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leksander\Desktop\"/>
    </mc:Choice>
  </mc:AlternateContent>
  <xr:revisionPtr revIDLastSave="0" documentId="13_ncr:1_{EFA0B336-B916-44BD-BAB4-FA4EFD7A2B41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BTC consolidated" sheetId="4" r:id="rId1"/>
    <sheet name="BTC pivot table" sheetId="6" r:id="rId2"/>
    <sheet name="Bitcoin - source" sheetId="2" state="hidden" r:id="rId3"/>
    <sheet name="SP500 - source" sheetId="5" state="hidden" r:id="rId4"/>
  </sheets>
  <definedNames>
    <definedName name="_xlchart.v1.0" hidden="1">'BTC consolidated'!$B$2:$B$649</definedName>
    <definedName name="_xlchart.v1.1" hidden="1">'BTC consolidated'!$C$1</definedName>
    <definedName name="_xlchart.v1.2" hidden="1">'BTC consolidated'!$C$2:$C$649</definedName>
    <definedName name="_xlchart.v1.3" hidden="1">'BTC consolidated'!$B$2:$B$649</definedName>
    <definedName name="_xlchart.v1.4" hidden="1">'BTC consolidated'!$C$1</definedName>
    <definedName name="_xlchart.v1.5" hidden="1">'BTC consolidated'!$C$2:$C$649</definedName>
    <definedName name="ExternalData_1" localSheetId="2" hidden="1">'Bitcoin - source'!$A$1:$G$385</definedName>
    <definedName name="ExternalData_1" localSheetId="0" hidden="1">'BTC consolidated'!$A$1:$G$649</definedName>
    <definedName name="ExternalData_1" localSheetId="3" hidden="1">'SP500 - source'!$A$1:$G$312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4" l="1"/>
  <c r="J6" i="4"/>
  <c r="K5" i="4"/>
  <c r="J5" i="4"/>
  <c r="K4" i="4"/>
  <c r="J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0CDCD-4FBC-42EB-8874-71226997E37C}" keepAlive="1" name="Query - Bitcoin" description="Connection to the 'Bitcoin' query in the workbook." type="5" refreshedVersion="8" background="1" saveData="1">
    <dbPr connection="Provider=Microsoft.Mashup.OleDb.1;Data Source=$Workbook$;Location=Bitcoin;Extended Properties=&quot;&quot;" command="SELECT * FROM [Bitcoin]"/>
  </connection>
  <connection id="2" xr16:uid="{74A1C811-0F5A-4AB8-9506-A3857BCB9AA3}" keepAlive="1" name="Query - Bitcoin (2)" description="Connection to the 'Bitcoin (2)' query in the workbook." type="5" refreshedVersion="8" background="1" saveData="1">
    <dbPr connection="Provider=Microsoft.Mashup.OleDb.1;Data Source=$Workbook$;Location=&quot;Bitcoin (2)&quot;;Extended Properties=&quot;&quot;" command="SELECT * FROM [Bitcoin (2)]"/>
  </connection>
  <connection id="3" xr16:uid="{22FB67B3-A51E-4B23-8E2E-14820C3C5961}" keepAlive="1" name="Query - SP500" description="Connection to the 'SP500' query in the workbook." type="5" refreshedVersion="0" background="1">
    <dbPr connection="Provider=Microsoft.Mashup.OleDb.1;Data Source=$Workbook$;Location=SP500;Extended Properties=&quot;&quot;" command="SELECT * FROM [SP500]"/>
  </connection>
  <connection id="4" xr16:uid="{5466D4E4-B6D0-4006-AF62-455EDBE99BF1}" keepAlive="1" name="Query - SP500 (2)" description="Connection to the 'SP500 (2)' query in the workbook." type="5" refreshedVersion="8" background="1" saveData="1">
    <dbPr connection="Provider=Microsoft.Mashup.OleDb.1;Data Source=$Workbook$;Location=&quot;SP500 (2)&quot;;Extended Properties=&quot;&quot;" command="SELECT * FROM [SP500 (2)]"/>
  </connection>
</connections>
</file>

<file path=xl/sharedStrings.xml><?xml version="1.0" encoding="utf-8"?>
<sst xmlns="http://schemas.openxmlformats.org/spreadsheetml/2006/main" count="1391" uniqueCount="31">
  <si>
    <t>Date</t>
  </si>
  <si>
    <t>Symbol</t>
  </si>
  <si>
    <t>Open</t>
  </si>
  <si>
    <t>High</t>
  </si>
  <si>
    <t>Low</t>
  </si>
  <si>
    <t>Close</t>
  </si>
  <si>
    <t>Volume</t>
  </si>
  <si>
    <t>BTCUSD</t>
  </si>
  <si>
    <t>SP500</t>
  </si>
  <si>
    <t>Measure</t>
  </si>
  <si>
    <t>MAX</t>
  </si>
  <si>
    <t>AVERANGE</t>
  </si>
  <si>
    <t>MIN</t>
  </si>
  <si>
    <t>Row Labels</t>
  </si>
  <si>
    <t>Grand Total</t>
  </si>
  <si>
    <t>2021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</si>
  <si>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</si>
  <si>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</si>
  <si>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</si>
  <si>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</si>
  <si>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</si>
  <si>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</si>
  <si>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</si>
  <si>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</si>
  <si>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</si>
  <si>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</si>
  <si>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</si>
  <si>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</si>
  <si>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2022</t>
  </si>
  <si>
    <t>Column Labels</t>
  </si>
  <si>
    <t>StdDev of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</si>
</sst>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22" fontId="2" fillId="0" borderId="0" xfId="0" applyNumberFormat="1" applyFont="1" applyAlignment="1">
      <alignment horizontal="left" inden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6"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BTC&amp;SP VATIATION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88A8B82-5FC1-40BA-84AC-8619DDEC6B1D}">
          <cx:tx>
            <cx:txData>
              <cx:f>_xlchart.v1.4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1232654</xdr:colOff>
      <xdr:row>8</xdr:row>
      <xdr:rowOff>115839</xdr:rowOff>
    </xdr:from>
    <xdr:to>
      <xdr:col>11</xdr:col>
      <xdr:colOff>940280</xdr:colOff>
      <xdr:row>27</xdr:row>
      <xdr:rowOff>172529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443F74-1C8A-9941-65F4-05B50FAEE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9628" y="1565077"/>
              <a:ext cx="5711610" cy="3498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ksander" refreshedDate="44741.587040046295" createdVersion="8" refreshedVersion="8" minRefreshableVersion="3" recordCount="648" xr:uid="{B109F791-47C5-468F-A44A-E40F21EB5796}">
  <cacheSource type="worksheet">
    <worksheetSource name="Bitcoin4"/>
  </cacheSource>
  <cacheFields count="9">
    <cacheField name="Date" numFmtId="22">
      <sharedItems containsSemiMixedTypes="0" containsNonDate="0" containsDate="1" containsString="0" minDate="2021-01-01T04:00:00" maxDate="2022-01-19T04:00:00" count="648">
        <d v="2022-01-19T04:00:00"/>
        <d v="2022-01-18T04:00:00"/>
        <d v="2022-01-17T04:00:00"/>
        <d v="2022-01-16T04:00:00"/>
        <d v="2022-01-15T04:00:00"/>
        <d v="2022-01-14T04:00:00"/>
        <d v="2022-01-13T04:00:00"/>
        <d v="2022-01-12T04:00:00"/>
        <d v="2022-01-11T04:00:00"/>
        <d v="2022-01-10T04:00:00"/>
        <d v="2022-01-09T04:00:00"/>
        <d v="2022-01-08T04:00:00"/>
        <d v="2022-01-07T04:00:00"/>
        <d v="2022-01-06T04:00:00"/>
        <d v="2022-01-05T04:00:00"/>
        <d v="2022-01-04T04:00:00"/>
        <d v="2022-01-03T04:00:00"/>
        <d v="2022-01-02T04:00:00"/>
        <d v="2022-01-01T04:00:00"/>
        <d v="2021-12-31T04:00:00"/>
        <d v="2021-12-30T04:00:00"/>
        <d v="2021-12-29T04:00:00"/>
        <d v="2021-12-28T04:00:00"/>
        <d v="2021-12-27T04:00:00"/>
        <d v="2021-12-26T04:00:00"/>
        <d v="2021-12-25T04:00:00"/>
        <d v="2021-12-24T04:00:00"/>
        <d v="2021-12-23T04:00:00"/>
        <d v="2021-12-22T04:00:00"/>
        <d v="2021-12-21T04:00:00"/>
        <d v="2021-12-20T04:00:00"/>
        <d v="2021-12-19T04:00:00"/>
        <d v="2021-12-18T04:00:00"/>
        <d v="2021-12-17T04:00:00"/>
        <d v="2021-12-16T04:00:00"/>
        <d v="2021-12-15T04:00:00"/>
        <d v="2021-12-14T04:00:00"/>
        <d v="2021-12-13T04:00:00"/>
        <d v="2021-12-12T04:00:00"/>
        <d v="2021-12-11T04:00:00"/>
        <d v="2021-12-10T04:00:00"/>
        <d v="2021-12-09T04:00:00"/>
        <d v="2021-12-08T04:00:00"/>
        <d v="2021-12-07T04:00:00"/>
        <d v="2021-12-06T04:00:00"/>
        <d v="2021-12-05T04:00:00"/>
        <d v="2021-12-04T04:00:00"/>
        <d v="2021-12-03T04:00:00"/>
        <d v="2021-12-02T04:00:00"/>
        <d v="2021-12-01T04:00:00"/>
        <d v="2021-11-30T04:00:00"/>
        <d v="2021-11-29T04:00:00"/>
        <d v="2021-11-28T04:00:00"/>
        <d v="2021-11-27T04:00:00"/>
        <d v="2021-11-26T04:00:00"/>
        <d v="2021-11-25T04:00:00"/>
        <d v="2021-11-24T04:00:00"/>
        <d v="2021-11-23T04:00:00"/>
        <d v="2021-11-22T04:00:00"/>
        <d v="2021-11-21T04:00:00"/>
        <d v="2021-11-20T04:00:00"/>
        <d v="2021-11-19T04:00:00"/>
        <d v="2021-11-18T04:00:00"/>
        <d v="2021-11-17T04:00:00"/>
        <d v="2021-11-16T04:00:00"/>
        <d v="2021-11-15T04:00:00"/>
        <d v="2021-11-14T04:00:00"/>
        <d v="2021-11-13T04:00:00"/>
        <d v="2021-11-12T04:00:00"/>
        <d v="2021-11-11T04:00:00"/>
        <d v="2021-11-10T04:00:00"/>
        <d v="2021-11-09T04:00:00"/>
        <d v="2021-11-08T04:00:00"/>
        <d v="2021-11-07T04:00:00"/>
        <d v="2021-11-06T04:00:00"/>
        <d v="2021-11-05T04:00:00"/>
        <d v="2021-11-04T04:00:00"/>
        <d v="2021-11-03T04:00:00"/>
        <d v="2021-11-02T04:00:00"/>
        <d v="2021-11-01T04:00:00"/>
        <d v="2021-10-31T04:00:00"/>
        <d v="2021-10-30T04:00:00"/>
        <d v="2021-10-29T04:00:00"/>
        <d v="2021-10-28T04:00:00"/>
        <d v="2021-10-27T04:00:00"/>
        <d v="2021-10-26T04:00:00"/>
        <d v="2021-10-25T04:00:00"/>
        <d v="2021-10-24T04:00:00"/>
        <d v="2021-10-23T04:00:00"/>
        <d v="2021-10-22T04:00:00"/>
        <d v="2021-10-21T04:00:00"/>
        <d v="2021-10-20T04:00:00"/>
        <d v="2021-10-19T04:00:00"/>
        <d v="2021-10-18T04:00:00"/>
        <d v="2021-10-17T04:00:00"/>
        <d v="2021-10-16T04:00:00"/>
        <d v="2021-10-15T04:00:00"/>
        <d v="2021-10-14T04:00:00"/>
        <d v="2021-10-13T04:00:00"/>
        <d v="2021-10-12T04:00:00"/>
        <d v="2021-10-11T04:00:00"/>
        <d v="2021-10-10T04:00:00"/>
        <d v="2021-10-09T04:00:00"/>
        <d v="2021-10-08T04:00:00"/>
        <d v="2021-10-07T04:00:00"/>
        <d v="2021-10-06T04:00:00"/>
        <d v="2021-10-05T04:00:00"/>
        <d v="2021-10-04T04:00:00"/>
        <d v="2021-10-03T04:00:00"/>
        <d v="2021-10-02T04:00:00"/>
        <d v="2021-10-01T04:00:00"/>
        <d v="2021-09-30T04:00:00"/>
        <d v="2021-09-29T04:00:00"/>
        <d v="2021-09-28T04:00:00"/>
        <d v="2021-09-27T04:00:00"/>
        <d v="2021-09-26T04:00:00"/>
        <d v="2021-09-25T04:00:00"/>
        <d v="2021-09-24T04:00:00"/>
        <d v="2021-09-23T04:00:00"/>
        <d v="2021-09-22T04:00:00"/>
        <d v="2021-09-21T04:00:00"/>
        <d v="2021-09-20T04:00:00"/>
        <d v="2021-09-19T04:00:00"/>
        <d v="2021-09-18T04:00:00"/>
        <d v="2021-09-17T04:00:00"/>
        <d v="2021-09-16T04:00:00"/>
        <d v="2021-09-15T04:00:00"/>
        <d v="2021-09-14T04:00:00"/>
        <d v="2021-09-13T04:00:00"/>
        <d v="2021-09-12T04:00:00"/>
        <d v="2021-09-11T04:00:00"/>
        <d v="2021-09-10T04:00:00"/>
        <d v="2021-09-09T04:00:00"/>
        <d v="2021-09-08T04:00:00"/>
        <d v="2021-09-07T04:00:00"/>
        <d v="2021-09-06T04:00:00"/>
        <d v="2021-09-05T04:00:00"/>
        <d v="2021-09-04T04:00:00"/>
        <d v="2021-09-03T04:00:00"/>
        <d v="2021-09-02T04:00:00"/>
        <d v="2021-09-01T04:00:00"/>
        <d v="2021-08-31T04:00:00"/>
        <d v="2021-08-30T04:00:00"/>
        <d v="2021-08-29T04:00:00"/>
        <d v="2021-08-28T04:00:00"/>
        <d v="2021-08-27T04:00:00"/>
        <d v="2021-08-26T04:00:00"/>
        <d v="2021-08-25T04:00:00"/>
        <d v="2021-08-24T04:00:00"/>
        <d v="2021-08-23T04:00:00"/>
        <d v="2021-08-22T04:00:00"/>
        <d v="2021-08-21T04:00:00"/>
        <d v="2021-08-20T04:00:00"/>
        <d v="2021-08-19T04:00:00"/>
        <d v="2021-08-18T04:00:00"/>
        <d v="2021-08-17T04:00:00"/>
        <d v="2021-08-16T04:00:00"/>
        <d v="2021-08-15T04:00:00"/>
        <d v="2021-08-14T04:00:00"/>
        <d v="2021-08-13T04:00:00"/>
        <d v="2021-08-12T04:00:00"/>
        <d v="2021-08-11T04:00:00"/>
        <d v="2021-08-10T04:00:00"/>
        <d v="2021-08-09T04:00:00"/>
        <d v="2021-08-08T04:00:00"/>
        <d v="2021-08-07T04:00:00"/>
        <d v="2021-08-06T04:00:00"/>
        <d v="2021-08-05T04:00:00"/>
        <d v="2021-08-04T04:00:00"/>
        <d v="2021-08-03T04:00:00"/>
        <d v="2021-08-02T04:00:00"/>
        <d v="2021-08-01T04:00:00"/>
        <d v="2021-07-31T04:00:00"/>
        <d v="2021-07-30T04:00:00"/>
        <d v="2021-07-29T04:00:00"/>
        <d v="2021-07-28T04:00:00"/>
        <d v="2021-07-27T04:00:00"/>
        <d v="2021-07-26T04:00:00"/>
        <d v="2021-07-25T04:00:00"/>
        <d v="2021-07-24T04:00:00"/>
        <d v="2021-07-23T04:00:00"/>
        <d v="2021-07-22T04:00:00"/>
        <d v="2021-07-21T04:00:00"/>
        <d v="2021-07-20T04:00:00"/>
        <d v="2021-07-19T04:00:00"/>
        <d v="2021-07-18T04:00:00"/>
        <d v="2021-07-17T04:00:00"/>
        <d v="2021-07-16T04:00:00"/>
        <d v="2021-07-15T04:00:00"/>
        <d v="2021-07-14T04:00:00"/>
        <d v="2021-07-13T04:00:00"/>
        <d v="2021-07-12T04:00:00"/>
        <d v="2021-07-11T04:00:00"/>
        <d v="2021-07-10T04:00:00"/>
        <d v="2021-07-09T04:00:00"/>
        <d v="2021-07-08T04:00:00"/>
        <d v="2021-07-07T04:00:00"/>
        <d v="2021-07-06T04:00:00"/>
        <d v="2021-07-05T04:00:00"/>
        <d v="2021-07-04T04:00:00"/>
        <d v="2021-07-03T04:00:00"/>
        <d v="2021-07-02T04:00:00"/>
        <d v="2021-07-01T04:00:00"/>
        <d v="2021-06-30T04:00:00"/>
        <d v="2021-06-29T04:00:00"/>
        <d v="2021-06-28T04:00:00"/>
        <d v="2021-06-27T04:00:00"/>
        <d v="2021-06-26T04:00:00"/>
        <d v="2021-06-25T04:00:00"/>
        <d v="2021-06-24T04:00:00"/>
        <d v="2021-06-23T04:00:00"/>
        <d v="2021-06-22T04:00:00"/>
        <d v="2021-06-21T04:00:00"/>
        <d v="2021-06-20T04:00:00"/>
        <d v="2021-06-19T04:00:00"/>
        <d v="2021-06-18T04:00:00"/>
        <d v="2021-06-17T04:00:00"/>
        <d v="2021-06-16T04:00:00"/>
        <d v="2021-06-15T04:00:00"/>
        <d v="2021-06-14T04:00:00"/>
        <d v="2021-06-13T04:00:00"/>
        <d v="2021-06-12T04:00:00"/>
        <d v="2021-06-11T04:00:00"/>
        <d v="2021-06-10T04:00:00"/>
        <d v="2021-06-09T04:00:00"/>
        <d v="2021-06-08T04:00:00"/>
        <d v="2021-06-07T04:00:00"/>
        <d v="2021-06-06T04:00:00"/>
        <d v="2021-06-05T04:00:00"/>
        <d v="2021-06-04T04:00:00"/>
        <d v="2021-06-03T04:00:00"/>
        <d v="2021-06-02T04:00:00"/>
        <d v="2021-06-01T04:00:00"/>
        <d v="2021-05-31T04:00:00"/>
        <d v="2021-05-30T04:00:00"/>
        <d v="2021-05-29T04:00:00"/>
        <d v="2021-05-28T04:00:00"/>
        <d v="2021-05-27T04:00:00"/>
        <d v="2021-05-26T04:00:00"/>
        <d v="2021-05-25T04:00:00"/>
        <d v="2021-05-24T04:00:00"/>
        <d v="2021-05-23T04:00:00"/>
        <d v="2021-05-22T04:00:00"/>
        <d v="2021-05-21T04:00:00"/>
        <d v="2021-05-20T04:00:00"/>
        <d v="2021-05-19T04:00:00"/>
        <d v="2021-05-18T04:00:00"/>
        <d v="2021-05-17T04:00:00"/>
        <d v="2021-05-16T04:00:00"/>
        <d v="2021-05-15T04:00:00"/>
        <d v="2021-05-14T04:00:00"/>
        <d v="2021-05-13T04:00:00"/>
        <d v="2021-05-12T04:00:00"/>
        <d v="2021-05-11T04:00:00"/>
        <d v="2021-05-10T04:00:00"/>
        <d v="2021-05-09T04:00:00"/>
        <d v="2021-05-08T04:00:00"/>
        <d v="2021-05-07T04:00:00"/>
        <d v="2021-05-06T04:00:00"/>
        <d v="2021-05-05T04:00:00"/>
        <d v="2021-05-04T04:00:00"/>
        <d v="2021-05-03T04:00:00"/>
        <d v="2021-05-02T04:00:00"/>
        <d v="2021-05-01T04:00:00"/>
        <d v="2021-04-30T04:00:00"/>
        <d v="2021-04-29T04:00:00"/>
        <d v="2021-04-28T04:00:00"/>
        <d v="2021-04-27T04:00:00"/>
        <d v="2021-04-26T04:00:00"/>
        <d v="2021-04-25T04:00:00"/>
        <d v="2021-04-24T04:00:00"/>
        <d v="2021-04-23T04:00:00"/>
        <d v="2021-04-22T04:00:00"/>
        <d v="2021-04-21T04:00:00"/>
        <d v="2021-04-20T04:00:00"/>
        <d v="2021-04-19T04:00:00"/>
        <d v="2021-04-18T04:00:00"/>
        <d v="2021-04-17T04:00:00"/>
        <d v="2021-04-16T04:00:00"/>
        <d v="2021-04-15T04:00:00"/>
        <d v="2021-04-14T04:00:00"/>
        <d v="2021-04-13T04:00:00"/>
        <d v="2021-04-12T04:00:00"/>
        <d v="2021-04-11T04:00:00"/>
        <d v="2021-04-10T04:00:00"/>
        <d v="2021-04-09T04:00:00"/>
        <d v="2021-04-08T04:00:00"/>
        <d v="2021-04-07T04:00:00"/>
        <d v="2021-04-06T04:00:00"/>
        <d v="2021-04-05T04:00:00"/>
        <d v="2021-04-04T04:00:00"/>
        <d v="2021-04-03T04:00:00"/>
        <d v="2021-04-02T04:00:00"/>
        <d v="2021-04-01T04:00:00"/>
        <d v="2021-03-31T04:00:00"/>
        <d v="2021-03-30T04:00:00"/>
        <d v="2021-03-29T04:00:00"/>
        <d v="2021-03-28T04:00:00"/>
        <d v="2021-03-27T04:00:00"/>
        <d v="2021-03-26T04:00:00"/>
        <d v="2021-03-25T04:00:00"/>
        <d v="2021-03-24T04:00:00"/>
        <d v="2021-03-23T04:00:00"/>
        <d v="2021-03-22T04:00:00"/>
        <d v="2021-03-21T04:00:00"/>
        <d v="2021-03-20T04:00:00"/>
        <d v="2021-03-19T04:00:00"/>
        <d v="2021-03-18T04:00:00"/>
        <d v="2021-03-17T04:00:00"/>
        <d v="2021-03-16T04:00:00"/>
        <d v="2021-03-15T04:00:00"/>
        <d v="2021-03-14T04:00:00"/>
        <d v="2021-03-13T04:00:00"/>
        <d v="2021-03-12T04:00:00"/>
        <d v="2021-03-11T04:00:00"/>
        <d v="2021-03-10T04:00:00"/>
        <d v="2021-03-09T04:00:00"/>
        <d v="2021-03-08T04:00:00"/>
        <d v="2021-03-07T04:00:00"/>
        <d v="2021-03-06T04:00:00"/>
        <d v="2021-03-05T04:00:00"/>
        <d v="2021-03-04T04:00:00"/>
        <d v="2021-03-03T04:00:00"/>
        <d v="2021-03-02T04:00:00"/>
        <d v="2021-03-01T04:00:00"/>
        <d v="2021-02-28T04:00:00"/>
        <d v="2021-02-27T04:00:00"/>
        <d v="2021-02-26T04:00:00"/>
        <d v="2021-02-25T04:00:00"/>
        <d v="2021-02-24T04:00:00"/>
        <d v="2021-02-23T04:00:00"/>
        <d v="2021-02-22T04:00:00"/>
        <d v="2021-02-21T04:00:00"/>
        <d v="2021-02-20T04:00:00"/>
        <d v="2021-02-19T04:00:00"/>
        <d v="2021-02-18T04:00:00"/>
        <d v="2021-02-17T04:00:00"/>
        <d v="2021-02-16T04:00:00"/>
        <d v="2021-02-15T04:00:00"/>
        <d v="2021-02-14T04:00:00"/>
        <d v="2021-02-13T04:00:00"/>
        <d v="2021-02-12T04:00:00"/>
        <d v="2021-02-11T04:00:00"/>
        <d v="2021-02-10T04:00:00"/>
        <d v="2021-02-09T04:00:00"/>
        <d v="2021-02-08T04:00:00"/>
        <d v="2021-02-07T04:00:00"/>
        <d v="2021-02-06T04:00:00"/>
        <d v="2021-02-05T04:00:00"/>
        <d v="2021-02-04T04:00:00"/>
        <d v="2021-02-03T04:00:00"/>
        <d v="2021-02-02T04:00:00"/>
        <d v="2021-02-01T04:00:00"/>
        <d v="2021-01-31T04:00:00"/>
        <d v="2021-01-30T04:00:00"/>
        <d v="2021-01-29T04:00:00"/>
        <d v="2021-01-28T04:00:00"/>
        <d v="2021-01-27T04:00:00"/>
        <d v="2021-01-26T04:00:00"/>
        <d v="2021-01-25T04:00:00"/>
        <d v="2021-01-24T04:00:00"/>
        <d v="2021-01-23T04:00:00"/>
        <d v="2021-01-22T04:00:00"/>
        <d v="2021-01-21T04:00:00"/>
        <d v="2021-01-20T04:00:00"/>
        <d v="2021-01-19T04:00:00"/>
        <d v="2021-01-18T04:00:00"/>
        <d v="2021-01-17T04:00:00"/>
        <d v="2021-01-16T04:00:00"/>
        <d v="2021-01-15T04:00:00"/>
        <d v="2021-01-14T04:00:00"/>
        <d v="2021-01-13T04:00:00"/>
        <d v="2021-01-12T04:00:00"/>
        <d v="2021-01-11T04:00:00"/>
        <d v="2021-01-10T04:00:00"/>
        <d v="2021-01-09T04:00:00"/>
        <d v="2021-01-08T04:00:00"/>
        <d v="2021-01-07T04:00:00"/>
        <d v="2021-01-06T04:00:00"/>
        <d v="2021-01-05T04:00:00"/>
        <d v="2021-01-04T04:00:00"/>
        <d v="2021-01-03T04:00:00"/>
        <d v="2021-01-02T04:00:00"/>
        <d v="2021-01-01T04:00:00"/>
        <d v="2022-01-19T00:00:00"/>
        <d v="2022-01-18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</sharedItems>
      <fieldGroup par="8" base="0">
        <rangePr groupBy="months" startDate="2021-01-01T04:00:00" endDate="2022-01-19T04:00:00"/>
        <groupItems count="14">
          <s v="&lt;01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01.2022"/>
        </groupItems>
      </fieldGroup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emiMixedTypes="0" containsString="0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29990406050001" maxValue="9878040000"/>
    </cacheField>
    <cacheField name="Quarters" numFmtId="0" databaseField="0">
      <fieldGroup base="0">
        <rangePr groupBy="quarters" startDate="2021-01-01T04:00:00" endDate="2022-01-19T04:00:00"/>
        <groupItems count="6">
          <s v="&lt;01.01.2021"/>
          <s v="Qtr1"/>
          <s v="Qtr2"/>
          <s v="Qtr3"/>
          <s v="Qtr4"/>
          <s v="&gt;19.01.2022"/>
        </groupItems>
      </fieldGroup>
    </cacheField>
    <cacheField name="Years" numFmtId="0" databaseField="0">
      <fieldGroup base="0">
        <rangePr groupBy="years" startDate="2021-01-01T04:00:00" endDate="2022-01-19T04:00:00"/>
        <groupItems count="4">
          <s v="&lt;01.01.2021"/>
          <s v="2021"/>
          <s v="2022"/>
          <s v="&gt;19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n v="41712.629999999997"/>
    <n v="42580.05"/>
    <n v="41156.28"/>
    <n v="41768.35"/>
    <n v="1154.8574249000001"/>
  </r>
  <r>
    <x v="1"/>
    <x v="0"/>
    <n v="42052.76"/>
    <n v="42679.8"/>
    <n v="41281.06"/>
    <n v="41712.629999999997"/>
    <n v="1130.9015508"/>
  </r>
  <r>
    <x v="2"/>
    <x v="0"/>
    <n v="42655.12"/>
    <n v="42976.61"/>
    <n v="41559.11"/>
    <n v="42052.76"/>
    <n v="636.13741825"/>
  </r>
  <r>
    <x v="3"/>
    <x v="0"/>
    <n v="43022.38"/>
    <n v="43499.99"/>
    <n v="42583"/>
    <n v="42655.12"/>
    <n v="622.07809871999996"/>
  </r>
  <r>
    <x v="4"/>
    <x v="0"/>
    <n v="42947.72"/>
    <n v="43811.44"/>
    <n v="42590.52"/>
    <n v="43022.38"/>
    <n v="850.11167680999995"/>
  </r>
  <r>
    <x v="5"/>
    <x v="0"/>
    <n v="42679.68"/>
    <n v="43462.53"/>
    <n v="41789.82"/>
    <n v="42947.72"/>
    <n v="800.80251091000002"/>
  </r>
  <r>
    <x v="6"/>
    <x v="0"/>
    <n v="43525.85"/>
    <n v="44443.94"/>
    <n v="42326.63"/>
    <n v="42679.68"/>
    <n v="1120.7901543"/>
  </r>
  <r>
    <x v="7"/>
    <x v="0"/>
    <n v="42631.64"/>
    <n v="44339.33"/>
    <n v="42486.86"/>
    <n v="43525.85"/>
    <n v="1336.0067029500001"/>
  </r>
  <r>
    <x v="8"/>
    <x v="0"/>
    <n v="42299.24"/>
    <n v="43126.5"/>
    <n v="41289.81"/>
    <n v="42631.64"/>
    <n v="1412.9415401799999"/>
  </r>
  <r>
    <x v="9"/>
    <x v="0"/>
    <n v="41997.88"/>
    <n v="42427.67"/>
    <n v="39666.01"/>
    <n v="42299.24"/>
    <n v="2295.5749998199999"/>
  </r>
  <r>
    <x v="10"/>
    <x v="0"/>
    <n v="41850.79"/>
    <n v="42782.58"/>
    <n v="41214.239999999998"/>
    <n v="41997.88"/>
    <n v="688.35441490000005"/>
  </r>
  <r>
    <x v="11"/>
    <x v="0"/>
    <n v="41807.94"/>
    <n v="42313.919999999998"/>
    <n v="40536.46"/>
    <n v="41850.79"/>
    <n v="982.23188789000005"/>
  </r>
  <r>
    <x v="12"/>
    <x v="0"/>
    <n v="41799.85"/>
    <n v="42777"/>
    <n v="40625"/>
    <n v="41807.94"/>
    <n v="1955.6518011400001"/>
  </r>
  <r>
    <x v="13"/>
    <x v="0"/>
    <n v="42846.04"/>
    <n v="43586.5"/>
    <n v="41551.06"/>
    <n v="41799.85"/>
    <n v="1438.6349826799999"/>
  </r>
  <r>
    <x v="14"/>
    <x v="0"/>
    <n v="46440.160000000003"/>
    <n v="47055.040000000001"/>
    <n v="42500"/>
    <n v="42846.04"/>
    <n v="2900.9813851399999"/>
  </r>
  <r>
    <x v="15"/>
    <x v="0"/>
    <n v="46341.7"/>
    <n v="47513.65"/>
    <n v="45548.44"/>
    <n v="46440.160000000003"/>
    <n v="1149.7268241199999"/>
  </r>
  <r>
    <x v="16"/>
    <x v="0"/>
    <n v="46810.54"/>
    <n v="47571.03"/>
    <n v="45710.15"/>
    <n v="46341.7"/>
    <n v="856.83792525000001"/>
  </r>
  <r>
    <x v="17"/>
    <x v="0"/>
    <n v="47329.05"/>
    <n v="47997.09"/>
    <n v="46673.22"/>
    <n v="46810.54"/>
    <n v="511.24073612000001"/>
  </r>
  <r>
    <x v="18"/>
    <x v="0"/>
    <n v="46806.83"/>
    <n v="47961.279999999999"/>
    <n v="46553"/>
    <n v="47329.05"/>
    <n v="565.40462685"/>
  </r>
  <r>
    <x v="19"/>
    <x v="0"/>
    <n v="47207.99"/>
    <n v="48578.35"/>
    <n v="45641.11"/>
    <n v="46806.83"/>
    <n v="1591.7125547200001"/>
  </r>
  <r>
    <x v="20"/>
    <x v="0"/>
    <n v="46502.44"/>
    <n v="47949.3"/>
    <n v="46496.19"/>
    <n v="47207.99"/>
    <n v="998.41225027999997"/>
  </r>
  <r>
    <x v="21"/>
    <x v="0"/>
    <n v="48017.93"/>
    <n v="48075.97"/>
    <n v="45945.3"/>
    <n v="46502.44"/>
    <n v="1119.62814235"/>
  </r>
  <r>
    <x v="22"/>
    <x v="0"/>
    <n v="49821.79"/>
    <n v="49834.68"/>
    <n v="47322.97"/>
    <n v="48017.93"/>
    <n v="1275.0075513199999"/>
  </r>
  <r>
    <x v="23"/>
    <x v="0"/>
    <n v="51036.12"/>
    <n v="52104.93"/>
    <n v="49509.47"/>
    <n v="49821.79"/>
    <n v="896.04207948999999"/>
  </r>
  <r>
    <x v="24"/>
    <x v="0"/>
    <n v="49705.21"/>
    <n v="51294.26"/>
    <n v="49460.66"/>
    <n v="51036.12"/>
    <n v="489.23569855"/>
  </r>
  <r>
    <x v="25"/>
    <x v="0"/>
    <n v="50872.31"/>
    <n v="51156.95"/>
    <n v="49656.65"/>
    <n v="49705.21"/>
    <n v="400.67022774999998"/>
  </r>
  <r>
    <x v="26"/>
    <x v="0"/>
    <n v="51067.839999999997"/>
    <n v="51866.86"/>
    <n v="50461.08"/>
    <n v="50872.31"/>
    <n v="558.11781094000003"/>
  </r>
  <r>
    <x v="27"/>
    <x v="0"/>
    <n v="48545.38"/>
    <n v="51533.71"/>
    <n v="48072.35"/>
    <n v="51067.839999999997"/>
    <n v="1001.25508859"/>
  </r>
  <r>
    <x v="28"/>
    <x v="0"/>
    <n v="49263.44"/>
    <n v="49548.86"/>
    <n v="48063.360000000001"/>
    <n v="48545.38"/>
    <n v="726.80067593000001"/>
  </r>
  <r>
    <x v="29"/>
    <x v="0"/>
    <n v="47954.559999999998"/>
    <n v="49598.11"/>
    <n v="47948.07"/>
    <n v="49263.44"/>
    <n v="1235.89135068"/>
  </r>
  <r>
    <x v="30"/>
    <x v="0"/>
    <n v="46709.08"/>
    <n v="48082.61"/>
    <n v="45579.18"/>
    <n v="47954.559999999998"/>
    <n v="954.70290588"/>
  </r>
  <r>
    <x v="31"/>
    <x v="0"/>
    <n v="47745.99"/>
    <n v="48306.22"/>
    <n v="46255"/>
    <n v="46709.08"/>
    <n v="670.51823950000005"/>
  </r>
  <r>
    <x v="32"/>
    <x v="0"/>
    <n v="46312.19"/>
    <n v="47980.93"/>
    <n v="46100"/>
    <n v="47745.99"/>
    <n v="500.98151468999998"/>
  </r>
  <r>
    <x v="33"/>
    <x v="0"/>
    <n v="47779.8"/>
    <n v="48194.13"/>
    <n v="45463.96"/>
    <n v="46312.19"/>
    <n v="1294.10114595"/>
  </r>
  <r>
    <x v="34"/>
    <x v="0"/>
    <n v="48838.59"/>
    <n v="49466.29"/>
    <n v="47438.15"/>
    <n v="47779.8"/>
    <n v="881.66922312999998"/>
  </r>
  <r>
    <x v="35"/>
    <x v="0"/>
    <n v="48280.5"/>
    <n v="49500"/>
    <n v="46539"/>
    <n v="48838.59"/>
    <n v="1684.1712678700001"/>
  </r>
  <r>
    <x v="36"/>
    <x v="0"/>
    <n v="46968.47"/>
    <n v="48784.28"/>
    <n v="46350"/>
    <n v="48280.5"/>
    <n v="1026.1179094700001"/>
  </r>
  <r>
    <x v="37"/>
    <x v="0"/>
    <n v="48899.75"/>
    <n v="49348.69"/>
    <n v="45618.84"/>
    <n v="46968.47"/>
    <n v="1749.0377980200001"/>
  </r>
  <r>
    <x v="38"/>
    <x v="0"/>
    <n v="49333.66"/>
    <n v="50808.480000000003"/>
    <n v="48490.81"/>
    <n v="48899.75"/>
    <n v="779.54587928000001"/>
  </r>
  <r>
    <x v="39"/>
    <x v="0"/>
    <n v="48331.11"/>
    <n v="49699.99"/>
    <n v="47819.28"/>
    <n v="49333.66"/>
    <n v="623.86482483999998"/>
  </r>
  <r>
    <x v="40"/>
    <x v="0"/>
    <n v="48405.03"/>
    <n v="49243"/>
    <n v="46759.199999999997"/>
    <n v="48331.11"/>
    <n v="766.72339496289999"/>
  </r>
  <r>
    <x v="41"/>
    <x v="0"/>
    <n v="49567.4"/>
    <n v="50362.35"/>
    <n v="47335.199999999997"/>
    <n v="48405.03"/>
    <n v="1686.8026756054001"/>
  </r>
  <r>
    <x v="42"/>
    <x v="0"/>
    <n v="50162.48"/>
    <n v="51269.82"/>
    <n v="48669.68"/>
    <n v="49567.4"/>
    <n v="1215.6029991810999"/>
  </r>
  <r>
    <x v="43"/>
    <x v="0"/>
    <n v="51012.43"/>
    <n v="51982.66"/>
    <n v="50086"/>
    <n v="50162.48"/>
    <n v="1220.7859912368001"/>
  </r>
  <r>
    <x v="44"/>
    <x v="0"/>
    <n v="49103.01"/>
    <n v="51481.04"/>
    <n v="47165.65"/>
    <n v="51012.43"/>
    <n v="2139.3328166814999"/>
  </r>
  <r>
    <x v="45"/>
    <x v="0"/>
    <n v="49249.56"/>
    <n v="49786.95"/>
    <n v="47844.03"/>
    <n v="49103.01"/>
    <n v="3697.0325470851999"/>
  </r>
  <r>
    <x v="46"/>
    <x v="0"/>
    <n v="52055.9"/>
    <n v="52644.42"/>
    <n v="42074.62"/>
    <n v="49249.56"/>
    <n v="5486.8862782092001"/>
  </r>
  <r>
    <x v="47"/>
    <x v="0"/>
    <n v="56380.25"/>
    <n v="57673.58"/>
    <n v="51619.3"/>
    <n v="52055.9"/>
    <n v="1784.7723694009001"/>
  </r>
  <r>
    <x v="48"/>
    <x v="0"/>
    <n v="56362.19"/>
    <n v="57277.919999999998"/>
    <n v="56000"/>
    <n v="56380.25"/>
    <n v="1140.4946159729"/>
  </r>
  <r>
    <x v="49"/>
    <x v="0"/>
    <n v="57404.47"/>
    <n v="59105.91"/>
    <n v="55860.02"/>
    <n v="56362.19"/>
    <n v="1420.4267381272"/>
  </r>
  <r>
    <x v="50"/>
    <x v="0"/>
    <n v="57163.87"/>
    <n v="59226.98"/>
    <n v="55930.25"/>
    <n v="57404.47"/>
    <n v="1487.2823882055"/>
  </r>
  <r>
    <x v="51"/>
    <x v="0"/>
    <n v="57400.61"/>
    <n v="58903.31"/>
    <n v="56734.49"/>
    <n v="57163.87"/>
    <n v="1057.0402641835999"/>
  </r>
  <r>
    <x v="52"/>
    <x v="0"/>
    <n v="54161.85"/>
    <n v="58265.2"/>
    <n v="53333.33"/>
    <n v="57400.61"/>
    <n v="790.74654650629998"/>
  </r>
  <r>
    <x v="53"/>
    <x v="0"/>
    <n v="54409.03"/>
    <n v="55320.800000000003"/>
    <n v="53739.8"/>
    <n v="54161.85"/>
    <n v="556.50861024860001"/>
  </r>
  <r>
    <x v="54"/>
    <x v="0"/>
    <n v="57952.35"/>
    <n v="58043.76"/>
    <n v="53529"/>
    <n v="54409.03"/>
    <n v="2804.0981138157999"/>
  </r>
  <r>
    <x v="55"/>
    <x v="0"/>
    <n v="57756.25"/>
    <n v="59476.65"/>
    <n v="57051.76"/>
    <n v="57952.35"/>
    <n v="628.98946483669999"/>
  </r>
  <r>
    <x v="56"/>
    <x v="0"/>
    <n v="56423.5"/>
    <n v="58276.58"/>
    <n v="55899"/>
    <n v="57756.25"/>
    <n v="1105.1591385300001"/>
  </r>
  <r>
    <x v="57"/>
    <x v="0"/>
    <n v="56975.38"/>
    <n v="57882.26"/>
    <n v="55384"/>
    <n v="56423.5"/>
    <n v="1584.7771817096"/>
  </r>
  <r>
    <x v="58"/>
    <x v="0"/>
    <n v="57440.38"/>
    <n v="59581.52"/>
    <n v="55648.53"/>
    <n v="56975.38"/>
    <n v="1430.3080362046001"/>
  </r>
  <r>
    <x v="59"/>
    <x v="0"/>
    <n v="58741.06"/>
    <n v="60061.89"/>
    <n v="57049.07"/>
    <n v="57440.38"/>
    <n v="649.58567363140003"/>
  </r>
  <r>
    <x v="60"/>
    <x v="0"/>
    <n v="58596.83"/>
    <n v="59886.11"/>
    <n v="57442"/>
    <n v="58741.06"/>
    <n v="777.79499931099997"/>
  </r>
  <r>
    <x v="61"/>
    <x v="0"/>
    <n v="55911.16"/>
    <n v="59042"/>
    <n v="55856.95"/>
    <n v="58596.83"/>
    <n v="1483.1162600109001"/>
  </r>
  <r>
    <x v="62"/>
    <x v="0"/>
    <n v="59885.21"/>
    <n v="60106.3"/>
    <n v="53760"/>
    <n v="55911.16"/>
    <n v="3999.4209322628999"/>
  </r>
  <r>
    <x v="63"/>
    <x v="0"/>
    <n v="59050.45"/>
    <n v="60976.25"/>
    <n v="58434.8"/>
    <n v="59885.21"/>
    <n v="1794.8354555496001"/>
  </r>
  <r>
    <x v="64"/>
    <x v="0"/>
    <n v="60944.13"/>
    <n v="61558.53"/>
    <n v="58573"/>
    <n v="59050.45"/>
    <n v="2725.2003646004"/>
  </r>
  <r>
    <x v="65"/>
    <x v="0"/>
    <n v="65744.179999999993"/>
    <n v="66340.740000000005"/>
    <n v="60503"/>
    <n v="60944.13"/>
    <n v="1790.8008944025"/>
  </r>
  <r>
    <x v="66"/>
    <x v="0"/>
    <n v="64673.279999999999"/>
    <n v="66200"/>
    <n v="63602.2"/>
    <n v="65744.179999999993"/>
    <n v="528.4997249063"/>
  </r>
  <r>
    <x v="67"/>
    <x v="0"/>
    <n v="63805.120000000003"/>
    <n v="65338.87"/>
    <n v="63409.49"/>
    <n v="64673.279999999999"/>
    <n v="310.00653882360001"/>
  </r>
  <r>
    <x v="68"/>
    <x v="0"/>
    <n v="64857.63"/>
    <n v="65071.49"/>
    <n v="62875"/>
    <n v="63805.120000000003"/>
    <n v="1466.2882693726001"/>
  </r>
  <r>
    <x v="69"/>
    <x v="0"/>
    <n v="64785.34"/>
    <n v="65587"/>
    <n v="64121"/>
    <n v="64857.63"/>
    <n v="1050.5121379392999"/>
  </r>
  <r>
    <x v="70"/>
    <x v="0"/>
    <n v="66491.25"/>
    <n v="69000"/>
    <n v="62927.97"/>
    <n v="64785.34"/>
    <n v="2966.5786230295998"/>
  </r>
  <r>
    <x v="71"/>
    <x v="0"/>
    <n v="68525.75"/>
    <n v="68529.52"/>
    <n v="66262.48"/>
    <n v="66491.25"/>
    <n v="1229.4551060217"/>
  </r>
  <r>
    <x v="72"/>
    <x v="0"/>
    <n v="65235.199999999997"/>
    <n v="68534.11"/>
    <n v="65138"/>
    <n v="68525.75"/>
    <n v="1421.0758496108999"/>
  </r>
  <r>
    <x v="73"/>
    <x v="0"/>
    <n v="62199.69"/>
    <n v="65680"/>
    <n v="61537.32"/>
    <n v="65235.199999999997"/>
    <n v="892.82352579730002"/>
  </r>
  <r>
    <x v="74"/>
    <x v="0"/>
    <n v="61172.03"/>
    <n v="62338.16"/>
    <n v="60120"/>
    <n v="62199.69"/>
    <n v="758.38337901750003"/>
  </r>
  <r>
    <x v="75"/>
    <x v="0"/>
    <n v="62249.599999999999"/>
    <n v="64000"/>
    <n v="60777.3"/>
    <n v="61172.03"/>
    <n v="1043.9147275266"/>
  </r>
  <r>
    <x v="76"/>
    <x v="0"/>
    <n v="62469.83"/>
    <n v="62858.83"/>
    <n v="60724.160000000003"/>
    <n v="62249.599999999999"/>
    <n v="1036.5284641579001"/>
  </r>
  <r>
    <x v="77"/>
    <x v="0"/>
    <n v="63257.57"/>
    <n v="63547.54"/>
    <n v="60110"/>
    <n v="62469.83"/>
    <n v="1448.4869147928"/>
  </r>
  <r>
    <x v="78"/>
    <x v="0"/>
    <n v="61133.24"/>
    <n v="64319"/>
    <n v="61124.5"/>
    <n v="63257.57"/>
    <n v="1791.9037274313"/>
  </r>
  <r>
    <x v="79"/>
    <x v="0"/>
    <n v="59947.01"/>
    <n v="62490"/>
    <n v="59490.18"/>
    <n v="61133.24"/>
    <n v="1488.5571237772001"/>
  </r>
  <r>
    <x v="80"/>
    <x v="0"/>
    <n v="61719.1"/>
    <n v="61768"/>
    <n v="59731.57"/>
    <n v="59947.01"/>
    <n v="975.65035782370001"/>
  </r>
  <r>
    <x v="81"/>
    <x v="0"/>
    <n v="61669.43"/>
    <n v="62487.97"/>
    <n v="60696.52"/>
    <n v="61719.1"/>
    <n v="1116.811788274"/>
  </r>
  <r>
    <x v="82"/>
    <x v="0"/>
    <n v="61706.36"/>
    <n v="62978"/>
    <n v="60367"/>
    <n v="61669.43"/>
    <n v="1737.1291720137001"/>
  </r>
  <r>
    <x v="83"/>
    <x v="0"/>
    <n v="58884.7"/>
    <n v="62508.87"/>
    <n v="57500"/>
    <n v="61706.36"/>
    <n v="2789.7925000754999"/>
  </r>
  <r>
    <x v="84"/>
    <x v="0"/>
    <n v="60728"/>
    <n v="61500"/>
    <n v="58100"/>
    <n v="58884.7"/>
    <n v="1865.1156863356"/>
  </r>
  <r>
    <x v="85"/>
    <x v="0"/>
    <n v="62765.47"/>
    <n v="63102.8"/>
    <n v="59850"/>
    <n v="60728"/>
    <n v="1278.7131993502001"/>
  </r>
  <r>
    <x v="86"/>
    <x v="0"/>
    <n v="62091.93"/>
    <n v="63703.3"/>
    <n v="61822.81"/>
    <n v="62765.47"/>
    <n v="1477.0888862162999"/>
  </r>
  <r>
    <x v="87"/>
    <x v="0"/>
    <n v="61226"/>
    <n v="62223.14"/>
    <n v="59505"/>
    <n v="62091.93"/>
    <n v="848.69997971390001"/>
  </r>
  <r>
    <x v="88"/>
    <x v="0"/>
    <n v="61234.9"/>
    <n v="61743.51"/>
    <n v="59648.91"/>
    <n v="61226"/>
    <n v="543.68434928190004"/>
  </r>
  <r>
    <x v="89"/>
    <x v="0"/>
    <n v="63243.4"/>
    <n v="63745.62"/>
    <n v="60000"/>
    <n v="61234.9"/>
    <n v="1652.9852910422001"/>
  </r>
  <r>
    <x v="90"/>
    <x v="0"/>
    <n v="65077.99"/>
    <n v="66643.14"/>
    <n v="61418.02"/>
    <n v="63243.4"/>
    <n v="2908.7347384230002"/>
  </r>
  <r>
    <x v="91"/>
    <x v="0"/>
    <n v="63870.2"/>
    <n v="66994.720000000001"/>
    <n v="63540.51"/>
    <n v="65077.99"/>
    <n v="2836.5883999328998"/>
  </r>
  <r>
    <x v="92"/>
    <x v="0"/>
    <n v="62600"/>
    <n v="64498.12"/>
    <n v="61312"/>
    <n v="63870.2"/>
    <n v="1914.1473080664"/>
  </r>
  <r>
    <x v="93"/>
    <x v="0"/>
    <n v="62100"/>
    <n v="62973.38"/>
    <n v="59926.13"/>
    <n v="62600"/>
    <n v="2631.5346520424"/>
  </r>
  <r>
    <x v="94"/>
    <x v="0"/>
    <n v="61144.42"/>
    <n v="62552.73"/>
    <n v="58937.03"/>
    <n v="62100"/>
    <n v="929.50993846760002"/>
  </r>
  <r>
    <x v="95"/>
    <x v="0"/>
    <n v="61624.84"/>
    <n v="62366.080000000002"/>
    <n v="60174.14"/>
    <n v="61144.42"/>
    <n v="864.56572087090001"/>
  </r>
  <r>
    <x v="96"/>
    <x v="0"/>
    <n v="59407.55"/>
    <n v="62898"/>
    <n v="58768.79"/>
    <n v="61624.84"/>
    <n v="3069.4596008079002"/>
  </r>
  <r>
    <x v="97"/>
    <x v="0"/>
    <n v="58073.82"/>
    <n v="59450"/>
    <n v="56807.96"/>
    <n v="59407.55"/>
    <n v="1166.8943139127"/>
  </r>
  <r>
    <x v="98"/>
    <x v="0"/>
    <n v="56289.06"/>
    <n v="58500.02"/>
    <n v="54250"/>
    <n v="58073.82"/>
    <n v="1574.6951933411999"/>
  </r>
  <r>
    <x v="99"/>
    <x v="0"/>
    <n v="56710"/>
    <n v="57688.88"/>
    <n v="53911.79"/>
    <n v="56289.06"/>
    <n v="1713.9171138337999"/>
  </r>
  <r>
    <x v="100"/>
    <x v="0"/>
    <n v="56520.58"/>
    <n v="58000"/>
    <n v="55838.77"/>
    <n v="56710"/>
    <n v="1027.9061465819"/>
  </r>
  <r>
    <x v="101"/>
    <x v="0"/>
    <n v="55043.76"/>
    <n v="56759.01"/>
    <n v="54376.52"/>
    <n v="56520.58"/>
    <n v="1166.2446843487"/>
  </r>
  <r>
    <x v="102"/>
    <x v="0"/>
    <n v="54588"/>
    <n v="55486.87"/>
    <n v="54115.27"/>
    <n v="55043.76"/>
    <n v="707.72234489899995"/>
  </r>
  <r>
    <x v="103"/>
    <x v="0"/>
    <n v="53826.69"/>
    <n v="56150.58"/>
    <n v="53655"/>
    <n v="54588"/>
    <n v="1485.7780194787999"/>
  </r>
  <r>
    <x v="104"/>
    <x v="0"/>
    <n v="54838.9"/>
    <n v="55231.53"/>
    <n v="53366"/>
    <n v="53826.69"/>
    <n v="1338.8304080839"/>
  </r>
  <r>
    <x v="105"/>
    <x v="0"/>
    <n v="51561.599999999999"/>
    <n v="55800"/>
    <n v="50410"/>
    <n v="54838.9"/>
    <n v="3288.2310830173001"/>
  </r>
  <r>
    <x v="106"/>
    <x v="0"/>
    <n v="49320.94"/>
    <n v="51927.83"/>
    <n v="49108.3"/>
    <n v="51561.599999999999"/>
    <n v="1691.5234689348999"/>
  </r>
  <r>
    <x v="107"/>
    <x v="0"/>
    <n v="47509.65"/>
    <n v="49789.33"/>
    <n v="46926.68"/>
    <n v="49320.94"/>
    <n v="1755.4130099404999"/>
  </r>
  <r>
    <x v="108"/>
    <x v="0"/>
    <n v="47899.79"/>
    <n v="49259.3"/>
    <n v="47372.35"/>
    <n v="47509.65"/>
    <n v="864.79546630890002"/>
  </r>
  <r>
    <x v="109"/>
    <x v="0"/>
    <n v="47555.51"/>
    <n v="48346.7"/>
    <n v="47144"/>
    <n v="47899.79"/>
    <n v="761.86446103920002"/>
  </r>
  <r>
    <x v="110"/>
    <x v="0"/>
    <n v="43628.160000000003"/>
    <n v="48495.68"/>
    <n v="43472.59"/>
    <n v="47555.51"/>
    <n v="3254.0164030738001"/>
  </r>
  <r>
    <x v="111"/>
    <x v="0"/>
    <n v="43601.2"/>
    <n v="44097.7"/>
    <n v="42702.71"/>
    <n v="43628.160000000003"/>
    <n v="1891.5236433159"/>
  </r>
  <r>
    <x v="112"/>
    <x v="0"/>
    <n v="42210.47"/>
    <n v="43726.63"/>
    <n v="40908.410000000003"/>
    <n v="43601.2"/>
    <n v="1511.5819645808001"/>
  </r>
  <r>
    <x v="113"/>
    <x v="0"/>
    <n v="42565.16"/>
    <n v="42771.12"/>
    <n v="40764.26"/>
    <n v="42210.47"/>
    <n v="2104.4993687268002"/>
  </r>
  <r>
    <x v="114"/>
    <x v="0"/>
    <n v="44024.27"/>
    <n v="44250.76"/>
    <n v="41980.4"/>
    <n v="42565.16"/>
    <n v="1531.0556597256"/>
  </r>
  <r>
    <x v="115"/>
    <x v="0"/>
    <n v="42239.94"/>
    <n v="44350"/>
    <n v="40801.19"/>
    <n v="44024.27"/>
    <n v="1395.6788823039999"/>
  </r>
  <r>
    <x v="116"/>
    <x v="0"/>
    <n v="42650"/>
    <n v="42985.06"/>
    <n v="41677.82"/>
    <n v="42239.94"/>
    <n v="1058.0650042694999"/>
  </r>
  <r>
    <x v="117"/>
    <x v="0"/>
    <n v="44301"/>
    <n v="45157.81"/>
    <n v="40696"/>
    <n v="42650"/>
    <n v="4398.2653608710998"/>
  </r>
  <r>
    <x v="118"/>
    <x v="0"/>
    <n v="44094.55"/>
    <n v="45062.97"/>
    <n v="43389.94"/>
    <n v="44301"/>
    <n v="1699.8209548136001"/>
  </r>
  <r>
    <x v="119"/>
    <x v="0"/>
    <n v="42089.88"/>
    <n v="44231.92"/>
    <n v="41836.589999999997"/>
    <n v="44094.55"/>
    <n v="1238.6100757912"/>
  </r>
  <r>
    <x v="120"/>
    <x v="0"/>
    <n v="42688.03"/>
    <n v="43655.53"/>
    <n v="39590"/>
    <n v="42089.88"/>
    <n v="2962.6110372894"/>
  </r>
  <r>
    <x v="121"/>
    <x v="0"/>
    <n v="45553.62"/>
    <n v="45837.9"/>
    <n v="40137.980000000003"/>
    <n v="42688.03"/>
    <n v="4373.3794769691003"/>
  </r>
  <r>
    <x v="122"/>
    <x v="0"/>
    <n v="47854.23"/>
    <n v="48333.32"/>
    <n v="45175.199999999997"/>
    <n v="45553.62"/>
    <n v="860.71233052310004"/>
  </r>
  <r>
    <x v="123"/>
    <x v="0"/>
    <n v="47962.79"/>
    <n v="48808.97"/>
    <n v="47613.93"/>
    <n v="47854.23"/>
    <n v="671.35614987639997"/>
  </r>
  <r>
    <x v="124"/>
    <x v="0"/>
    <n v="47907"/>
    <n v="48165.96"/>
    <n v="46754.93"/>
    <n v="47962.79"/>
    <n v="1247.3828923127001"/>
  </r>
  <r>
    <x v="125"/>
    <x v="0"/>
    <n v="47629.1"/>
    <n v="48500"/>
    <n v="47041.24"/>
    <n v="47907"/>
    <n v="1069.5669931189"/>
  </r>
  <r>
    <x v="126"/>
    <x v="0"/>
    <n v="47101.27"/>
    <n v="48455.16"/>
    <n v="46730.15"/>
    <n v="47629.1"/>
    <n v="1276.6242434558001"/>
  </r>
  <r>
    <x v="127"/>
    <x v="0"/>
    <n v="45206.43"/>
    <n v="47498.54"/>
    <n v="45067.51"/>
    <n v="47101.27"/>
    <n v="1516.0624209839"/>
  </r>
  <r>
    <x v="128"/>
    <x v="0"/>
    <n v="44619.12"/>
    <n v="46897"/>
    <n v="43400"/>
    <n v="45206.43"/>
    <n v="2422.2469941717"/>
  </r>
  <r>
    <x v="129"/>
    <x v="0"/>
    <n v="45311.46"/>
    <n v="46504.62"/>
    <n v="44535.26"/>
    <n v="44619.12"/>
    <n v="893.38305208520001"/>
  </r>
  <r>
    <x v="130"/>
    <x v="0"/>
    <n v="45181.52"/>
    <n v="46001.33"/>
    <n v="44758.59"/>
    <n v="45311.46"/>
    <n v="685.31545128779999"/>
  </r>
  <r>
    <x v="131"/>
    <x v="0"/>
    <n v="46743.4"/>
    <n v="46812.87"/>
    <n v="44156.88"/>
    <n v="45181.52"/>
    <n v="1783.4272597903"/>
  </r>
  <r>
    <x v="132"/>
    <x v="0"/>
    <n v="46005.27"/>
    <n v="47396.38"/>
    <n v="45651.86"/>
    <n v="46743.4"/>
    <n v="1563.2196040854001"/>
  </r>
  <r>
    <x v="133"/>
    <x v="0"/>
    <n v="46490.38"/>
    <n v="46885.38"/>
    <n v="44419.5"/>
    <n v="46005.27"/>
    <n v="2277.3112084412001"/>
  </r>
  <r>
    <x v="134"/>
    <x v="0"/>
    <n v="52663.45"/>
    <n v="52744.480000000003"/>
    <n v="42600"/>
    <n v="46490.38"/>
    <n v="4513.5654046378004"/>
  </r>
  <r>
    <x v="135"/>
    <x v="0"/>
    <n v="51638.18"/>
    <n v="52938.78"/>
    <n v="51003.37"/>
    <n v="52663.45"/>
    <n v="1408.7439341930999"/>
  </r>
  <r>
    <x v="136"/>
    <x v="0"/>
    <n v="49692.22"/>
    <n v="51962.68"/>
    <n v="49505.43"/>
    <n v="51638.18"/>
    <n v="1231.143350863"/>
  </r>
  <r>
    <x v="137"/>
    <x v="0"/>
    <n v="50292.02"/>
    <n v="50545.41"/>
    <n v="49414.36"/>
    <n v="49692.22"/>
    <n v="1167.1513347035"/>
  </r>
  <r>
    <x v="138"/>
    <x v="0"/>
    <n v="49485"/>
    <n v="51046.11"/>
    <n v="49241.34"/>
    <n v="50292.02"/>
    <n v="1114.3956104398001"/>
  </r>
  <r>
    <x v="139"/>
    <x v="0"/>
    <n v="49596.74"/>
    <n v="50412"/>
    <n v="48358.879999999997"/>
    <n v="49485"/>
    <n v="885.43848888330001"/>
  </r>
  <r>
    <x v="140"/>
    <x v="0"/>
    <n v="47052.84"/>
    <n v="49935.09"/>
    <n v="46980.44"/>
    <n v="49596.74"/>
    <n v="1105.1421887339"/>
  </r>
  <r>
    <x v="141"/>
    <x v="0"/>
    <n v="47151.91"/>
    <n v="48261.59"/>
    <n v="46524.71"/>
    <n v="47052.84"/>
    <n v="1019.185464618"/>
  </r>
  <r>
    <x v="142"/>
    <x v="0"/>
    <n v="47989.58"/>
    <n v="48735.71"/>
    <n v="46717.24"/>
    <n v="47151.91"/>
    <n v="933.28026052760003"/>
  </r>
  <r>
    <x v="143"/>
    <x v="0"/>
    <n v="48267.19"/>
    <n v="49408.07"/>
    <n v="47800"/>
    <n v="47989.58"/>
    <n v="446.76885696649998"/>
  </r>
  <r>
    <x v="144"/>
    <x v="0"/>
    <n v="48900.01"/>
    <n v="49650"/>
    <n v="48107.99"/>
    <n v="48267.19"/>
    <n v="544.26242445369996"/>
  </r>
  <r>
    <x v="145"/>
    <x v="0"/>
    <n v="46845.94"/>
    <n v="49313.26"/>
    <n v="46603.360000000001"/>
    <n v="48900.01"/>
    <n v="1383.2116553912001"/>
  </r>
  <r>
    <x v="146"/>
    <x v="0"/>
    <n v="47931"/>
    <n v="48053.14"/>
    <n v="46287.63"/>
    <n v="46845.94"/>
    <n v="2205.0026501809002"/>
  </r>
  <r>
    <x v="147"/>
    <x v="0"/>
    <n v="47995.78"/>
    <n v="49365.42"/>
    <n v="47112.12"/>
    <n v="47931"/>
    <n v="1666.4073193234001"/>
  </r>
  <r>
    <x v="148"/>
    <x v="0"/>
    <n v="49350"/>
    <n v="49867.71"/>
    <n v="47614.3"/>
    <n v="47995.78"/>
    <n v="1369.8694236449001"/>
  </r>
  <r>
    <x v="149"/>
    <x v="0"/>
    <n v="50289.05"/>
    <n v="50517.99"/>
    <n v="48800"/>
    <n v="49350"/>
    <n v="1051.6627857092001"/>
  </r>
  <r>
    <x v="150"/>
    <x v="0"/>
    <n v="48837.62"/>
    <n v="50540.19"/>
    <n v="48071.03"/>
    <n v="50289.05"/>
    <n v="974.81245487590002"/>
  </r>
  <r>
    <x v="151"/>
    <x v="0"/>
    <n v="48839.62"/>
    <n v="49812.54"/>
    <n v="48281.42"/>
    <n v="48837.62"/>
    <n v="1213.1096594226001"/>
  </r>
  <r>
    <x v="152"/>
    <x v="0"/>
    <n v="47042.28"/>
    <n v="49400"/>
    <n v="46714.57"/>
    <n v="48839.62"/>
    <n v="1328.3183759855999"/>
  </r>
  <r>
    <x v="153"/>
    <x v="0"/>
    <n v="44074.77"/>
    <n v="47424.13"/>
    <n v="43902.53"/>
    <n v="47042.28"/>
    <n v="1566.0048327023001"/>
  </r>
  <r>
    <x v="154"/>
    <x v="0"/>
    <n v="45078.79"/>
    <n v="46031"/>
    <n v="44055"/>
    <n v="44074.77"/>
    <n v="1324.7259608313"/>
  </r>
  <r>
    <x v="155"/>
    <x v="0"/>
    <n v="46435.44"/>
    <n v="47162.94"/>
    <n v="44211.13"/>
    <n v="45078.79"/>
    <n v="2149.3798581688998"/>
  </r>
  <r>
    <x v="156"/>
    <x v="0"/>
    <n v="47400.89"/>
    <n v="47744.5"/>
    <n v="45250.51"/>
    <n v="46435.44"/>
    <n v="1687.0821149221999"/>
  </r>
  <r>
    <x v="157"/>
    <x v="0"/>
    <n v="46910.99"/>
    <n v="48044.25"/>
    <n v="45509.51"/>
    <n v="47400.89"/>
    <n v="1360.7627089861001"/>
  </r>
  <r>
    <x v="158"/>
    <x v="0"/>
    <n v="47571.64"/>
    <n v="48181.51"/>
    <n v="46045.86"/>
    <n v="46910.99"/>
    <n v="1112.0908365641001"/>
  </r>
  <r>
    <x v="159"/>
    <x v="0"/>
    <n v="45205.46"/>
    <n v="47900"/>
    <n v="44952.59"/>
    <n v="47571.64"/>
    <n v="1609.5734636922"/>
  </r>
  <r>
    <x v="160"/>
    <x v="0"/>
    <n v="45948.06"/>
    <n v="46023.08"/>
    <n v="43800"/>
    <n v="45205.46"/>
    <n v="1840.7689617296001"/>
  </r>
  <r>
    <x v="161"/>
    <x v="0"/>
    <n v="45594.16"/>
    <n v="46775"/>
    <n v="45426.58"/>
    <n v="45948.06"/>
    <n v="1565.8393652329"/>
  </r>
  <r>
    <x v="162"/>
    <x v="0"/>
    <n v="45727.39"/>
    <n v="46183.47"/>
    <n v="44642.21"/>
    <n v="45594.16"/>
    <n v="1768.9919253493999"/>
  </r>
  <r>
    <x v="163"/>
    <x v="0"/>
    <n v="43529.34"/>
    <n v="46729.86"/>
    <n v="43295.22"/>
    <n v="45727.39"/>
    <n v="3092.2979528856999"/>
  </r>
  <r>
    <x v="164"/>
    <x v="0"/>
    <n v="44391.34"/>
    <n v="45386.81"/>
    <n v="42813.74"/>
    <n v="43529.34"/>
    <n v="2023.4850942015"/>
  </r>
  <r>
    <x v="165"/>
    <x v="0"/>
    <n v="43720"/>
    <n v="44837.59"/>
    <n v="42460"/>
    <n v="44391.34"/>
    <n v="3336.1576805184"/>
  </r>
  <r>
    <x v="166"/>
    <x v="0"/>
    <n v="40250.79"/>
    <n v="43792.42"/>
    <n v="39897.39"/>
    <n v="43720"/>
    <n v="2238.3274244456002"/>
  </r>
  <r>
    <x v="167"/>
    <x v="0"/>
    <n v="39440.620000000003"/>
    <n v="41431.18"/>
    <n v="37311.06"/>
    <n v="40250.79"/>
    <n v="3715.5039447907002"/>
  </r>
  <r>
    <x v="168"/>
    <x v="0"/>
    <n v="37962.25"/>
    <n v="39973.96"/>
    <n v="37472.15"/>
    <n v="39440.620000000003"/>
    <n v="1911.3478188404999"/>
  </r>
  <r>
    <x v="169"/>
    <x v="0"/>
    <n v="38650"/>
    <n v="38824.81"/>
    <n v="37558.089999999997"/>
    <n v="37962.25"/>
    <n v="2750.5228323814999"/>
  </r>
  <r>
    <x v="170"/>
    <x v="0"/>
    <n v="39811.54"/>
    <n v="40446.58"/>
    <n v="38515"/>
    <n v="38650"/>
    <n v="1815.1008860551001"/>
  </r>
  <r>
    <x v="171"/>
    <x v="0"/>
    <n v="42461.13"/>
    <n v="42475.28"/>
    <n v="39213.050000000003"/>
    <n v="39811.54"/>
    <n v="1237.9225453721999"/>
  </r>
  <r>
    <x v="172"/>
    <x v="0"/>
    <n v="41840.36"/>
    <n v="42600"/>
    <n v="41072.589999999997"/>
    <n v="42461.13"/>
    <n v="687.3566632989"/>
  </r>
  <r>
    <x v="173"/>
    <x v="0"/>
    <n v="39982.79"/>
    <n v="42400"/>
    <n v="38350"/>
    <n v="41840.36"/>
    <n v="2600.8405099346"/>
  </r>
  <r>
    <x v="174"/>
    <x v="0"/>
    <n v="39638.769999999997"/>
    <n v="40639.14"/>
    <n v="39409.4"/>
    <n v="39982.79"/>
    <n v="1561.7150525521999"/>
  </r>
  <r>
    <x v="175"/>
    <x v="0"/>
    <n v="39848.44"/>
    <n v="40928.46"/>
    <n v="38803.47"/>
    <n v="39638.769999999997"/>
    <n v="3682.3555265466998"/>
  </r>
  <r>
    <x v="176"/>
    <x v="0"/>
    <n v="36851.519999999997"/>
    <n v="40366.57"/>
    <n v="36713.129999999997"/>
    <n v="39848.44"/>
    <n v="5729.1093056758"/>
  </r>
  <r>
    <x v="177"/>
    <x v="0"/>
    <n v="38312.57"/>
    <n v="40572.449999999997"/>
    <n v="36400"/>
    <n v="36851.519999999997"/>
    <n v="5021.1143858635996"/>
  </r>
  <r>
    <x v="178"/>
    <x v="0"/>
    <n v="34192.14"/>
    <n v="39782.93"/>
    <n v="33894.22"/>
    <n v="38312.57"/>
    <n v="3558.0837317931"/>
  </r>
  <r>
    <x v="179"/>
    <x v="0"/>
    <n v="33689.58"/>
    <n v="34525.5"/>
    <n v="33582.400000000001"/>
    <n v="34192.14"/>
    <n v="785.46410994730002"/>
  </r>
  <r>
    <x v="180"/>
    <x v="0"/>
    <n v="32598.43"/>
    <n v="33800"/>
    <n v="32000"/>
    <n v="33689.58"/>
    <n v="1319.5838567323001"/>
  </r>
  <r>
    <x v="181"/>
    <x v="0"/>
    <n v="31947.52"/>
    <n v="32806.46"/>
    <n v="31732.34"/>
    <n v="32598.43"/>
    <n v="1223.0959884745"/>
  </r>
  <r>
    <x v="182"/>
    <x v="0"/>
    <n v="29853.86"/>
    <n v="32950"/>
    <n v="29853.86"/>
    <n v="31947.52"/>
    <n v="3023.2784328333"/>
  </r>
  <r>
    <x v="183"/>
    <x v="0"/>
    <n v="29605.35"/>
    <n v="30005.72"/>
    <n v="29284.35"/>
    <n v="29853.86"/>
    <n v="2075.2765646565999"/>
  </r>
  <r>
    <x v="184"/>
    <x v="0"/>
    <n v="31547.22"/>
    <n v="31890.59"/>
    <n v="29500"/>
    <n v="29605.35"/>
    <n v="2184.4386525023001"/>
  </r>
  <r>
    <x v="185"/>
    <x v="0"/>
    <n v="32169.82"/>
    <n v="32200.55"/>
    <n v="31123"/>
    <n v="31547.22"/>
    <n v="572.89168881620003"/>
  </r>
  <r>
    <x v="186"/>
    <x v="0"/>
    <n v="31313.83"/>
    <n v="32437.07"/>
    <n v="31206.23"/>
    <n v="32169.82"/>
    <n v="765.30543479089999"/>
  </r>
  <r>
    <x v="187"/>
    <x v="0"/>
    <n v="31924.93"/>
    <n v="32252.21"/>
    <n v="31027.01"/>
    <n v="31313.83"/>
    <n v="1355.0199331506999"/>
  </r>
  <r>
    <x v="188"/>
    <x v="0"/>
    <n v="32671.54"/>
    <n v="32691.72"/>
    <n v="31135"/>
    <n v="31924.93"/>
    <n v="1534.4082483806001"/>
  </r>
  <r>
    <x v="189"/>
    <x v="0"/>
    <n v="31853.69"/>
    <n v="33189.99"/>
    <n v="31601.59"/>
    <n v="32671.54"/>
    <n v="1083.1169095584"/>
  </r>
  <r>
    <x v="190"/>
    <x v="0"/>
    <n v="33087.26"/>
    <n v="33334.71"/>
    <n v="31661.01"/>
    <n v="31853.69"/>
    <n v="1282.0729882163"/>
  </r>
  <r>
    <x v="191"/>
    <x v="0"/>
    <n v="34452.39"/>
    <n v="34670.21"/>
    <n v="32669.89"/>
    <n v="33087.26"/>
    <n v="1322.2910164986999"/>
  </r>
  <r>
    <x v="192"/>
    <x v="0"/>
    <n v="33420.839999999997"/>
    <n v="34602"/>
    <n v="33333.01"/>
    <n v="34452.39"/>
    <n v="816.85551375039995"/>
  </r>
  <r>
    <x v="193"/>
    <x v="0"/>
    <n v="33799.81"/>
    <n v="34195.26"/>
    <n v="33046"/>
    <n v="33420.839999999997"/>
    <n v="803.54747390859995"/>
  </r>
  <r>
    <x v="194"/>
    <x v="0"/>
    <n v="32954.75"/>
    <n v="34262.53"/>
    <n v="32625.74"/>
    <n v="33799.81"/>
    <n v="1273.2566271877999"/>
  </r>
  <r>
    <x v="195"/>
    <x v="0"/>
    <n v="33337"/>
    <n v="33493.24"/>
    <n v="32101"/>
    <n v="32954.75"/>
    <n v="2063.0085282975001"/>
  </r>
  <r>
    <x v="196"/>
    <x v="0"/>
    <n v="34465.35"/>
    <n v="35098.28"/>
    <n v="33094.639999999999"/>
    <n v="33337"/>
    <n v="1485.7625616202999"/>
  </r>
  <r>
    <x v="197"/>
    <x v="0"/>
    <n v="33942.22"/>
    <n v="35114.32"/>
    <n v="33530.400000000001"/>
    <n v="34465.35"/>
    <n v="2039.5036985217"/>
  </r>
  <r>
    <x v="198"/>
    <x v="0"/>
    <n v="34360.839999999997"/>
    <n v="34559.72"/>
    <n v="33100"/>
    <n v="33942.22"/>
    <n v="1323.6562118765"/>
  </r>
  <r>
    <x v="199"/>
    <x v="0"/>
    <n v="34670"/>
    <n v="35985.71"/>
    <n v="34211.29"/>
    <n v="34360.839999999997"/>
    <n v="1073.5961371796"/>
  </r>
  <r>
    <x v="200"/>
    <x v="0"/>
    <n v="33540.480000000003"/>
    <n v="34942.559999999998"/>
    <n v="33466.620000000003"/>
    <n v="34670"/>
    <n v="647.9335338505"/>
  </r>
  <r>
    <x v="201"/>
    <x v="0"/>
    <n v="32933.440000000002"/>
    <n v="33926.449999999997"/>
    <n v="32700"/>
    <n v="33540.480000000003"/>
    <n v="1321.2264126923999"/>
  </r>
  <r>
    <x v="202"/>
    <x v="0"/>
    <n v="34132.04"/>
    <n v="34475.550000000003"/>
    <n v="32722.69"/>
    <n v="32933.440000000002"/>
    <n v="2240.4564819205998"/>
  </r>
  <r>
    <x v="203"/>
    <x v="0"/>
    <n v="35095.440000000002"/>
    <n v="35333.25"/>
    <n v="34050"/>
    <n v="34132.04"/>
    <n v="2031.6260170551"/>
  </r>
  <r>
    <x v="204"/>
    <x v="0"/>
    <n v="34591.620000000003"/>
    <n v="36661.800000000003"/>
    <n v="34556.07"/>
    <n v="35095.440000000002"/>
    <n v="3012.6621746803999"/>
  </r>
  <r>
    <x v="205"/>
    <x v="0"/>
    <n v="34388.620000000003"/>
    <n v="35286.03"/>
    <n v="33885.15"/>
    <n v="34591.620000000003"/>
    <n v="2923.5353872464002"/>
  </r>
  <r>
    <x v="206"/>
    <x v="0"/>
    <n v="33149.18"/>
    <n v="34983.42"/>
    <n v="32374.05"/>
    <n v="34388.620000000003"/>
    <n v="2229.3901141710999"/>
  </r>
  <r>
    <x v="207"/>
    <x v="0"/>
    <n v="31983.86"/>
    <n v="33209.589999999997"/>
    <n v="30142.68"/>
    <n v="33149.18"/>
    <n v="3583.9091804425998"/>
  </r>
  <r>
    <x v="208"/>
    <x v="0"/>
    <n v="35100"/>
    <n v="35100"/>
    <n v="31303.71"/>
    <n v="31983.86"/>
    <n v="3682.1392917048001"/>
  </r>
  <r>
    <x v="209"/>
    <x v="0"/>
    <n v="32606.959999999999"/>
    <n v="35274.9"/>
    <n v="32315.01"/>
    <n v="35100"/>
    <n v="2257.3448343885998"/>
  </r>
  <r>
    <x v="210"/>
    <x v="0"/>
    <n v="33992.879999999997"/>
    <n v="34851.199999999997"/>
    <n v="32355.040000000001"/>
    <n v="32606.959999999999"/>
    <n v="3413.975376288"/>
  </r>
  <r>
    <x v="211"/>
    <x v="0"/>
    <n v="33029.769999999997"/>
    <n v="34392.050000000003"/>
    <n v="28801"/>
    <n v="33992.879999999997"/>
    <n v="10036.6330701063"/>
  </r>
  <r>
    <x v="212"/>
    <x v="0"/>
    <n v="34629.879999999997"/>
    <n v="34702.68"/>
    <n v="31176.42"/>
    <n v="33029.769999999997"/>
    <n v="7153.9438392443999"/>
  </r>
  <r>
    <x v="213"/>
    <x v="0"/>
    <n v="35520.660000000003"/>
    <n v="36128.129999999997"/>
    <n v="33333.01"/>
    <n v="34629.879999999997"/>
    <n v="2816.7398793963998"/>
  </r>
  <r>
    <x v="214"/>
    <x v="0"/>
    <n v="35129.230000000003"/>
    <n v="36464.629999999997"/>
    <n v="34970.25"/>
    <n v="35520.660000000003"/>
    <n v="1611.0130847829"/>
  </r>
  <r>
    <x v="215"/>
    <x v="0"/>
    <n v="37938.199999999997"/>
    <n v="38129.089999999997"/>
    <n v="34845.33"/>
    <n v="35129.230000000003"/>
    <n v="2958.6754813716998"/>
  </r>
  <r>
    <x v="216"/>
    <x v="0"/>
    <n v="38875"/>
    <n v="39575.03"/>
    <n v="37221.620000000003"/>
    <n v="37938.199999999997"/>
    <n v="2524.2298964472998"/>
  </r>
  <r>
    <x v="217"/>
    <x v="0"/>
    <n v="40043.69"/>
    <n v="40490.019999999997"/>
    <n v="38059.01"/>
    <n v="38875"/>
    <n v="2783.6040819031"/>
  </r>
  <r>
    <x v="218"/>
    <x v="0"/>
    <n v="40429.379999999997"/>
    <n v="41380.019999999997"/>
    <n v="39503.9"/>
    <n v="40043.69"/>
    <n v="2687.6124788075999"/>
  </r>
  <r>
    <x v="219"/>
    <x v="0"/>
    <n v="38988.5"/>
    <n v="41060.769999999997"/>
    <n v="38807.5"/>
    <n v="40429.379999999997"/>
    <n v="2719.4545223383002"/>
  </r>
  <r>
    <x v="220"/>
    <x v="0"/>
    <n v="34877.300000000003"/>
    <n v="39816.720000000001"/>
    <n v="34792.660000000003"/>
    <n v="38988.5"/>
    <n v="2406.8252751661998"/>
  </r>
  <r>
    <x v="221"/>
    <x v="0"/>
    <n v="35591.29"/>
    <n v="36222.800000000003"/>
    <n v="34655.99"/>
    <n v="34877.300000000003"/>
    <n v="1298.1589071591"/>
  </r>
  <r>
    <x v="222"/>
    <x v="0"/>
    <n v="36784.370000000003"/>
    <n v="37690"/>
    <n v="35307.69"/>
    <n v="35591.29"/>
    <n v="2027.8025516098"/>
  </r>
  <r>
    <x v="223"/>
    <x v="0"/>
    <n v="36982.83"/>
    <n v="38437.019999999997"/>
    <n v="35819.67"/>
    <n v="36784.370000000003"/>
    <n v="2959.5193831951001"/>
  </r>
  <r>
    <x v="224"/>
    <x v="0"/>
    <n v="32898.06"/>
    <n v="37676.6"/>
    <n v="32575.84"/>
    <n v="36982.83"/>
    <n v="4190.3743431272997"/>
  </r>
  <r>
    <x v="225"/>
    <x v="0"/>
    <n v="32843.15"/>
    <n v="33841.46"/>
    <n v="31000.01"/>
    <n v="32898.06"/>
    <n v="5149.1913280016997"/>
  </r>
  <r>
    <x v="226"/>
    <x v="0"/>
    <n v="36397.5"/>
    <n v="36798.03"/>
    <n v="32400.01"/>
    <n v="32843.15"/>
    <n v="3518.6014826299001"/>
  </r>
  <r>
    <x v="227"/>
    <x v="0"/>
    <n v="36025.160000000003"/>
    <n v="36812.089999999997"/>
    <n v="35259.980000000003"/>
    <n v="36397.5"/>
    <n v="1007.7200032558"/>
  </r>
  <r>
    <x v="228"/>
    <x v="0"/>
    <n v="37419.82"/>
    <n v="37918.57"/>
    <n v="34820"/>
    <n v="36025.160000000003"/>
    <n v="2454.4321415394002"/>
  </r>
  <r>
    <x v="229"/>
    <x v="0"/>
    <n v="37963.61"/>
    <n v="37963.61"/>
    <n v="35580.82"/>
    <n v="37419.82"/>
    <n v="2300.7577776338999"/>
  </r>
  <r>
    <x v="230"/>
    <x v="0"/>
    <n v="37655.54"/>
    <n v="39487.910000000003"/>
    <n v="37400"/>
    <n v="37963.61"/>
    <n v="1786.2812277035"/>
  </r>
  <r>
    <x v="231"/>
    <x v="0"/>
    <n v="36483.57"/>
    <n v="38256.400000000001"/>
    <n v="36478.97"/>
    <n v="37655.54"/>
    <n v="1612.7537570802999"/>
  </r>
  <r>
    <x v="232"/>
    <x v="0"/>
    <n v="36702.879999999997"/>
    <n v="37448.019999999997"/>
    <n v="35687"/>
    <n v="36483.57"/>
    <n v="2347.2614305409002"/>
  </r>
  <r>
    <x v="233"/>
    <x v="0"/>
    <n v="34536.71"/>
    <n v="37912.870000000003"/>
    <n v="34200"/>
    <n v="36702.879999999997"/>
    <n v="1649.3953224519"/>
  </r>
  <r>
    <x v="234"/>
    <x v="0"/>
    <n v="34805.29"/>
    <n v="36523.24"/>
    <n v="34298.01"/>
    <n v="34536.71"/>
    <n v="1562.3827923317001"/>
  </r>
  <r>
    <x v="235"/>
    <x v="0"/>
    <n v="36503.31"/>
    <n v="37320"/>
    <n v="33410.29"/>
    <n v="34805.29"/>
    <n v="2212.1622322786002"/>
  </r>
  <r>
    <x v="236"/>
    <x v="0"/>
    <n v="38271.589999999997"/>
    <n v="38271.589999999997"/>
    <n v="34558"/>
    <n v="36503.31"/>
    <n v="3541.3513659570999"/>
  </r>
  <r>
    <x v="237"/>
    <x v="0"/>
    <n v="37672.47"/>
    <n v="40432.400000000001"/>
    <n v="37302.06"/>
    <n v="38271.589999999997"/>
    <n v="2140.7526614297999"/>
  </r>
  <r>
    <x v="238"/>
    <x v="0"/>
    <n v="39572.33"/>
    <n v="40861.199999999997"/>
    <n v="37117.089999999997"/>
    <n v="37672.47"/>
    <n v="3101.0695188935001"/>
  </r>
  <r>
    <x v="239"/>
    <x v="0"/>
    <n v="38388.089999999997"/>
    <n v="39760.959999999999"/>
    <n v="36489.42"/>
    <n v="39572.33"/>
    <n v="2909.3467841335"/>
  </r>
  <r>
    <x v="240"/>
    <x v="0"/>
    <n v="35318.86"/>
    <n v="39953.65"/>
    <n v="34426.410000000003"/>
    <n v="38388.089999999997"/>
    <n v="4706.0781062193"/>
  </r>
  <r>
    <x v="241"/>
    <x v="0"/>
    <n v="37484.18"/>
    <n v="37484.18"/>
    <n v="31104.14"/>
    <n v="35318.86"/>
    <n v="7143.0990138423003"/>
  </r>
  <r>
    <x v="242"/>
    <x v="0"/>
    <n v="36963.519999999997"/>
    <n v="38861.15"/>
    <n v="35272.089999999997"/>
    <n v="37484.18"/>
    <n v="2418.8624872332998"/>
  </r>
  <r>
    <x v="243"/>
    <x v="0"/>
    <n v="40773.519999999997"/>
    <n v="41796.74"/>
    <n v="33500"/>
    <n v="36963.519999999997"/>
    <n v="7491.2257187175001"/>
  </r>
  <r>
    <x v="244"/>
    <x v="0"/>
    <n v="38411.14"/>
    <n v="42625.43"/>
    <n v="38200"/>
    <n v="40773.519999999997"/>
    <n v="4981.3941197401"/>
  </r>
  <r>
    <x v="245"/>
    <x v="0"/>
    <n v="40570.980000000003"/>
    <n v="40867.4"/>
    <n v="28700"/>
    <n v="38411.14"/>
    <n v="18000.9764148498"/>
  </r>
  <r>
    <x v="246"/>
    <x v="0"/>
    <n v="44824.75"/>
    <n v="45860.17"/>
    <n v="40118"/>
    <n v="40570.980000000003"/>
    <n v="4778.0435064314997"/>
  </r>
  <r>
    <x v="247"/>
    <x v="0"/>
    <n v="42902.09"/>
    <n v="45833.48"/>
    <n v="42080"/>
    <n v="44824.75"/>
    <n v="5764.3678607787997"/>
  </r>
  <r>
    <x v="248"/>
    <x v="0"/>
    <n v="48383.6"/>
    <n v="49790"/>
    <n v="42793"/>
    <n v="42902.09"/>
    <n v="3937.0410341769002"/>
  </r>
  <r>
    <x v="249"/>
    <x v="0"/>
    <n v="49670.85"/>
    <n v="49900"/>
    <n v="46500"/>
    <n v="48383.6"/>
    <n v="1938.2641021495999"/>
  </r>
  <r>
    <x v="250"/>
    <x v="0"/>
    <n v="49221.07"/>
    <n v="51575.16"/>
    <n v="48894.79"/>
    <n v="49670.85"/>
    <n v="2001.3146222032999"/>
  </r>
  <r>
    <x v="251"/>
    <x v="0"/>
    <n v="50493.11"/>
    <n v="51389.95"/>
    <n v="46962.39"/>
    <n v="49221.07"/>
    <n v="4250.4686289296997"/>
  </r>
  <r>
    <x v="252"/>
    <x v="0"/>
    <n v="57820"/>
    <n v="57998.26"/>
    <n v="45000"/>
    <n v="50493.11"/>
    <n v="6438.2934352914999"/>
  </r>
  <r>
    <x v="253"/>
    <x v="0"/>
    <n v="55194.75"/>
    <n v="57898"/>
    <n v="54684"/>
    <n v="57820"/>
    <n v="1432.5564730427"/>
  </r>
  <r>
    <x v="254"/>
    <x v="0"/>
    <n v="59407.78"/>
    <n v="59584.99"/>
    <n v="53434.31"/>
    <n v="55194.75"/>
    <n v="2583.4180538690998"/>
  </r>
  <r>
    <x v="255"/>
    <x v="0"/>
    <n v="58545.16"/>
    <n v="59481.34"/>
    <n v="56275.13"/>
    <n v="59407.78"/>
    <n v="1710.3759345307999"/>
  </r>
  <r>
    <x v="256"/>
    <x v="0"/>
    <n v="58187.76"/>
    <n v="59560"/>
    <n v="57583.09"/>
    <n v="58545.16"/>
    <n v="1692.0766796429"/>
  </r>
  <r>
    <x v="257"/>
    <x v="0"/>
    <n v="55762.28"/>
    <n v="58750"/>
    <n v="55292.22"/>
    <n v="58187.76"/>
    <n v="1591.2005469333999"/>
  </r>
  <r>
    <x v="258"/>
    <x v="0"/>
    <n v="56900.44"/>
    <n v="58465.93"/>
    <n v="55200"/>
    <n v="55762.28"/>
    <n v="1494.8978546037999"/>
  </r>
  <r>
    <x v="259"/>
    <x v="0"/>
    <n v="54832.2"/>
    <n v="57974.07"/>
    <n v="53158.68"/>
    <n v="56900.44"/>
    <n v="2430.6614445476998"/>
  </r>
  <r>
    <x v="260"/>
    <x v="0"/>
    <n v="55511.37"/>
    <n v="56659.5"/>
    <n v="52947.09"/>
    <n v="54832.2"/>
    <n v="2880.0837387329998"/>
  </r>
  <r>
    <x v="261"/>
    <x v="0"/>
    <n v="57970.74"/>
    <n v="58988.52"/>
    <n v="54654.65"/>
    <n v="55511.37"/>
    <n v="2363.1486009452001"/>
  </r>
  <r>
    <x v="262"/>
    <x v="0"/>
    <n v="56547.4"/>
    <n v="58293.35"/>
    <n v="56104.4"/>
    <n v="57970.74"/>
    <n v="653.62668022460002"/>
  </r>
  <r>
    <x v="263"/>
    <x v="0"/>
    <n v="58272.25"/>
    <n v="58485.63"/>
    <n v="56408.62"/>
    <n v="56547.4"/>
    <n v="538.93694800369997"/>
  </r>
  <r>
    <x v="264"/>
    <x v="0"/>
    <n v="53750.01"/>
    <n v="58553.71"/>
    <n v="53750.01"/>
    <n v="58272.25"/>
    <n v="1869.5109405779999"/>
  </r>
  <r>
    <x v="265"/>
    <x v="0"/>
    <n v="54312.41"/>
    <n v="54755.360000000001"/>
    <n v="52389.42"/>
    <n v="53750.01"/>
    <n v="1561.0100488783"/>
  </r>
  <r>
    <x v="266"/>
    <x v="0"/>
    <n v="54883.25"/>
    <n v="56474.720000000001"/>
    <n v="53861.120000000003"/>
    <n v="54312.41"/>
    <n v="1628.4500291561001"/>
  </r>
  <r>
    <x v="267"/>
    <x v="0"/>
    <n v="53531.94"/>
    <n v="55800"/>
    <n v="53345.62"/>
    <n v="54883.25"/>
    <n v="1508.5792119519001"/>
  </r>
  <r>
    <x v="268"/>
    <x v="0"/>
    <n v="52435.9"/>
    <n v="54419.57"/>
    <n v="52096.87"/>
    <n v="53531.94"/>
    <n v="1804.8848363897"/>
  </r>
  <r>
    <x v="269"/>
    <x v="0"/>
    <n v="49721.97"/>
    <n v="52567.77"/>
    <n v="47000"/>
    <n v="52435.9"/>
    <n v="2662.9342351408"/>
  </r>
  <r>
    <x v="270"/>
    <x v="0"/>
    <n v="50195.42"/>
    <n v="51150.01"/>
    <n v="48755.01"/>
    <n v="49721.97"/>
    <n v="943.25794583720005"/>
  </r>
  <r>
    <x v="271"/>
    <x v="0"/>
    <n v="50329.66"/>
    <n v="51380.03"/>
    <n v="47231"/>
    <n v="50195.42"/>
    <n v="3250.5124635850998"/>
  </r>
  <r>
    <x v="272"/>
    <x v="0"/>
    <n v="53508.08"/>
    <n v="55499.99"/>
    <n v="48565.58"/>
    <n v="50329.66"/>
    <n v="4415.6952031884002"/>
  </r>
  <r>
    <x v="273"/>
    <x v="0"/>
    <n v="55255.57"/>
    <n v="56373"/>
    <n v="52600"/>
    <n v="53508.08"/>
    <n v="2243.1081036568999"/>
  </r>
  <r>
    <x v="274"/>
    <x v="0"/>
    <n v="54586.65"/>
    <n v="57145.34"/>
    <n v="53416.76"/>
    <n v="55255.57"/>
    <n v="2353.9130758985002"/>
  </r>
  <r>
    <x v="275"/>
    <x v="0"/>
    <n v="57175.61"/>
    <n v="57624.66"/>
    <n v="53606.41"/>
    <n v="54586.65"/>
    <n v="2832.8938654640001"/>
  </r>
  <r>
    <x v="276"/>
    <x v="0"/>
    <n v="55992.97"/>
    <n v="57404.04"/>
    <n v="53176.36"/>
    <n v="57175.61"/>
    <n v="3720.3027968532001"/>
  </r>
  <r>
    <x v="277"/>
    <x v="0"/>
    <n v="62450"/>
    <n v="62545.78"/>
    <n v="50622.32"/>
    <n v="55992.97"/>
    <n v="2586.0860877813002"/>
  </r>
  <r>
    <x v="278"/>
    <x v="0"/>
    <n v="62998.68"/>
    <n v="62998.68"/>
    <n v="60055.14"/>
    <n v="62450"/>
    <n v="2319.6006236193998"/>
  </r>
  <r>
    <x v="279"/>
    <x v="0"/>
    <n v="63063.72"/>
    <n v="63855.12"/>
    <n v="62045"/>
    <n v="62998.68"/>
    <n v="1328.5508926425"/>
  </r>
  <r>
    <x v="280"/>
    <x v="0"/>
    <n v="63773.18"/>
    <n v="64900"/>
    <n v="61303.97"/>
    <n v="63063.72"/>
    <n v="2922.0263562739001"/>
  </r>
  <r>
    <x v="281"/>
    <x v="0"/>
    <n v="60415.91"/>
    <n v="63880"/>
    <n v="60321.120000000003"/>
    <n v="63773.18"/>
    <n v="2091.4312707734998"/>
  </r>
  <r>
    <x v="282"/>
    <x v="0"/>
    <n v="60325.66"/>
    <n v="61197.09"/>
    <n v="59400.01"/>
    <n v="60415.91"/>
    <n v="1343.2855885852"/>
  </r>
  <r>
    <x v="283"/>
    <x v="0"/>
    <n v="60240.83"/>
    <n v="60416.42"/>
    <n v="59200"/>
    <n v="60325.66"/>
    <n v="644.46869322700002"/>
  </r>
  <r>
    <x v="284"/>
    <x v="0"/>
    <n v="59160"/>
    <n v="61180"/>
    <n v="58316.33"/>
    <n v="60240.83"/>
    <n v="1344.7715737199001"/>
  </r>
  <r>
    <x v="285"/>
    <x v="0"/>
    <n v="58014.19"/>
    <n v="59170"/>
    <n v="57689.72"/>
    <n v="59160"/>
    <n v="930.3380669764"/>
  </r>
  <r>
    <x v="286"/>
    <x v="0"/>
    <n v="56559.59"/>
    <n v="58400"/>
    <n v="56370.7"/>
    <n v="58014.19"/>
    <n v="762.91516170499995"/>
  </r>
  <r>
    <x v="287"/>
    <x v="0"/>
    <n v="57934.16"/>
    <n v="58675.79"/>
    <n v="55450"/>
    <n v="56559.59"/>
    <n v="1994.9147813653999"/>
  </r>
  <r>
    <x v="288"/>
    <x v="0"/>
    <n v="58638.14"/>
    <n v="59028.19"/>
    <n v="57255"/>
    <n v="57934.16"/>
    <n v="1173.7192868100999"/>
  </r>
  <r>
    <x v="289"/>
    <x v="0"/>
    <n v="57479.64"/>
    <n v="59468.95"/>
    <n v="56810.28"/>
    <n v="58638.14"/>
    <n v="845.18245677139998"/>
  </r>
  <r>
    <x v="290"/>
    <x v="0"/>
    <n v="57557.71"/>
    <n v="58500.94"/>
    <n v="57042.53"/>
    <n v="57479.64"/>
    <n v="288.29990406050001"/>
  </r>
  <r>
    <x v="291"/>
    <x v="0"/>
    <n v="59251.040000000001"/>
    <n v="59851.519999999997"/>
    <n v="56500"/>
    <n v="57557.71"/>
    <n v="834.45162363680004"/>
  </r>
  <r>
    <x v="292"/>
    <x v="0"/>
    <n v="59800"/>
    <n v="59950"/>
    <n v="58485.68"/>
    <n v="59251.040000000001"/>
    <n v="760.64113951579998"/>
  </r>
  <r>
    <x v="293"/>
    <x v="0"/>
    <n v="59143.58"/>
    <n v="60100"/>
    <n v="57946.28"/>
    <n v="59800"/>
    <n v="1221.0004199279999"/>
  </r>
  <r>
    <x v="294"/>
    <x v="0"/>
    <n v="58621.67"/>
    <n v="59800"/>
    <n v="56880"/>
    <n v="59143.58"/>
    <n v="1679.5501714428999"/>
  </r>
  <r>
    <x v="295"/>
    <x v="0"/>
    <n v="57155.81"/>
    <n v="59385"/>
    <n v="57024.4"/>
    <n v="58621.67"/>
    <n v="933.97240738359994"/>
  </r>
  <r>
    <x v="296"/>
    <x v="0"/>
    <n v="55351"/>
    <n v="58430.77"/>
    <n v="54889.09"/>
    <n v="57155.81"/>
    <n v="2020.2558793769999"/>
  </r>
  <r>
    <x v="297"/>
    <x v="0"/>
    <n v="56094.03"/>
    <n v="56576.23"/>
    <n v="54711.01"/>
    <n v="55351"/>
    <n v="453.44497684430002"/>
  </r>
  <r>
    <x v="298"/>
    <x v="0"/>
    <n v="54804.02"/>
    <n v="56624.33"/>
    <n v="53990"/>
    <n v="56094.03"/>
    <n v="730.37341613110004"/>
  </r>
  <r>
    <x v="299"/>
    <x v="0"/>
    <n v="52450.8"/>
    <n v="55627.21"/>
    <n v="52205.36"/>
    <n v="54804.02"/>
    <n v="1655.3120371575999"/>
  </r>
  <r>
    <x v="300"/>
    <x v="0"/>
    <n v="52152.85"/>
    <n v="53234.52"/>
    <n v="50387.01"/>
    <n v="52450.8"/>
    <n v="1736.9858811255001"/>
  </r>
  <r>
    <x v="301"/>
    <x v="0"/>
    <n v="54375.12"/>
    <n v="57245"/>
    <n v="51533.89"/>
    <n v="52152.85"/>
    <n v="2556.0175446804001"/>
  </r>
  <r>
    <x v="302"/>
    <x v="0"/>
    <n v="54710.81"/>
    <n v="55903.62"/>
    <n v="53000"/>
    <n v="54375.12"/>
    <n v="1916.1437117472999"/>
  </r>
  <r>
    <x v="303"/>
    <x v="0"/>
    <n v="57551.47"/>
    <n v="58445.36"/>
    <n v="53733.67"/>
    <n v="54710.81"/>
    <n v="1771.2047882500999"/>
  </r>
  <r>
    <x v="304"/>
    <x v="0"/>
    <n v="57833.32"/>
    <n v="58164.58"/>
    <n v="55500"/>
    <n v="57551.47"/>
    <n v="781.34895918899997"/>
  </r>
  <r>
    <x v="305"/>
    <x v="0"/>
    <n v="58428.9"/>
    <n v="59880"/>
    <n v="57469.36"/>
    <n v="57833.32"/>
    <n v="774.22253380510006"/>
  </r>
  <r>
    <x v="306"/>
    <x v="0"/>
    <n v="57793.71"/>
    <n v="59448.39"/>
    <n v="57507.61"/>
    <n v="58428.9"/>
    <n v="1014.1684193735"/>
  </r>
  <r>
    <x v="307"/>
    <x v="0"/>
    <n v="58687.360000000001"/>
    <n v="60099.99"/>
    <n v="56239.55"/>
    <n v="57793.71"/>
    <n v="1594.3797143462"/>
  </r>
  <r>
    <x v="308"/>
    <x v="0"/>
    <n v="55548.73"/>
    <n v="59567.59"/>
    <n v="54144.95"/>
    <n v="58687.360000000001"/>
    <n v="1950.943234933"/>
  </r>
  <r>
    <x v="309"/>
    <x v="0"/>
    <n v="54255.040000000001"/>
    <n v="57185.78"/>
    <n v="53589"/>
    <n v="55548.73"/>
    <n v="1350.9693820483999"/>
  </r>
  <r>
    <x v="310"/>
    <x v="0"/>
    <n v="60362.18"/>
    <n v="60561.59"/>
    <n v="53238.69"/>
    <n v="54255.040000000001"/>
    <n v="3453.0906241436001"/>
  </r>
  <r>
    <x v="311"/>
    <x v="0"/>
    <n v="61354.75"/>
    <n v="61500.82"/>
    <n v="58750"/>
    <n v="60362.18"/>
    <n v="1286.1463606257"/>
  </r>
  <r>
    <x v="312"/>
    <x v="0"/>
    <n v="56705.84"/>
    <n v="61785"/>
    <n v="56284.51"/>
    <n v="61354.75"/>
    <n v="2135.3074470916999"/>
  </r>
  <r>
    <x v="313"/>
    <x v="0"/>
    <n v="57111.63"/>
    <n v="57959.22"/>
    <n v="55050"/>
    <n v="56705.84"/>
    <n v="1595.5801578922999"/>
  </r>
  <r>
    <x v="314"/>
    <x v="0"/>
    <n v="55971.68"/>
    <n v="58120"/>
    <n v="54281.74"/>
    <n v="57111.63"/>
    <n v="1776.0904192727"/>
  </r>
  <r>
    <x v="315"/>
    <x v="0"/>
    <n v="53466.19"/>
    <n v="57400"/>
    <n v="53049"/>
    <n v="55971.68"/>
    <n v="2062.2855858738999"/>
  </r>
  <r>
    <x v="316"/>
    <x v="0"/>
    <n v="53931.34"/>
    <n v="55847.68"/>
    <n v="53140.76"/>
    <n v="53466.19"/>
    <n v="1933.1530114248001"/>
  </r>
  <r>
    <x v="317"/>
    <x v="0"/>
    <n v="50591.21"/>
    <n v="54126"/>
    <n v="49300.01"/>
    <n v="53931.34"/>
    <n v="1880.7228822407001"/>
  </r>
  <r>
    <x v="318"/>
    <x v="0"/>
    <n v="49610.32"/>
    <n v="51832.15"/>
    <n v="49135.73"/>
    <n v="50591.21"/>
    <n v="1157.0422112639001"/>
  </r>
  <r>
    <x v="319"/>
    <x v="0"/>
    <n v="48648.76"/>
    <n v="49915.73"/>
    <n v="47096.87"/>
    <n v="49610.32"/>
    <n v="1027.2873780594"/>
  </r>
  <r>
    <x v="320"/>
    <x v="0"/>
    <n v="47339.92"/>
    <n v="49455.61"/>
    <n v="46443.16"/>
    <n v="48648.76"/>
    <n v="1774.9251999728001"/>
  </r>
  <r>
    <x v="321"/>
    <x v="0"/>
    <n v="49597.23"/>
    <n v="50754.39"/>
    <n v="46297.47"/>
    <n v="47339.92"/>
    <n v="2507.3517605860002"/>
  </r>
  <r>
    <x v="322"/>
    <x v="0"/>
    <n v="48749.78"/>
    <n v="52737.2"/>
    <n v="48697.279999999999"/>
    <n v="49597.23"/>
    <n v="2756.2683964682001"/>
  </r>
  <r>
    <x v="323"/>
    <x v="0"/>
    <n v="49023.76"/>
    <n v="49757.22"/>
    <n v="47076.52"/>
    <n v="48749.78"/>
    <n v="1887.7073157422001"/>
  </r>
  <r>
    <x v="324"/>
    <x v="0"/>
    <n v="46408.05"/>
    <n v="50290.97"/>
    <n v="45700.01"/>
    <n v="49023.76"/>
    <n v="3079.2239192507"/>
  </r>
  <r>
    <x v="325"/>
    <x v="0"/>
    <n v="44673.36"/>
    <n v="46920"/>
    <n v="43033.66"/>
    <n v="46408.05"/>
    <n v="2188.5448742365002"/>
  </r>
  <r>
    <x v="326"/>
    <x v="0"/>
    <n v="47440"/>
    <n v="48380.14"/>
    <n v="44510"/>
    <n v="44673.36"/>
    <n v="1191.0554625027"/>
  </r>
  <r>
    <x v="327"/>
    <x v="0"/>
    <n v="47360.43"/>
    <n v="48472.08"/>
    <n v="44121.24"/>
    <n v="47440"/>
    <n v="3297.5672843009002"/>
  </r>
  <r>
    <x v="328"/>
    <x v="0"/>
    <n v="50266.89"/>
    <n v="52074"/>
    <n v="46000"/>
    <n v="47360.43"/>
    <n v="3900.7149105192998"/>
  </r>
  <r>
    <x v="329"/>
    <x v="0"/>
    <n v="50965.74"/>
    <n v="51442.01"/>
    <n v="48113.83"/>
    <n v="50266.89"/>
    <n v="2798.4607185660002"/>
  </r>
  <r>
    <x v="330"/>
    <x v="0"/>
    <n v="51847.25"/>
    <n v="52294.87"/>
    <n v="44248"/>
    <n v="50965.74"/>
    <n v="6641.8988140334004"/>
  </r>
  <r>
    <x v="331"/>
    <x v="0"/>
    <n v="55914.43"/>
    <n v="56651.47"/>
    <n v="47000"/>
    <n v="51847.25"/>
    <n v="5371.3115236023004"/>
  </r>
  <r>
    <x v="332"/>
    <x v="0"/>
    <n v="56541.2"/>
    <n v="58481.599999999999"/>
    <n v="55800"/>
    <n v="55914.43"/>
    <n v="1454.9033871024999"/>
  </r>
  <r>
    <x v="333"/>
    <x v="0"/>
    <n v="55761.1"/>
    <n v="57500"/>
    <n v="54000"/>
    <n v="56541.2"/>
    <n v="1349.1918761198999"/>
  </r>
  <r>
    <x v="334"/>
    <x v="0"/>
    <n v="51241.23"/>
    <n v="56605.599999999999"/>
    <n v="50906"/>
    <n v="55761.1"/>
    <n v="3143.9309706582999"/>
  </r>
  <r>
    <x v="335"/>
    <x v="0"/>
    <n v="52068.01"/>
    <n v="52344"/>
    <n v="50500"/>
    <n v="51241.23"/>
    <n v="2002.6016276811999"/>
  </r>
  <r>
    <x v="336"/>
    <x v="0"/>
    <n v="49649.93"/>
    <n v="52668.45"/>
    <n v="49164.23"/>
    <n v="52068.01"/>
    <n v="2858.2001271473"/>
  </r>
  <r>
    <x v="337"/>
    <x v="0"/>
    <n v="49587.199999999997"/>
    <n v="50602.34"/>
    <n v="47818.86"/>
    <n v="49649.93"/>
    <n v="2776.2707089078999"/>
  </r>
  <r>
    <x v="338"/>
    <x v="0"/>
    <n v="47185.29"/>
    <n v="49600"/>
    <n v="46334.68"/>
    <n v="49587.199999999997"/>
    <n v="1736.0346620938001"/>
  </r>
  <r>
    <x v="339"/>
    <x v="0"/>
    <n v="47381.8"/>
    <n v="49700"/>
    <n v="45830.01"/>
    <n v="47185.29"/>
    <n v="2174.8999015457998"/>
  </r>
  <r>
    <x v="340"/>
    <x v="0"/>
    <n v="47938.87"/>
    <n v="48027.3"/>
    <n v="46290.25"/>
    <n v="47381.8"/>
    <n v="1252.4367157862"/>
  </r>
  <r>
    <x v="341"/>
    <x v="0"/>
    <n v="47624.29"/>
    <n v="48246.6"/>
    <n v="46289.93"/>
    <n v="47938.87"/>
    <n v="2413.8731500836002"/>
  </r>
  <r>
    <x v="342"/>
    <x v="0"/>
    <n v="45513.94"/>
    <n v="48975"/>
    <n v="44457.55"/>
    <n v="47624.29"/>
    <n v="2589.0019048139002"/>
  </r>
  <r>
    <x v="343"/>
    <x v="0"/>
    <n v="46309.88"/>
    <n v="47367.17"/>
    <n v="43762.99"/>
    <n v="45513.94"/>
    <n v="2479.6867434728001"/>
  </r>
  <r>
    <x v="344"/>
    <x v="0"/>
    <n v="46653.5"/>
    <n v="48201.23"/>
    <n v="45037.8"/>
    <n v="46309.88"/>
    <n v="2992.1572940233"/>
  </r>
  <r>
    <x v="345"/>
    <x v="0"/>
    <n v="38107.339999999997"/>
    <n v="47519.31"/>
    <n v="38060.68"/>
    <n v="46653.5"/>
    <n v="5944.3686841596"/>
  </r>
  <r>
    <x v="346"/>
    <x v="0"/>
    <n v="38897.949999999997"/>
    <n v="39748.959999999999"/>
    <n v="37400"/>
    <n v="38107.339999999997"/>
    <n v="1239.870461406"/>
  </r>
  <r>
    <x v="347"/>
    <x v="0"/>
    <n v="39415.760000000002"/>
    <n v="41000"/>
    <n v="38368.69"/>
    <n v="38897.949999999997"/>
    <n v="2002.1052699161"/>
  </r>
  <r>
    <x v="348"/>
    <x v="0"/>
    <n v="37380.18"/>
    <n v="39700"/>
    <n v="37057.78"/>
    <n v="39415.760000000002"/>
    <n v="2032.7773364586999"/>
  </r>
  <r>
    <x v="349"/>
    <x v="0"/>
    <n v="37551.56"/>
    <n v="38785.99"/>
    <n v="36211.08"/>
    <n v="37380.18"/>
    <n v="2637.0913205067"/>
  </r>
  <r>
    <x v="350"/>
    <x v="0"/>
    <n v="36467.279999999999"/>
    <n v="38375"/>
    <n v="35583.18"/>
    <n v="37551.56"/>
    <n v="2559.7074188733"/>
  </r>
  <r>
    <x v="351"/>
    <x v="0"/>
    <n v="33589.89"/>
    <n v="36545.050000000003"/>
    <n v="33535.61"/>
    <n v="36467.279999999999"/>
    <n v="2328.3504726535998"/>
  </r>
  <r>
    <x v="352"/>
    <x v="0"/>
    <n v="33608.78"/>
    <n v="34700"/>
    <n v="33106.089999999997"/>
    <n v="33589.89"/>
    <n v="2134.5911092967999"/>
  </r>
  <r>
    <x v="353"/>
    <x v="0"/>
    <n v="33949.79"/>
    <n v="34205"/>
    <n v="32200"/>
    <n v="33608.78"/>
    <n v="1153.4575164350999"/>
  </r>
  <r>
    <x v="354"/>
    <x v="0"/>
    <n v="33289.129999999997"/>
    <n v="34805.65"/>
    <n v="33153.17"/>
    <n v="33949.79"/>
    <n v="1379.0298661639999"/>
  </r>
  <r>
    <x v="355"/>
    <x v="0"/>
    <n v="33864.01"/>
    <n v="38665.71"/>
    <n v="31968.27"/>
    <n v="33289.129999999997"/>
    <n v="7733.4316040119002"/>
  </r>
  <r>
    <x v="356"/>
    <x v="0"/>
    <n v="31514.54"/>
    <n v="34671.769999999997"/>
    <n v="30866.39"/>
    <n v="33864.01"/>
    <n v="4614.5474161102002"/>
  </r>
  <r>
    <x v="357"/>
    <x v="0"/>
    <n v="31852.6"/>
    <n v="32059.73"/>
    <n v="29191.9"/>
    <n v="31514.54"/>
    <n v="5779.1357793618999"/>
  </r>
  <r>
    <x v="358"/>
    <x v="0"/>
    <n v="31557.64"/>
    <n v="32951"/>
    <n v="30833.97"/>
    <n v="31852.6"/>
    <n v="2542.8568678082001"/>
  </r>
  <r>
    <x v="359"/>
    <x v="0"/>
    <n v="33585.440000000002"/>
    <n v="34885.56"/>
    <n v="31481.38"/>
    <n v="31557.64"/>
    <n v="2502.7824662631001"/>
  </r>
  <r>
    <x v="360"/>
    <x v="0"/>
    <n v="32500"/>
    <n v="33672.18"/>
    <n v="30958"/>
    <n v="33585.440000000002"/>
    <n v="1668.4762788306"/>
  </r>
  <r>
    <x v="361"/>
    <x v="0"/>
    <n v="32393.63"/>
    <n v="33479.49"/>
    <n v="31444"/>
    <n v="32500"/>
    <n v="941.99846287950004"/>
  </r>
  <r>
    <x v="362"/>
    <x v="0"/>
    <n v="30943.32"/>
    <n v="33880"/>
    <n v="30473.87"/>
    <n v="32393.63"/>
    <n v="2869.2280169281998"/>
  </r>
  <r>
    <x v="363"/>
    <x v="0"/>
    <n v="34603.74"/>
    <n v="35000"/>
    <n v="28800"/>
    <n v="30943.32"/>
    <n v="7290.5217967213002"/>
  </r>
  <r>
    <x v="364"/>
    <x v="0"/>
    <n v="35075.53"/>
    <n v="35964.949999999997"/>
    <n v="33400"/>
    <n v="34603.74"/>
    <n v="2900.0097703310998"/>
  </r>
  <r>
    <x v="365"/>
    <x v="0"/>
    <n v="36509.42"/>
    <n v="37934.199999999997"/>
    <n v="35005"/>
    <n v="35075.53"/>
    <n v="2726.2907895569001"/>
  </r>
  <r>
    <x v="366"/>
    <x v="0"/>
    <n v="35089.93"/>
    <n v="37469.21"/>
    <n v="34778"/>
    <n v="36509.42"/>
    <n v="2083.8380520798"/>
  </r>
  <r>
    <x v="367"/>
    <x v="0"/>
    <n v="36215.22"/>
    <n v="36840.11"/>
    <n v="33868.959999999999"/>
    <n v="35089.93"/>
    <n v="1759.9371747345999"/>
  </r>
  <r>
    <x v="368"/>
    <x v="0"/>
    <n v="36549.31"/>
    <n v="37949.71"/>
    <n v="35400.01"/>
    <n v="36215.22"/>
    <n v="1855.5284316078"/>
  </r>
  <r>
    <x v="369"/>
    <x v="0"/>
    <n v="38706.519999999997"/>
    <n v="38849.96"/>
    <n v="34353.629999999997"/>
    <n v="36549.31"/>
    <n v="4503.9937160391"/>
  </r>
  <r>
    <x v="370"/>
    <x v="0"/>
    <n v="37040.699999999997"/>
    <n v="40112.79"/>
    <n v="36751.4"/>
    <n v="38706.519999999997"/>
    <n v="2686.5102931731999"/>
  </r>
  <r>
    <x v="371"/>
    <x v="0"/>
    <n v="33804.230000000003"/>
    <n v="38188.33"/>
    <n v="32800"/>
    <n v="37040.699999999997"/>
    <n v="4049.9093588969999"/>
  </r>
  <r>
    <x v="372"/>
    <x v="0"/>
    <n v="35000"/>
    <n v="36651.339999999997"/>
    <n v="32178.29"/>
    <n v="33804.230000000003"/>
    <n v="5245.7676481451999"/>
  </r>
  <r>
    <x v="373"/>
    <x v="0"/>
    <n v="35435.129999999997"/>
    <n v="36323.25"/>
    <n v="30250"/>
    <n v="35000"/>
    <n v="12556.0145246753"/>
  </r>
  <r>
    <x v="374"/>
    <x v="0"/>
    <n v="40490.5"/>
    <n v="41196.620000000003"/>
    <n v="33100"/>
    <n v="35435.129999999997"/>
    <n v="5913.6717865210003"/>
  </r>
  <r>
    <x v="375"/>
    <x v="0"/>
    <n v="40279.03"/>
    <n v="41470.21"/>
    <n v="38768.82"/>
    <n v="40490.5"/>
    <n v="2678.9480167972001"/>
  </r>
  <r>
    <x v="376"/>
    <x v="0"/>
    <n v="38474.78"/>
    <n v="41999.99"/>
    <n v="37574.79"/>
    <n v="40279.03"/>
    <n v="5661.8498697044997"/>
  </r>
  <r>
    <x v="377"/>
    <x v="0"/>
    <n v="37613.11"/>
    <n v="40396"/>
    <n v="36129.050000000003"/>
    <n v="38474.78"/>
    <n v="5743.5155246882996"/>
  </r>
  <r>
    <x v="378"/>
    <x v="0"/>
    <n v="34228.19"/>
    <n v="37824.480000000003"/>
    <n v="33685.82"/>
    <n v="37613.11"/>
    <n v="4924.9962194883001"/>
  </r>
  <r>
    <x v="379"/>
    <x v="0"/>
    <n v="31203.46"/>
    <n v="34536.29"/>
    <n v="29914.5"/>
    <n v="34228.19"/>
    <n v="3056.5630668166"/>
  </r>
  <r>
    <x v="380"/>
    <x v="0"/>
    <n v="33617.300000000003"/>
    <n v="33669"/>
    <n v="27632.34"/>
    <n v="31203.46"/>
    <n v="4603.9215189730003"/>
  </r>
  <r>
    <x v="381"/>
    <x v="0"/>
    <n v="32637.23"/>
    <n v="34776"/>
    <n v="32301.61"/>
    <n v="33617.300000000003"/>
    <n v="2175.1388612187998"/>
  </r>
  <r>
    <x v="382"/>
    <x v="0"/>
    <n v="29441.14"/>
    <n v="33309.760000000002"/>
    <n v="29313.31"/>
    <n v="32637.23"/>
    <n v="3684.9366820221999"/>
  </r>
  <r>
    <x v="383"/>
    <x v="0"/>
    <n v="29363.61"/>
    <n v="29684.560000000001"/>
    <n v="28698.87"/>
    <n v="29441.14"/>
    <n v="1370.5696878773999"/>
  </r>
  <r>
    <x v="384"/>
    <x v="1"/>
    <n v="4588.03"/>
    <n v="4611.55"/>
    <n v="4530.2"/>
    <n v="4532.76"/>
    <n v="3387370000"/>
  </r>
  <r>
    <x v="385"/>
    <x v="1"/>
    <n v="4632.24"/>
    <n v="4632.24"/>
    <n v="4568.7"/>
    <n v="4577.1099999999997"/>
    <n v="3324960000"/>
  </r>
  <r>
    <x v="386"/>
    <x v="1"/>
    <n v="4637.99"/>
    <n v="4665.13"/>
    <n v="4614.75"/>
    <n v="4662.8500000000004"/>
    <n v="3483530000"/>
  </r>
  <r>
    <x v="387"/>
    <x v="1"/>
    <n v="4733.5600000000004"/>
    <n v="4744.13"/>
    <n v="4650.29"/>
    <n v="4659.03"/>
    <n v="3539830000"/>
  </r>
  <r>
    <x v="388"/>
    <x v="1"/>
    <n v="4728.59"/>
    <n v="4748.83"/>
    <n v="4706.71"/>
    <n v="4726.3500000000004"/>
    <n v="3060040000"/>
  </r>
  <r>
    <x v="389"/>
    <x v="1"/>
    <n v="4669.1400000000003"/>
    <n v="4714.13"/>
    <n v="4638.2700000000004"/>
    <n v="4713.07"/>
    <n v="3421600000"/>
  </r>
  <r>
    <x v="390"/>
    <x v="1"/>
    <n v="4655.34"/>
    <n v="4673.0200000000004"/>
    <n v="4582.24"/>
    <n v="4670.29"/>
    <n v="3621800000"/>
  </r>
  <r>
    <x v="391"/>
    <x v="1"/>
    <n v="4697.66"/>
    <n v="4707.95"/>
    <n v="4662.74"/>
    <n v="4677.03"/>
    <n v="3279870000"/>
  </r>
  <r>
    <x v="392"/>
    <x v="1"/>
    <n v="4693.3900000000003"/>
    <n v="4725.01"/>
    <n v="4671.26"/>
    <n v="4696.05"/>
    <n v="3371250000"/>
  </r>
  <r>
    <x v="393"/>
    <x v="1"/>
    <n v="4787.99"/>
    <n v="4797.7"/>
    <n v="4699.4399999999996"/>
    <n v="4700.58"/>
    <n v="3733540000"/>
  </r>
  <r>
    <x v="394"/>
    <x v="1"/>
    <n v="4804.51"/>
    <n v="4818.62"/>
    <n v="4774.2700000000004"/>
    <n v="4793.54"/>
    <n v="3641050000"/>
  </r>
  <r>
    <x v="395"/>
    <x v="1"/>
    <n v="4778.1400000000003"/>
    <n v="4796.6400000000003"/>
    <n v="4758.17"/>
    <n v="4796.5600000000004"/>
    <n v="2775190000"/>
  </r>
  <r>
    <x v="396"/>
    <x v="1"/>
    <n v="4775.21"/>
    <n v="4786.83"/>
    <n v="4765.75"/>
    <n v="4766.18"/>
    <n v="2446190000"/>
  </r>
  <r>
    <x v="397"/>
    <x v="1"/>
    <n v="4794.2299999999996"/>
    <n v="4808.93"/>
    <n v="4775.33"/>
    <n v="4778.7299999999996"/>
    <n v="2390990000"/>
  </r>
  <r>
    <x v="398"/>
    <x v="1"/>
    <n v="4788.6400000000003"/>
    <n v="4804.0600000000004"/>
    <n v="4778.08"/>
    <n v="4793.0600000000004"/>
    <n v="2369370000"/>
  </r>
  <r>
    <x v="399"/>
    <x v="1"/>
    <n v="4795.49"/>
    <n v="4807.0200000000004"/>
    <n v="4780.04"/>
    <n v="4786.3500000000004"/>
    <n v="2217050000"/>
  </r>
  <r>
    <x v="400"/>
    <x v="1"/>
    <n v="4733.99"/>
    <n v="4791.49"/>
    <n v="4733.99"/>
    <n v="4791.1899999999996"/>
    <n v="2264120000"/>
  </r>
  <r>
    <x v="401"/>
    <x v="1"/>
    <n v="4703.96"/>
    <n v="4740.74"/>
    <n v="4703.96"/>
    <n v="4725.79"/>
    <n v="2194630000"/>
  </r>
  <r>
    <x v="402"/>
    <x v="1"/>
    <n v="4650.3599999999997"/>
    <n v="4697.67"/>
    <n v="4645.53"/>
    <n v="4696.5600000000004"/>
    <n v="2439570000"/>
  </r>
  <r>
    <x v="403"/>
    <x v="1"/>
    <n v="4594.96"/>
    <n v="4651.1400000000003"/>
    <n v="4583.16"/>
    <n v="4649.2299999999996"/>
    <n v="2564370000"/>
  </r>
  <r>
    <x v="404"/>
    <x v="1"/>
    <n v="4587.8999999999996"/>
    <n v="4587.8999999999996"/>
    <n v="4531.1000000000004"/>
    <n v="4568.0200000000004"/>
    <n v="3395780000"/>
  </r>
  <r>
    <x v="405"/>
    <x v="1"/>
    <n v="4652.5"/>
    <n v="4666.7"/>
    <n v="4600.22"/>
    <n v="4620.6400000000003"/>
    <n v="5609780000"/>
  </r>
  <r>
    <x v="406"/>
    <x v="1"/>
    <n v="4719.13"/>
    <n v="4731.99"/>
    <n v="4651.8900000000003"/>
    <n v="4668.67"/>
    <n v="3592810000"/>
  </r>
  <r>
    <x v="407"/>
    <x v="1"/>
    <n v="4636.46"/>
    <n v="4712.6000000000004"/>
    <n v="4611.22"/>
    <n v="4709.8500000000004"/>
    <n v="3367580000"/>
  </r>
  <r>
    <x v="408"/>
    <x v="1"/>
    <n v="4642.99"/>
    <n v="4660.47"/>
    <n v="4606.5200000000004"/>
    <n v="4634.09"/>
    <n v="3292740000"/>
  </r>
  <r>
    <x v="409"/>
    <x v="1"/>
    <n v="4710.3"/>
    <n v="4710.3"/>
    <n v="4667.6000000000004"/>
    <n v="4668.97"/>
    <n v="3322050000"/>
  </r>
  <r>
    <x v="410"/>
    <x v="1"/>
    <n v="4687.6400000000003"/>
    <n v="4713.57"/>
    <n v="4670.24"/>
    <n v="4712.0200000000004"/>
    <n v="2858310000"/>
  </r>
  <r>
    <x v="411"/>
    <x v="1"/>
    <n v="4691"/>
    <n v="4695.26"/>
    <n v="4665.9799999999996"/>
    <n v="4667.45"/>
    <n v="2851660000"/>
  </r>
  <r>
    <x v="412"/>
    <x v="1"/>
    <n v="4690.8599999999997"/>
    <n v="4705.0600000000004"/>
    <n v="4674.5200000000004"/>
    <n v="4701.21"/>
    <n v="3061550000"/>
  </r>
  <r>
    <x v="413"/>
    <x v="1"/>
    <n v="4631.97"/>
    <n v="4694.04"/>
    <n v="4631.97"/>
    <n v="4686.75"/>
    <n v="3334320000"/>
  </r>
  <r>
    <x v="414"/>
    <x v="1"/>
    <n v="4548.37"/>
    <n v="4612.6000000000004"/>
    <n v="4540.51"/>
    <n v="4591.67"/>
    <n v="3305690000"/>
  </r>
  <r>
    <x v="415"/>
    <x v="1"/>
    <n v="4589.49"/>
    <n v="4608.03"/>
    <n v="4495.12"/>
    <n v="4538.43"/>
    <n v="3971500000"/>
  </r>
  <r>
    <x v="416"/>
    <x v="1"/>
    <n v="4504.7299999999996"/>
    <n v="4595.46"/>
    <n v="4504.7299999999996"/>
    <n v="4577.1000000000004"/>
    <n v="3771510000"/>
  </r>
  <r>
    <x v="417"/>
    <x v="1"/>
    <n v="4602.82"/>
    <n v="4652.9399999999996"/>
    <n v="4510.2700000000004"/>
    <n v="4513.04"/>
    <n v="4078260000"/>
  </r>
  <r>
    <x v="418"/>
    <x v="1"/>
    <n v="4640.25"/>
    <n v="4646.0200000000004"/>
    <n v="4560"/>
    <n v="4567"/>
    <n v="4950190000"/>
  </r>
  <r>
    <x v="419"/>
    <x v="1"/>
    <n v="4628.75"/>
    <n v="4672.95"/>
    <n v="4625.26"/>
    <n v="4655.2700000000004"/>
    <n v="3471380000"/>
  </r>
  <r>
    <x v="420"/>
    <x v="1"/>
    <n v="4664.63"/>
    <n v="4664.63"/>
    <n v="4585.43"/>
    <n v="4594.62"/>
    <n v="2676740000"/>
  </r>
  <r>
    <x v="421"/>
    <x v="1"/>
    <n v="4675.78"/>
    <n v="4702.87"/>
    <n v="4659.8900000000003"/>
    <n v="4701.46"/>
    <n v="2464040000"/>
  </r>
  <r>
    <x v="422"/>
    <x v="1"/>
    <n v="4678.4799999999996"/>
    <n v="4699.3900000000003"/>
    <n v="4652.66"/>
    <n v="4690.7"/>
    <n v="3428780000"/>
  </r>
  <r>
    <x v="423"/>
    <x v="1"/>
    <n v="4712"/>
    <n v="4743.83"/>
    <n v="4682.17"/>
    <n v="4682.9399999999996"/>
    <n v="3206280000"/>
  </r>
  <r>
    <x v="424"/>
    <x v="1"/>
    <n v="4708.4399999999996"/>
    <n v="4717.75"/>
    <n v="4694.22"/>
    <n v="4697.96"/>
    <n v="3265600000"/>
  </r>
  <r>
    <x v="425"/>
    <x v="1"/>
    <n v="4700.72"/>
    <n v="4708.8"/>
    <n v="4672.78"/>
    <n v="4704.54"/>
    <n v="3335620000"/>
  </r>
  <r>
    <x v="426"/>
    <x v="1"/>
    <n v="4701.5"/>
    <n v="4701.5"/>
    <n v="4684.41"/>
    <n v="4688.67"/>
    <n v="3221250000"/>
  </r>
  <r>
    <x v="427"/>
    <x v="1"/>
    <n v="4679.42"/>
    <n v="4714.95"/>
    <n v="4679.42"/>
    <n v="4700.8999999999996"/>
    <n v="2838210000"/>
  </r>
  <r>
    <x v="428"/>
    <x v="1"/>
    <n v="4689.3"/>
    <n v="4697.42"/>
    <n v="4672.8599999999997"/>
    <n v="4682.8"/>
    <n v="2618980000"/>
  </r>
  <r>
    <x v="429"/>
    <x v="1"/>
    <n v="4655.24"/>
    <n v="4688.47"/>
    <n v="4650.7700000000004"/>
    <n v="4682.8500000000004"/>
    <n v="2865790000"/>
  </r>
  <r>
    <x v="430"/>
    <x v="1"/>
    <n v="4659.3900000000003"/>
    <n v="4664.55"/>
    <n v="4648.3100000000004"/>
    <n v="4649.2700000000004"/>
    <n v="2623140000"/>
  </r>
  <r>
    <x v="431"/>
    <x v="1"/>
    <n v="4670.26"/>
    <n v="4684.8500000000004"/>
    <n v="4630.8599999999997"/>
    <n v="4646.71"/>
    <n v="3581630000"/>
  </r>
  <r>
    <x v="432"/>
    <x v="1"/>
    <n v="4707.25"/>
    <n v="4708.53"/>
    <n v="4670.87"/>
    <n v="4685.25"/>
    <n v="3110230000"/>
  </r>
  <r>
    <x v="433"/>
    <x v="1"/>
    <n v="4701.4799999999996"/>
    <n v="4714.92"/>
    <n v="4694.3900000000003"/>
    <n v="4701.7"/>
    <n v="3465720000"/>
  </r>
  <r>
    <x v="434"/>
    <x v="1"/>
    <n v="4699.26"/>
    <n v="4718.5"/>
    <n v="4681.32"/>
    <n v="4697.53"/>
    <n v="3491150000"/>
  </r>
  <r>
    <x v="435"/>
    <x v="1"/>
    <n v="4662.93"/>
    <n v="4683"/>
    <n v="4662.59"/>
    <n v="4680.0600000000004"/>
    <n v="3332940000"/>
  </r>
  <r>
    <x v="436"/>
    <x v="1"/>
    <n v="4630.6499999999996"/>
    <n v="4663.46"/>
    <n v="4621.1899999999996"/>
    <n v="4660.57"/>
    <n v="3339440000"/>
  </r>
  <r>
    <x v="437"/>
    <x v="1"/>
    <n v="4613.34"/>
    <n v="4635.1499999999996"/>
    <n v="4613.34"/>
    <n v="4630.6499999999996"/>
    <n v="3309690000"/>
  </r>
  <r>
    <x v="438"/>
    <x v="1"/>
    <n v="4610.62"/>
    <n v="4620.34"/>
    <n v="4595.0600000000004"/>
    <n v="4613.67"/>
    <n v="2924000000"/>
  </r>
  <r>
    <x v="439"/>
    <x v="1"/>
    <n v="4572.87"/>
    <n v="4608.08"/>
    <n v="4567.59"/>
    <n v="4605.38"/>
    <n v="3632260000"/>
  </r>
  <r>
    <x v="440"/>
    <x v="1"/>
    <n v="4562.84"/>
    <n v="4597.55"/>
    <n v="4562.84"/>
    <n v="4596.42"/>
    <n v="3197560000"/>
  </r>
  <r>
    <x v="441"/>
    <x v="1"/>
    <n v="4580.22"/>
    <n v="4584.57"/>
    <n v="4551.66"/>
    <n v="4551.68"/>
    <n v="3259510000"/>
  </r>
  <r>
    <x v="442"/>
    <x v="1"/>
    <n v="4578.6899999999996"/>
    <n v="4598.53"/>
    <n v="4569.17"/>
    <n v="4574.79"/>
    <n v="2866500000"/>
  </r>
  <r>
    <x v="443"/>
    <x v="1"/>
    <n v="4553.6899999999996"/>
    <n v="4572.62"/>
    <n v="4537.3599999999997"/>
    <n v="4566.4799999999996"/>
    <n v="3250210000"/>
  </r>
  <r>
    <x v="444"/>
    <x v="1"/>
    <n v="4546.12"/>
    <n v="4559.67"/>
    <n v="4524"/>
    <n v="4544.8999999999996"/>
    <n v="3062810000"/>
  </r>
  <r>
    <x v="445"/>
    <x v="1"/>
    <n v="4532.24"/>
    <n v="4551.4399999999996"/>
    <n v="4526.8900000000003"/>
    <n v="4549.78"/>
    <n v="3016950000"/>
  </r>
  <r>
    <x v="446"/>
    <x v="1"/>
    <n v="4524.42"/>
    <n v="4540.87"/>
    <n v="4524.3999999999996"/>
    <n v="4536.1899999999996"/>
    <n v="2671560000"/>
  </r>
  <r>
    <x v="447"/>
    <x v="1"/>
    <n v="4497.34"/>
    <n v="4520.3999999999996"/>
    <n v="4496.41"/>
    <n v="4519.63"/>
    <n v="2531210000"/>
  </r>
  <r>
    <x v="448"/>
    <x v="1"/>
    <n v="4463.72"/>
    <n v="4488.75"/>
    <n v="4447.47"/>
    <n v="4486.46"/>
    <n v="2683540000"/>
  </r>
  <r>
    <x v="449"/>
    <x v="1"/>
    <n v="4447.6899999999996"/>
    <n v="4475.82"/>
    <n v="4447.6899999999996"/>
    <n v="4471.37"/>
    <n v="3000560000"/>
  </r>
  <r>
    <x v="450"/>
    <x v="1"/>
    <n v="4386.75"/>
    <n v="4439.7299999999996"/>
    <n v="4386.75"/>
    <n v="4438.26"/>
    <n v="2642920000"/>
  </r>
  <r>
    <x v="451"/>
    <x v="1"/>
    <n v="4358.01"/>
    <n v="4372.87"/>
    <n v="4329.92"/>
    <n v="4363.8"/>
    <n v="2926460000"/>
  </r>
  <r>
    <x v="452"/>
    <x v="1"/>
    <n v="4368.3100000000004"/>
    <n v="4374.8900000000003"/>
    <n v="4342.09"/>
    <n v="4350.6499999999996"/>
    <n v="2608150000"/>
  </r>
  <r>
    <x v="453"/>
    <x v="1"/>
    <n v="4385.4399999999996"/>
    <n v="4415.88"/>
    <n v="4360.59"/>
    <n v="4361.1899999999996"/>
    <n v="2580000000"/>
  </r>
  <r>
    <x v="454"/>
    <x v="1"/>
    <n v="4406.51"/>
    <n v="4412.0200000000004"/>
    <n v="4386.22"/>
    <n v="4391.34"/>
    <n v="2401890000"/>
  </r>
  <r>
    <x v="455"/>
    <x v="1"/>
    <n v="4383.7299999999996"/>
    <n v="4429.97"/>
    <n v="4383.7299999999996"/>
    <n v="4399.76"/>
    <n v="3096080000"/>
  </r>
  <r>
    <x v="456"/>
    <x v="1"/>
    <n v="4319.57"/>
    <n v="4365.57"/>
    <n v="4290.49"/>
    <n v="4363.55"/>
    <n v="3219590000"/>
  </r>
  <r>
    <x v="457"/>
    <x v="1"/>
    <n v="4309.87"/>
    <n v="4369.2299999999996"/>
    <n v="4309.87"/>
    <n v="4345.72"/>
    <n v="2967400000"/>
  </r>
  <r>
    <x v="458"/>
    <x v="1"/>
    <n v="4348.84"/>
    <n v="4355.51"/>
    <n v="4278.9399999999996"/>
    <n v="4300.46"/>
    <n v="3110560000"/>
  </r>
  <r>
    <x v="459"/>
    <x v="1"/>
    <n v="4317.16"/>
    <n v="4375.1899999999996"/>
    <n v="4288.5200000000004"/>
    <n v="4357.04"/>
    <n v="3148980000"/>
  </r>
  <r>
    <x v="460"/>
    <x v="1"/>
    <n v="4370.67"/>
    <n v="4382.55"/>
    <n v="4306.24"/>
    <n v="4307.54"/>
    <n v="3123770000"/>
  </r>
  <r>
    <x v="461"/>
    <x v="1"/>
    <n v="4362.41"/>
    <n v="4385.57"/>
    <n v="4355.08"/>
    <n v="4359.46"/>
    <n v="2753800000"/>
  </r>
  <r>
    <x v="462"/>
    <x v="1"/>
    <n v="4419.54"/>
    <n v="4419.54"/>
    <n v="4346.33"/>
    <n v="4352.63"/>
    <n v="3495970000"/>
  </r>
  <r>
    <x v="463"/>
    <x v="1"/>
    <n v="4442.12"/>
    <n v="4457.3"/>
    <n v="4436.1899999999996"/>
    <n v="4443.1099999999997"/>
    <n v="3032870000"/>
  </r>
  <r>
    <x v="464"/>
    <x v="1"/>
    <n v="4438.04"/>
    <n v="4463.12"/>
    <n v="4430.2700000000004"/>
    <n v="4455.4799999999996"/>
    <n v="2772090000"/>
  </r>
  <r>
    <x v="465"/>
    <x v="1"/>
    <n v="4406.75"/>
    <n v="4465.3999999999996"/>
    <n v="4406.75"/>
    <n v="4448.9799999999996"/>
    <n v="2833290000"/>
  </r>
  <r>
    <x v="466"/>
    <x v="1"/>
    <n v="4367.43"/>
    <n v="4416.75"/>
    <n v="4367.43"/>
    <n v="4395.6400000000003"/>
    <n v="3273670000"/>
  </r>
  <r>
    <x v="467"/>
    <x v="1"/>
    <n v="4374.45"/>
    <n v="4394.87"/>
    <n v="4347.96"/>
    <n v="4354.1899999999996"/>
    <n v="3044300000"/>
  </r>
  <r>
    <x v="468"/>
    <x v="1"/>
    <n v="4402.95"/>
    <n v="4402.95"/>
    <n v="4305.91"/>
    <n v="4357.7299999999996"/>
    <n v="3773680000"/>
  </r>
  <r>
    <x v="469"/>
    <x v="1"/>
    <n v="4469.74"/>
    <n v="4471.5200000000004"/>
    <n v="4427.76"/>
    <n v="4432.99"/>
    <n v="5622210000"/>
  </r>
  <r>
    <x v="470"/>
    <x v="1"/>
    <n v="4477.09"/>
    <n v="4485.87"/>
    <n v="4443.8"/>
    <n v="4473.75"/>
    <n v="3321030000"/>
  </r>
  <r>
    <x v="471"/>
    <x v="1"/>
    <n v="4447.49"/>
    <n v="4486.87"/>
    <n v="4438.37"/>
    <n v="4480.7"/>
    <n v="3154760000"/>
  </r>
  <r>
    <x v="472"/>
    <x v="1"/>
    <n v="4479.33"/>
    <n v="4485.68"/>
    <n v="4435.46"/>
    <n v="4443.05"/>
    <n v="2568730000"/>
  </r>
  <r>
    <x v="473"/>
    <x v="1"/>
    <n v="4474.8100000000004"/>
    <n v="4492.99"/>
    <n v="4445.7"/>
    <n v="4468.7299999999996"/>
    <n v="3096390000"/>
  </r>
  <r>
    <x v="474"/>
    <x v="1"/>
    <n v="4506.92"/>
    <n v="4520.47"/>
    <n v="4457.66"/>
    <n v="4458.58"/>
    <n v="2851140000"/>
  </r>
  <r>
    <x v="475"/>
    <x v="1"/>
    <n v="4513.0200000000004"/>
    <n v="4529.8999999999996"/>
    <n v="4492.07"/>
    <n v="4493.28"/>
    <n v="3035300000"/>
  </r>
  <r>
    <x v="476"/>
    <x v="1"/>
    <n v="4518.09"/>
    <n v="4521.79"/>
    <n v="4493.95"/>
    <n v="4514.07"/>
    <n v="2808480000"/>
  </r>
  <r>
    <x v="477"/>
    <x v="1"/>
    <n v="4535.38"/>
    <n v="4535.38"/>
    <n v="4513"/>
    <n v="4520.03"/>
    <n v="3098870000"/>
  </r>
  <r>
    <x v="478"/>
    <x v="1"/>
    <n v="4532.42"/>
    <n v="4541.45"/>
    <n v="4521.3"/>
    <n v="4535.43"/>
    <n v="2609660000"/>
  </r>
  <r>
    <x v="479"/>
    <x v="1"/>
    <n v="4534.4799999999996"/>
    <n v="4545.8500000000004"/>
    <n v="4524.66"/>
    <n v="4536.95"/>
    <n v="2897010000"/>
  </r>
  <r>
    <x v="480"/>
    <x v="1"/>
    <n v="4528.8"/>
    <n v="4537.1099999999997"/>
    <n v="4522.0200000000004"/>
    <n v="4524.09"/>
    <n v="3101830000"/>
  </r>
  <r>
    <x v="481"/>
    <x v="1"/>
    <n v="4529.75"/>
    <n v="4531.3900000000003"/>
    <n v="4515.8"/>
    <n v="4522.68"/>
    <n v="3090380000"/>
  </r>
  <r>
    <x v="482"/>
    <x v="1"/>
    <n v="4513.76"/>
    <n v="4537.3599999999997"/>
    <n v="4513.76"/>
    <n v="4528.79"/>
    <n v="2557300000"/>
  </r>
  <r>
    <x v="483"/>
    <x v="1"/>
    <n v="4474.1000000000004"/>
    <n v="4513.33"/>
    <n v="4474.1000000000004"/>
    <n v="4509.37"/>
    <n v="2862360000"/>
  </r>
  <r>
    <x v="484"/>
    <x v="1"/>
    <n v="4493.75"/>
    <n v="4495.8999999999996"/>
    <n v="4468.99"/>
    <n v="4470"/>
    <n v="2704600000"/>
  </r>
  <r>
    <x v="485"/>
    <x v="1"/>
    <n v="4490.45"/>
    <n v="4501.71"/>
    <n v="4485.66"/>
    <n v="4496.1899999999996"/>
    <n v="2554680000"/>
  </r>
  <r>
    <x v="486"/>
    <x v="1"/>
    <n v="4484.3999999999996"/>
    <n v="4492.8100000000004"/>
    <n v="4482.28"/>
    <n v="4486.2299999999996"/>
    <n v="3037770000"/>
  </r>
  <r>
    <x v="487"/>
    <x v="1"/>
    <n v="4450.29"/>
    <n v="4489.88"/>
    <n v="4450.29"/>
    <n v="4479.53"/>
    <n v="2965520000"/>
  </r>
  <r>
    <x v="488"/>
    <x v="1"/>
    <n v="4410.5600000000004"/>
    <n v="4444.3500000000004"/>
    <n v="4406.8"/>
    <n v="4441.67"/>
    <n v="2867770000"/>
  </r>
  <r>
    <x v="489"/>
    <x v="1"/>
    <n v="4382.4399999999996"/>
    <n v="4418.6099999999997"/>
    <n v="4367.7299999999996"/>
    <n v="4405.8"/>
    <n v="3120840000"/>
  </r>
  <r>
    <x v="490"/>
    <x v="1"/>
    <n v="4440.9399999999996"/>
    <n v="4454.32"/>
    <n v="4397.59"/>
    <n v="4400.2700000000004"/>
    <n v="2965210000"/>
  </r>
  <r>
    <x v="491"/>
    <x v="1"/>
    <n v="4462.12"/>
    <n v="4462.12"/>
    <n v="4417.83"/>
    <n v="4448.08"/>
    <n v="2884000000"/>
  </r>
  <r>
    <x v="492"/>
    <x v="1"/>
    <n v="4461.6499999999996"/>
    <n v="4480.26"/>
    <n v="4437.66"/>
    <n v="4479.71"/>
    <n v="2707170000"/>
  </r>
  <r>
    <x v="493"/>
    <x v="1"/>
    <n v="4464.84"/>
    <n v="4468.37"/>
    <n v="4460.82"/>
    <n v="4468"/>
    <n v="2371630000"/>
  </r>
  <r>
    <x v="494"/>
    <x v="1"/>
    <n v="4446.08"/>
    <n v="4461.7700000000004"/>
    <n v="4435.96"/>
    <n v="4460.83"/>
    <n v="2543860000"/>
  </r>
  <r>
    <x v="495"/>
    <x v="1"/>
    <n v="4442.18"/>
    <n v="4449.4399999999996"/>
    <n v="4436.42"/>
    <n v="4442.41"/>
    <n v="2803060000"/>
  </r>
  <r>
    <x v="496"/>
    <x v="1"/>
    <n v="4435.79"/>
    <n v="4445.21"/>
    <n v="4430.03"/>
    <n v="4436.75"/>
    <n v="3219840000"/>
  </r>
  <r>
    <x v="497"/>
    <x v="1"/>
    <n v="4437.7700000000004"/>
    <n v="4439.3900000000003"/>
    <n v="4424.74"/>
    <n v="4432.3500000000004"/>
    <n v="2779880000"/>
  </r>
  <r>
    <x v="498"/>
    <x v="1"/>
    <n v="4429.07"/>
    <n v="4440.82"/>
    <n v="4429.07"/>
    <n v="4436.5200000000004"/>
    <n v="2839970000"/>
  </r>
  <r>
    <x v="499"/>
    <x v="1"/>
    <n v="4408.8599999999997"/>
    <n v="4429.76"/>
    <n v="4408.8599999999997"/>
    <n v="4429.1000000000004"/>
    <n v="2734220000"/>
  </r>
  <r>
    <x v="500"/>
    <x v="1"/>
    <n v="4415.95"/>
    <n v="4416.17"/>
    <n v="4400.2299999999996"/>
    <n v="4402.66"/>
    <n v="3382620000"/>
  </r>
  <r>
    <x v="501"/>
    <x v="1"/>
    <n v="4392.74"/>
    <n v="4423.79"/>
    <n v="4373"/>
    <n v="4423.1499999999996"/>
    <n v="3305340000"/>
  </r>
  <r>
    <x v="502"/>
    <x v="1"/>
    <n v="4406.8599999999997"/>
    <n v="4422.18"/>
    <n v="4384.8100000000004"/>
    <n v="4387.16"/>
    <n v="2919940000"/>
  </r>
  <r>
    <x v="503"/>
    <x v="1"/>
    <n v="4395.12"/>
    <n v="4412.25"/>
    <n v="4389.6499999999996"/>
    <n v="4395.26"/>
    <n v="2861600000"/>
  </r>
  <r>
    <x v="504"/>
    <x v="1"/>
    <n v="4403.59"/>
    <n v="4429.97"/>
    <n v="4403.59"/>
    <n v="4419.1499999999996"/>
    <n v="2815510000"/>
  </r>
  <r>
    <x v="505"/>
    <x v="1"/>
    <n v="4402.95"/>
    <n v="4415.47"/>
    <n v="4387.01"/>
    <n v="4400.6400000000003"/>
    <n v="3215130000"/>
  </r>
  <r>
    <x v="506"/>
    <x v="1"/>
    <n v="4416.38"/>
    <n v="4416.38"/>
    <n v="4372.51"/>
    <n v="4401.46"/>
    <n v="3381080000"/>
  </r>
  <r>
    <x v="507"/>
    <x v="1"/>
    <n v="4409.58"/>
    <n v="4422.7299999999996"/>
    <n v="4405.45"/>
    <n v="4422.3"/>
    <n v="2679110000"/>
  </r>
  <r>
    <x v="508"/>
    <x v="1"/>
    <n v="4381.2"/>
    <n v="4415.18"/>
    <n v="4381.2"/>
    <n v="4411.79"/>
    <n v="3490730000"/>
  </r>
  <r>
    <x v="509"/>
    <x v="1"/>
    <n v="4361.2700000000004"/>
    <n v="4369.87"/>
    <n v="4350.0600000000004"/>
    <n v="4367.4799999999996"/>
    <n v="2907910000"/>
  </r>
  <r>
    <x v="510"/>
    <x v="1"/>
    <n v="4331.13"/>
    <n v="4359.7"/>
    <n v="4331.13"/>
    <n v="4358.6899999999996"/>
    <n v="3078550000"/>
  </r>
  <r>
    <x v="511"/>
    <x v="1"/>
    <n v="4265.1099999999997"/>
    <n v="4336.84"/>
    <n v="4262.05"/>
    <n v="4323.0600000000004"/>
    <n v="3634190000"/>
  </r>
  <r>
    <x v="512"/>
    <x v="1"/>
    <n v="4296.3999999999996"/>
    <n v="4296.3999999999996"/>
    <n v="4233.13"/>
    <n v="4258.49"/>
    <n v="4155790000"/>
  </r>
  <r>
    <x v="513"/>
    <x v="1"/>
    <n v="4367.43"/>
    <n v="4375.09"/>
    <n v="4322.53"/>
    <n v="4327.16"/>
    <n v="3165160000"/>
  </r>
  <r>
    <x v="514"/>
    <x v="1"/>
    <n v="4369.0200000000004"/>
    <n v="4369.0200000000004"/>
    <n v="4340.7"/>
    <n v="4360.03"/>
    <n v="3226930000"/>
  </r>
  <r>
    <x v="515"/>
    <x v="1"/>
    <n v="4380.1099999999997"/>
    <n v="4393.68"/>
    <n v="4362.3599999999997"/>
    <n v="4374.3"/>
    <n v="3213870000"/>
  </r>
  <r>
    <x v="516"/>
    <x v="1"/>
    <n v="4381.07"/>
    <n v="4392.37"/>
    <n v="4366.92"/>
    <n v="4369.21"/>
    <n v="3166900000"/>
  </r>
  <r>
    <x v="517"/>
    <x v="1"/>
    <n v="4372.41"/>
    <n v="4386.68"/>
    <n v="4364.03"/>
    <n v="4384.63"/>
    <n v="2983980000"/>
  </r>
  <r>
    <x v="518"/>
    <x v="1"/>
    <n v="4329.38"/>
    <n v="4371.6000000000004"/>
    <n v="4329.38"/>
    <n v="4369.55"/>
    <n v="2738280000"/>
  </r>
  <r>
    <x v="519"/>
    <x v="1"/>
    <n v="4321.07"/>
    <n v="4330.88"/>
    <n v="4289.37"/>
    <n v="4320.82"/>
    <n v="3393780000"/>
  </r>
  <r>
    <x v="520"/>
    <x v="1"/>
    <n v="4351.01"/>
    <n v="4361.88"/>
    <n v="4329.79"/>
    <n v="4358.13"/>
    <n v="3243900000"/>
  </r>
  <r>
    <x v="521"/>
    <x v="1"/>
    <n v="4356.46"/>
    <n v="4356.46"/>
    <n v="4314.37"/>
    <n v="4343.54"/>
    <n v="3437900000"/>
  </r>
  <r>
    <x v="522"/>
    <x v="1"/>
    <n v="4326.6000000000004"/>
    <n v="4355.43"/>
    <n v="4326.6000000000004"/>
    <n v="4352.34"/>
    <n v="2628550000"/>
  </r>
  <r>
    <x v="523"/>
    <x v="1"/>
    <n v="4300.7299999999996"/>
    <n v="4320.66"/>
    <n v="4300.7299999999996"/>
    <n v="4319.9399999999996"/>
    <n v="3077580000"/>
  </r>
  <r>
    <x v="524"/>
    <x v="1"/>
    <n v="4290.6499999999996"/>
    <n v="4302.43"/>
    <n v="4287.96"/>
    <n v="4297.5"/>
    <n v="3687880000"/>
  </r>
  <r>
    <x v="525"/>
    <x v="1"/>
    <n v="4293.21"/>
    <n v="4300.5200000000004"/>
    <n v="4287.04"/>
    <n v="4291.8"/>
    <n v="3049560000"/>
  </r>
  <r>
    <x v="526"/>
    <x v="1"/>
    <n v="4284.8999999999996"/>
    <n v="4292.1400000000003"/>
    <n v="4274.67"/>
    <n v="4290.6099999999997"/>
    <n v="3415610000"/>
  </r>
  <r>
    <x v="527"/>
    <x v="1"/>
    <n v="4274.45"/>
    <n v="4286.12"/>
    <n v="4271.16"/>
    <n v="4280.7"/>
    <n v="6248390000"/>
  </r>
  <r>
    <x v="528"/>
    <x v="1"/>
    <n v="4256.97"/>
    <n v="4271.28"/>
    <n v="4256.97"/>
    <n v="4266.49"/>
    <n v="3141680000"/>
  </r>
  <r>
    <x v="529"/>
    <x v="1"/>
    <n v="4249.2700000000004"/>
    <n v="4256.6000000000004"/>
    <n v="4241.43"/>
    <n v="4241.84"/>
    <n v="3172440000"/>
  </r>
  <r>
    <x v="530"/>
    <x v="1"/>
    <n v="4224.6099999999997"/>
    <n v="4255.84"/>
    <n v="4217.2700000000004"/>
    <n v="4246.4399999999996"/>
    <n v="3208760000"/>
  </r>
  <r>
    <x v="531"/>
    <x v="1"/>
    <n v="4173.3999999999996"/>
    <n v="4226.24"/>
    <n v="4173.3999999999996"/>
    <n v="4224.79"/>
    <n v="3391740000"/>
  </r>
  <r>
    <x v="532"/>
    <x v="1"/>
    <n v="4204.78"/>
    <n v="4204.78"/>
    <n v="4164.3999999999996"/>
    <n v="4166.45"/>
    <n v="6084980000"/>
  </r>
  <r>
    <x v="533"/>
    <x v="1"/>
    <n v="4220.37"/>
    <n v="4232.29"/>
    <n v="4196.05"/>
    <n v="4221.8599999999997"/>
    <n v="3952110000"/>
  </r>
  <r>
    <x v="534"/>
    <x v="1"/>
    <n v="4248.87"/>
    <n v="4251.8900000000003"/>
    <n v="4202.45"/>
    <n v="4223.7"/>
    <n v="3722050000"/>
  </r>
  <r>
    <x v="535"/>
    <x v="1"/>
    <n v="4255.28"/>
    <n v="4257.16"/>
    <n v="4238.3500000000004"/>
    <n v="4246.59"/>
    <n v="3578450000"/>
  </r>
  <r>
    <x v="536"/>
    <x v="1"/>
    <n v="4248.3100000000004"/>
    <n v="4255.59"/>
    <n v="4234.07"/>
    <n v="4255.1499999999996"/>
    <n v="3612050000"/>
  </r>
  <r>
    <x v="537"/>
    <x v="1"/>
    <n v="4242.8999999999996"/>
    <n v="4248.38"/>
    <n v="4232.25"/>
    <n v="4247.4399999999996"/>
    <n v="3204280000"/>
  </r>
  <r>
    <x v="538"/>
    <x v="1"/>
    <n v="4228.5600000000004"/>
    <n v="4249.74"/>
    <n v="4220.34"/>
    <n v="4239.18"/>
    <n v="3502480000"/>
  </r>
  <r>
    <x v="539"/>
    <x v="1"/>
    <n v="4232.99"/>
    <n v="4237.09"/>
    <n v="4218.74"/>
    <n v="4219.55"/>
    <n v="3902870000"/>
  </r>
  <r>
    <x v="540"/>
    <x v="1"/>
    <n v="4233.8100000000004"/>
    <n v="4236.74"/>
    <n v="4208.41"/>
    <n v="4227.26"/>
    <n v="3943870000"/>
  </r>
  <r>
    <x v="541"/>
    <x v="1"/>
    <n v="4229.34"/>
    <n v="4232.34"/>
    <n v="4215.66"/>
    <n v="4226.5200000000004"/>
    <n v="3835570000"/>
  </r>
  <r>
    <x v="542"/>
    <x v="1"/>
    <n v="4206.05"/>
    <n v="4233.45"/>
    <n v="4206.05"/>
    <n v="4229.8900000000003"/>
    <n v="3487070000"/>
  </r>
  <r>
    <x v="543"/>
    <x v="1"/>
    <n v="4191.43"/>
    <n v="4204.3900000000003"/>
    <n v="4167.93"/>
    <n v="4192.8500000000004"/>
    <n v="4579450000"/>
  </r>
  <r>
    <x v="544"/>
    <x v="1"/>
    <n v="4206.82"/>
    <n v="4217.37"/>
    <n v="4198.2700000000004"/>
    <n v="4208.12"/>
    <n v="4860930000"/>
  </r>
  <r>
    <x v="545"/>
    <x v="1"/>
    <n v="4216.5200000000004"/>
    <n v="4234.12"/>
    <n v="4197.59"/>
    <n v="4202.04"/>
    <n v="4122960000"/>
  </r>
  <r>
    <x v="546"/>
    <x v="1"/>
    <n v="4210.7700000000004"/>
    <n v="4218.3599999999997"/>
    <n v="4203.57"/>
    <n v="4204.1099999999997"/>
    <n v="4199270000"/>
  </r>
  <r>
    <x v="547"/>
    <x v="1"/>
    <n v="4201.9399999999996"/>
    <n v="4213.38"/>
    <n v="4197.78"/>
    <n v="4200.88"/>
    <n v="5201110000"/>
  </r>
  <r>
    <x v="548"/>
    <x v="1"/>
    <n v="4191.59"/>
    <n v="4202.6099999999997"/>
    <n v="4184.1099999999997"/>
    <n v="4195.99"/>
    <n v="3674490000"/>
  </r>
  <r>
    <x v="549"/>
    <x v="1"/>
    <n v="4205.9399999999996"/>
    <n v="4213.42"/>
    <n v="4182.5200000000004"/>
    <n v="4188.13"/>
    <n v="3420870000"/>
  </r>
  <r>
    <x v="550"/>
    <x v="1"/>
    <n v="4170.16"/>
    <n v="4209.5200000000004"/>
    <n v="4170.16"/>
    <n v="4197.05"/>
    <n v="2947400000"/>
  </r>
  <r>
    <x v="551"/>
    <x v="1"/>
    <n v="4168.6099999999997"/>
    <n v="4188.72"/>
    <n v="4151.72"/>
    <n v="4155.8599999999997"/>
    <n v="3344620000"/>
  </r>
  <r>
    <x v="552"/>
    <x v="1"/>
    <n v="4121.97"/>
    <n v="4172.8"/>
    <n v="4121.97"/>
    <n v="4159.12"/>
    <n v="3019060000"/>
  </r>
  <r>
    <x v="553"/>
    <x v="1"/>
    <n v="4098.45"/>
    <n v="4116.93"/>
    <n v="4061.41"/>
    <n v="4115.68"/>
    <n v="3485550000"/>
  </r>
  <r>
    <x v="554"/>
    <x v="1"/>
    <n v="4165.9399999999996"/>
    <n v="4169.1499999999996"/>
    <n v="4125.99"/>
    <n v="4127.83"/>
    <n v="3559790000"/>
  </r>
  <r>
    <x v="555"/>
    <x v="1"/>
    <n v="4169.92"/>
    <n v="4171.92"/>
    <n v="4142.6899999999996"/>
    <n v="4163.29"/>
    <n v="3307130000"/>
  </r>
  <r>
    <x v="556"/>
    <x v="1"/>
    <n v="4129.58"/>
    <n v="4183.13"/>
    <n v="4129.58"/>
    <n v="4173.8500000000004"/>
    <n v="3251920000"/>
  </r>
  <r>
    <x v="557"/>
    <x v="1"/>
    <n v="4074.99"/>
    <n v="4131.58"/>
    <n v="4074.99"/>
    <n v="4112.5"/>
    <n v="3687780000"/>
  </r>
  <r>
    <x v="558"/>
    <x v="1"/>
    <n v="4130.55"/>
    <n v="4134.7299999999996"/>
    <n v="4056.88"/>
    <n v="4063.04"/>
    <n v="3735080000"/>
  </r>
  <r>
    <x v="559"/>
    <x v="1"/>
    <n v="4150.34"/>
    <n v="4162.04"/>
    <n v="4111.53"/>
    <n v="4152.1000000000004"/>
    <n v="3593110000"/>
  </r>
  <r>
    <x v="560"/>
    <x v="1"/>
    <n v="4228.29"/>
    <n v="4236.3900000000003"/>
    <n v="4188.13"/>
    <n v="4188.43"/>
    <n v="3678970000"/>
  </r>
  <r>
    <x v="561"/>
    <x v="1"/>
    <n v="4210.34"/>
    <n v="4238.04"/>
    <n v="4201.6400000000003"/>
    <n v="4232.6000000000004"/>
    <n v="4013060000"/>
  </r>
  <r>
    <x v="562"/>
    <x v="1"/>
    <n v="4169.1400000000003"/>
    <n v="4202.7"/>
    <n v="4147.33"/>
    <n v="4201.62"/>
    <n v="4504860000"/>
  </r>
  <r>
    <x v="563"/>
    <x v="1"/>
    <n v="4177.0600000000004"/>
    <n v="4187.72"/>
    <n v="4160.9399999999996"/>
    <n v="4167.59"/>
    <n v="4029050000"/>
  </r>
  <r>
    <x v="564"/>
    <x v="1"/>
    <n v="4179.04"/>
    <n v="4179.04"/>
    <n v="4128.59"/>
    <n v="4164.66"/>
    <n v="4441080000"/>
  </r>
  <r>
    <x v="565"/>
    <x v="1"/>
    <n v="4191.9799999999996"/>
    <n v="4209.3900000000003"/>
    <n v="4188.03"/>
    <n v="4192.66"/>
    <n v="4061170000"/>
  </r>
  <r>
    <x v="566"/>
    <x v="1"/>
    <n v="4198.1000000000004"/>
    <n v="4198.1000000000004"/>
    <n v="4174.8500000000004"/>
    <n v="4181.17"/>
    <n v="4273680000"/>
  </r>
  <r>
    <x v="567"/>
    <x v="1"/>
    <n v="4206.1400000000003"/>
    <n v="4218.78"/>
    <n v="4176.8100000000004"/>
    <n v="4211.47"/>
    <n v="4288940000"/>
  </r>
  <r>
    <x v="568"/>
    <x v="1"/>
    <n v="4185.1400000000003"/>
    <n v="4201.53"/>
    <n v="4181.78"/>
    <n v="4183.18"/>
    <n v="3772390000"/>
  </r>
  <r>
    <x v="569"/>
    <x v="1"/>
    <n v="4188.25"/>
    <n v="4193.3500000000004"/>
    <n v="4176.22"/>
    <n v="4186.72"/>
    <n v="3703240000"/>
  </r>
  <r>
    <x v="570"/>
    <x v="1"/>
    <n v="4185.03"/>
    <n v="4194.1899999999996"/>
    <n v="4182.3599999999997"/>
    <n v="4187.62"/>
    <n v="3738920000"/>
  </r>
  <r>
    <x v="571"/>
    <x v="1"/>
    <n v="4138.78"/>
    <n v="4194.17"/>
    <n v="4138.78"/>
    <n v="4180.17"/>
    <n v="3568080000"/>
  </r>
  <r>
    <x v="572"/>
    <x v="1"/>
    <n v="4170.46"/>
    <n v="4179.57"/>
    <n v="4123.6899999999996"/>
    <n v="4134.9799999999996"/>
    <n v="4235040000"/>
  </r>
  <r>
    <x v="573"/>
    <x v="1"/>
    <n v="4128.42"/>
    <n v="4175.0200000000004"/>
    <n v="4126.3500000000004"/>
    <n v="4173.42"/>
    <n v="3865820000"/>
  </r>
  <r>
    <x v="574"/>
    <x v="1"/>
    <n v="4159.18"/>
    <n v="4159.18"/>
    <n v="4118.38"/>
    <n v="4134.9399999999996"/>
    <n v="4338230000"/>
  </r>
  <r>
    <x v="575"/>
    <x v="1"/>
    <n v="4179.8"/>
    <n v="4180.8100000000004"/>
    <n v="4150.47"/>
    <n v="4163.26"/>
    <n v="3788020000"/>
  </r>
  <r>
    <x v="576"/>
    <x v="1"/>
    <n v="4174.1400000000003"/>
    <n v="4191.3100000000004"/>
    <n v="4170.75"/>
    <n v="4185.47"/>
    <n v="4157430000"/>
  </r>
  <r>
    <x v="577"/>
    <x v="1"/>
    <n v="4139.76"/>
    <n v="4173.49"/>
    <n v="4139.76"/>
    <n v="4170.42"/>
    <n v="4027680000"/>
  </r>
  <r>
    <x v="578"/>
    <x v="1"/>
    <n v="4141.58"/>
    <n v="4151.6899999999996"/>
    <n v="4120.87"/>
    <n v="4124.66"/>
    <n v="3976540000"/>
  </r>
  <r>
    <x v="579"/>
    <x v="1"/>
    <n v="4130.1000000000004"/>
    <n v="4148"/>
    <n v="4124.43"/>
    <n v="4141.59"/>
    <n v="3728440000"/>
  </r>
  <r>
    <x v="580"/>
    <x v="1"/>
    <n v="4124.71"/>
    <n v="4131.76"/>
    <n v="4114.82"/>
    <n v="4127.99"/>
    <n v="3578500000"/>
  </r>
  <r>
    <x v="581"/>
    <x v="1"/>
    <n v="4096.1099999999997"/>
    <n v="4129.4799999999996"/>
    <n v="4095.51"/>
    <n v="4128.8"/>
    <n v="3634910000"/>
  </r>
  <r>
    <x v="582"/>
    <x v="1"/>
    <n v="4089.95"/>
    <n v="4098.1899999999996"/>
    <n v="4082.54"/>
    <n v="4097.17"/>
    <n v="3901910000"/>
  </r>
  <r>
    <x v="583"/>
    <x v="1"/>
    <n v="4074.29"/>
    <n v="4083.13"/>
    <n v="4068.31"/>
    <n v="4079.95"/>
    <n v="4112640000"/>
  </r>
  <r>
    <x v="584"/>
    <x v="1"/>
    <n v="4075.57"/>
    <n v="4086.23"/>
    <n v="4068.14"/>
    <n v="4073.94"/>
    <n v="4027880000"/>
  </r>
  <r>
    <x v="585"/>
    <x v="1"/>
    <n v="4034.44"/>
    <n v="4083.42"/>
    <n v="4034.44"/>
    <n v="4077.91"/>
    <n v="3999760000"/>
  </r>
  <r>
    <x v="586"/>
    <x v="1"/>
    <n v="3992.78"/>
    <n v="4020.63"/>
    <n v="3992.78"/>
    <n v="4019.87"/>
    <n v="4151240000"/>
  </r>
  <r>
    <x v="587"/>
    <x v="1"/>
    <n v="3967.25"/>
    <n v="3994.41"/>
    <n v="3966.98"/>
    <n v="3972.89"/>
    <n v="4564980000"/>
  </r>
  <r>
    <x v="588"/>
    <x v="1"/>
    <n v="3963.34"/>
    <n v="3968.01"/>
    <n v="3944.35"/>
    <n v="3958.55"/>
    <n v="4103570000"/>
  </r>
  <r>
    <x v="589"/>
    <x v="1"/>
    <n v="3969.31"/>
    <n v="3981.83"/>
    <n v="3943.25"/>
    <n v="3971.09"/>
    <n v="4619840000"/>
  </r>
  <r>
    <x v="590"/>
    <x v="1"/>
    <n v="3917.12"/>
    <n v="3978.19"/>
    <n v="3917.12"/>
    <n v="3974.54"/>
    <n v="5467850000"/>
  </r>
  <r>
    <x v="591"/>
    <x v="1"/>
    <n v="3879.34"/>
    <n v="3919.54"/>
    <n v="3853.5"/>
    <n v="3909.52"/>
    <n v="4940800000"/>
  </r>
  <r>
    <x v="592"/>
    <x v="1"/>
    <n v="3919.93"/>
    <n v="3942.08"/>
    <n v="3889.07"/>
    <n v="3889.14"/>
    <n v="4766990000"/>
  </r>
  <r>
    <x v="593"/>
    <x v="1"/>
    <n v="3937.6"/>
    <n v="3949.13"/>
    <n v="3901.57"/>
    <n v="3910.52"/>
    <n v="4645340000"/>
  </r>
  <r>
    <x v="594"/>
    <x v="1"/>
    <n v="3916.48"/>
    <n v="3955.31"/>
    <n v="3914.16"/>
    <n v="3940.59"/>
    <n v="4311380000"/>
  </r>
  <r>
    <x v="595"/>
    <x v="1"/>
    <n v="3913.14"/>
    <n v="3930.12"/>
    <n v="3886.75"/>
    <n v="3913.1"/>
    <n v="7725050000"/>
  </r>
  <r>
    <x v="596"/>
    <x v="1"/>
    <n v="3953.5"/>
    <n v="3969.62"/>
    <n v="3910.86"/>
    <n v="3915.46"/>
    <n v="4043170000"/>
  </r>
  <r>
    <x v="597"/>
    <x v="1"/>
    <n v="3949.57"/>
    <n v="3983.87"/>
    <n v="3935.74"/>
    <n v="3974.12"/>
    <n v="4541620000"/>
  </r>
  <r>
    <x v="598"/>
    <x v="1"/>
    <n v="3973.59"/>
    <n v="3981.04"/>
    <n v="3953.44"/>
    <n v="3962.71"/>
    <n v="4604870000"/>
  </r>
  <r>
    <x v="599"/>
    <x v="1"/>
    <n v="3942.96"/>
    <n v="3970.08"/>
    <n v="3923.54"/>
    <n v="3968.94"/>
    <n v="4882190000"/>
  </r>
  <r>
    <x v="600"/>
    <x v="1"/>
    <n v="3924.52"/>
    <n v="3944.99"/>
    <n v="3915.21"/>
    <n v="3943.34"/>
    <n v="4469240000"/>
  </r>
  <r>
    <x v="601"/>
    <x v="1"/>
    <n v="3915.54"/>
    <n v="3960.27"/>
    <n v="3915.54"/>
    <n v="3939.34"/>
    <n v="5300010000"/>
  </r>
  <r>
    <x v="602"/>
    <x v="1"/>
    <n v="3891.99"/>
    <n v="3917.35"/>
    <n v="3885.73"/>
    <n v="3898.81"/>
    <n v="5827250000"/>
  </r>
  <r>
    <x v="603"/>
    <x v="1"/>
    <n v="3851.93"/>
    <n v="3903.76"/>
    <n v="3851.93"/>
    <n v="3875.44"/>
    <n v="5496340000"/>
  </r>
  <r>
    <x v="604"/>
    <x v="1"/>
    <n v="3844.39"/>
    <n v="3881.06"/>
    <n v="3819.25"/>
    <n v="3821.35"/>
    <n v="5852240000"/>
  </r>
  <r>
    <x v="605"/>
    <x v="1"/>
    <n v="3793.58"/>
    <n v="3851.69"/>
    <n v="3730.19"/>
    <n v="3841.94"/>
    <n v="6842570000"/>
  </r>
  <r>
    <x v="606"/>
    <x v="1"/>
    <n v="3818.53"/>
    <n v="3843.67"/>
    <n v="3723.34"/>
    <n v="3768.47"/>
    <n v="7142240000"/>
  </r>
  <r>
    <x v="607"/>
    <x v="1"/>
    <n v="3863.99"/>
    <n v="3874.47"/>
    <n v="3818.86"/>
    <n v="3819.72"/>
    <n v="6150790000"/>
  </r>
  <r>
    <x v="608"/>
    <x v="1"/>
    <n v="3903.64"/>
    <n v="3906.41"/>
    <n v="3868.57"/>
    <n v="3870.29"/>
    <n v="5493690000"/>
  </r>
  <r>
    <x v="609"/>
    <x v="1"/>
    <n v="3842.51"/>
    <n v="3914.5"/>
    <n v="3842.51"/>
    <n v="3901.82"/>
    <n v="5071540000"/>
  </r>
  <r>
    <x v="610"/>
    <x v="1"/>
    <n v="3839.66"/>
    <n v="3861.08"/>
    <n v="3789.54"/>
    <n v="3811.15"/>
    <n v="6512950000"/>
  </r>
  <r>
    <x v="611"/>
    <x v="1"/>
    <n v="3915.8"/>
    <n v="3925.02"/>
    <n v="3814.04"/>
    <n v="3829.34"/>
    <n v="6513060000"/>
  </r>
  <r>
    <x v="612"/>
    <x v="1"/>
    <n v="3873.71"/>
    <n v="3928.65"/>
    <n v="3859.6"/>
    <n v="3925.43"/>
    <n v="5942350000"/>
  </r>
  <r>
    <x v="613"/>
    <x v="1"/>
    <n v="3857.07"/>
    <n v="3895.98"/>
    <n v="3805.59"/>
    <n v="3881.37"/>
    <n v="6280650000"/>
  </r>
  <r>
    <x v="614"/>
    <x v="1"/>
    <n v="3885.55"/>
    <n v="3902.92"/>
    <n v="3874.71"/>
    <n v="3876.5"/>
    <n v="5870190000"/>
  </r>
  <r>
    <x v="615"/>
    <x v="1"/>
    <n v="3921.16"/>
    <n v="3930.41"/>
    <n v="3903.07"/>
    <n v="3906.71"/>
    <n v="4823940000"/>
  </r>
  <r>
    <x v="616"/>
    <x v="1"/>
    <n v="3915.86"/>
    <n v="3921.98"/>
    <n v="3885.03"/>
    <n v="3913.97"/>
    <n v="4773430000"/>
  </r>
  <r>
    <x v="617"/>
    <x v="1"/>
    <n v="3918.5"/>
    <n v="3933.61"/>
    <n v="3900.43"/>
    <n v="3931.33"/>
    <n v="4718280000"/>
  </r>
  <r>
    <x v="618"/>
    <x v="1"/>
    <n v="3939.61"/>
    <n v="3950.43"/>
    <n v="3923.85"/>
    <n v="3932.59"/>
    <n v="5037360000"/>
  </r>
  <r>
    <x v="619"/>
    <x v="1"/>
    <n v="3911.65"/>
    <n v="3937.23"/>
    <n v="3905.78"/>
    <n v="3934.83"/>
    <n v="4119260000"/>
  </r>
  <r>
    <x v="620"/>
    <x v="1"/>
    <n v="3916.4"/>
    <n v="3925.99"/>
    <n v="3890.39"/>
    <n v="3916.38"/>
    <n v="4570080000"/>
  </r>
  <r>
    <x v="621"/>
    <x v="1"/>
    <n v="3920.78"/>
    <n v="3931.5"/>
    <n v="3884.94"/>
    <n v="3909.88"/>
    <n v="4815380000"/>
  </r>
  <r>
    <x v="622"/>
    <x v="1"/>
    <n v="3910.49"/>
    <n v="3918.35"/>
    <n v="3902.64"/>
    <n v="3911.23"/>
    <n v="4554610000"/>
  </r>
  <r>
    <x v="623"/>
    <x v="1"/>
    <n v="3892.59"/>
    <n v="3915.77"/>
    <n v="3892.59"/>
    <n v="3915.59"/>
    <n v="4635030000"/>
  </r>
  <r>
    <x v="624"/>
    <x v="1"/>
    <n v="3878.3"/>
    <n v="3894.56"/>
    <n v="3874.93"/>
    <n v="3886.83"/>
    <n v="4838580000"/>
  </r>
  <r>
    <x v="625"/>
    <x v="1"/>
    <n v="3836.66"/>
    <n v="3872.42"/>
    <n v="3836.66"/>
    <n v="3871.74"/>
    <n v="4856670000"/>
  </r>
  <r>
    <x v="626"/>
    <x v="1"/>
    <n v="3840.27"/>
    <n v="3847.51"/>
    <n v="3816.68"/>
    <n v="3830.17"/>
    <n v="4846900000"/>
  </r>
  <r>
    <x v="627"/>
    <x v="1"/>
    <n v="3791.84"/>
    <n v="3843.09"/>
    <n v="3791.84"/>
    <n v="3826.31"/>
    <n v="5495370000"/>
  </r>
  <r>
    <x v="628"/>
    <x v="1"/>
    <n v="3731.17"/>
    <n v="3784.32"/>
    <n v="3725.62"/>
    <n v="3773.86"/>
    <n v="5392870000"/>
  </r>
  <r>
    <x v="629"/>
    <x v="1"/>
    <n v="3778.05"/>
    <n v="3778.05"/>
    <n v="3694.12"/>
    <n v="3714.24"/>
    <n v="6612570000"/>
  </r>
  <r>
    <x v="630"/>
    <x v="1"/>
    <n v="3755.75"/>
    <n v="3830.5"/>
    <n v="3755.75"/>
    <n v="3787.38"/>
    <n v="6937960000"/>
  </r>
  <r>
    <x v="631"/>
    <x v="1"/>
    <n v="3836.83"/>
    <n v="3836.83"/>
    <n v="3732.48"/>
    <n v="3750.77"/>
    <n v="9878040000"/>
  </r>
  <r>
    <x v="632"/>
    <x v="1"/>
    <n v="3862.96"/>
    <n v="3870.9"/>
    <n v="3847.78"/>
    <n v="3849.62"/>
    <n v="6029090000"/>
  </r>
  <r>
    <x v="633"/>
    <x v="1"/>
    <n v="3851.68"/>
    <n v="3859.23"/>
    <n v="3797.16"/>
    <n v="3855.36"/>
    <n v="6955860000"/>
  </r>
  <r>
    <x v="634"/>
    <x v="1"/>
    <n v="3844.24"/>
    <n v="3852.31"/>
    <n v="3830.41"/>
    <n v="3841.47"/>
    <n v="5080430000"/>
  </r>
  <r>
    <x v="635"/>
    <x v="1"/>
    <n v="3857.46"/>
    <n v="3861.45"/>
    <n v="3845.05"/>
    <n v="3853.07"/>
    <n v="4484460000"/>
  </r>
  <r>
    <x v="636"/>
    <x v="1"/>
    <n v="3816.22"/>
    <n v="3859.75"/>
    <n v="3816.22"/>
    <n v="3851.85"/>
    <n v="4551790000"/>
  </r>
  <r>
    <x v="637"/>
    <x v="1"/>
    <n v="3781.88"/>
    <n v="3804.53"/>
    <n v="3780.37"/>
    <n v="3798.91"/>
    <n v="4982940000"/>
  </r>
  <r>
    <x v="638"/>
    <x v="1"/>
    <n v="3788.73"/>
    <n v="3788.73"/>
    <n v="3749.62"/>
    <n v="3768.25"/>
    <n v="5353060000"/>
  </r>
  <r>
    <x v="639"/>
    <x v="1"/>
    <n v="3814.98"/>
    <n v="3823.6"/>
    <n v="3792.86"/>
    <n v="3795.54"/>
    <n v="5180140000"/>
  </r>
  <r>
    <x v="640"/>
    <x v="1"/>
    <n v="3802.23"/>
    <n v="3820.96"/>
    <n v="3791.5"/>
    <n v="3809.84"/>
    <n v="4590420000"/>
  </r>
  <r>
    <x v="641"/>
    <x v="1"/>
    <n v="3801.62"/>
    <n v="3810.78"/>
    <n v="3776.51"/>
    <n v="3801.19"/>
    <n v="4977210000"/>
  </r>
  <r>
    <x v="642"/>
    <x v="1"/>
    <n v="3803.14"/>
    <n v="3817.86"/>
    <n v="3789.02"/>
    <n v="3799.61"/>
    <n v="4450500000"/>
  </r>
  <r>
    <x v="643"/>
    <x v="1"/>
    <n v="3815.05"/>
    <n v="3826.69"/>
    <n v="3783.6"/>
    <n v="3824.68"/>
    <n v="4764180000"/>
  </r>
  <r>
    <x v="644"/>
    <x v="1"/>
    <n v="3764.71"/>
    <n v="3811.55"/>
    <n v="3764.71"/>
    <n v="3803.79"/>
    <n v="5080870000"/>
  </r>
  <r>
    <x v="645"/>
    <x v="1"/>
    <n v="3712.2"/>
    <n v="3783.04"/>
    <n v="3705.34"/>
    <n v="3748.14"/>
    <n v="6049970000"/>
  </r>
  <r>
    <x v="646"/>
    <x v="1"/>
    <n v="3698.02"/>
    <n v="3737.83"/>
    <n v="3695.07"/>
    <n v="3726.86"/>
    <n v="4582620000"/>
  </r>
  <r>
    <x v="647"/>
    <x v="1"/>
    <n v="3764.61"/>
    <n v="3769.99"/>
    <n v="3662.71"/>
    <n v="3700.65"/>
    <n v="50066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C35B1-B341-4B65-9692-4CC987BE4881}" name="PivotTable1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20" firstHeaderRow="1" firstDataRow="2" firstDataCol="1"/>
  <pivotFields count="9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StdDev of Open" fld="2" subtotal="stdDev" baseField="8" baseItem="1" numFmtId="2"/>
  </dataFields>
  <formats count="11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1">
            <x v="1"/>
          </reference>
          <reference field="8" count="1" selected="0">
            <x v="2"/>
          </reference>
        </references>
      </pivotArea>
    </format>
    <format dxfId="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59A05A-96B5-4DF8-AED5-FB10BEEBE540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6EC4F-8234-4199-A2C2-117B012C71F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F862F58-1943-42C3-A40E-3874AFF1D132}" autoFormatId="16" applyNumberFormats="0" applyBorderFormats="0" applyFontFormats="0" applyPatternFormats="0" applyAlignmentFormats="0" applyWidthHeightFormats="0">
  <queryTableRefresh nextId="9">
    <queryTableFields count="7">
      <queryTableField id="1" name="Date" tableColumnId="1"/>
      <queryTableField id="8" dataBound="0" tableColumnId="8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50E830-3602-4322-AF49-7013BB4E4392}" name="Bitcoin4" displayName="Bitcoin4" ref="A1:G649" tableType="queryTable" totalsRowShown="0" headerRowDxfId="26" dataDxfId="25">
  <autoFilter ref="A1:G649" xr:uid="{46352DA4-D1EC-4AFF-A134-C0366CB93060}"/>
  <tableColumns count="7">
    <tableColumn id="1" xr3:uid="{F7B53261-57E7-4868-A30A-1A0661DEB01A}" uniqueName="1" name="Date" queryTableFieldId="1" dataDxfId="24"/>
    <tableColumn id="2" xr3:uid="{B9D8B782-F503-435B-84E4-7644240D28D0}" uniqueName="2" name="Symbol" queryTableFieldId="2" dataDxfId="23"/>
    <tableColumn id="3" xr3:uid="{07F4184D-F9DF-481A-84DE-BEAF6138DFFD}" uniqueName="3" name="Open" queryTableFieldId="3" dataDxfId="22"/>
    <tableColumn id="4" xr3:uid="{85AE2929-C7D8-44BB-B661-250CA2EF3AA6}" uniqueName="4" name="High" queryTableFieldId="4" dataDxfId="21"/>
    <tableColumn id="5" xr3:uid="{5819FDC0-D52C-4A59-A806-5B2DA13DBCAC}" uniqueName="5" name="Low" queryTableFieldId="5" dataDxfId="20"/>
    <tableColumn id="6" xr3:uid="{FE5E6A0F-F473-4B2C-90F1-4B157430CEC2}" uniqueName="6" name="Close" queryTableFieldId="6" dataDxfId="19"/>
    <tableColumn id="7" xr3:uid="{A5B825BC-CBAC-4E67-AEA4-3BE764494919}" uniqueName="7" name="Volume" queryTableFieldId="7" dataDxfId="1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8B482E-20E2-4548-A516-8B1DA3375E43}" name="Table5" displayName="Table5" ref="I3:K6" totalsRowShown="0" headerRowDxfId="15" dataDxfId="0">
  <autoFilter ref="I3:K6" xr:uid="{FB8B482E-20E2-4548-A516-8B1DA3375E43}"/>
  <tableColumns count="3">
    <tableColumn id="1" xr3:uid="{7C12BFD3-10BF-48C5-970A-BFE47EEEE076}" name="Measure" dataDxfId="3"/>
    <tableColumn id="2" xr3:uid="{7EC976C8-B616-41EF-A920-5531C2903BFF}" name="SP500" dataDxfId="2"/>
    <tableColumn id="3" xr3:uid="{3068E29E-AD74-46B3-8FE8-188F95A6BE99}" name="BTCUSD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52DA4-D1EC-4AFF-A134-C0366CB93060}" name="Bitcoin" displayName="Bitcoin" ref="A1:G385" tableType="queryTable" totalsRowShown="0" headerRowDxfId="28" dataDxfId="27">
  <autoFilter ref="A1:G385" xr:uid="{46352DA4-D1EC-4AFF-A134-C0366CB93060}"/>
  <tableColumns count="7">
    <tableColumn id="1" xr3:uid="{9DE5152F-8325-4E45-9BD0-7170F053F236}" uniqueName="1" name="Date" queryTableFieldId="1" dataDxfId="35"/>
    <tableColumn id="2" xr3:uid="{BA52340D-D660-4A7B-B1AF-AC44B7C94189}" uniqueName="2" name="Symbol" queryTableFieldId="2" dataDxfId="34"/>
    <tableColumn id="3" xr3:uid="{BC7AD430-11FA-4460-A65B-51C4A576F910}" uniqueName="3" name="Open" queryTableFieldId="3" dataDxfId="33"/>
    <tableColumn id="4" xr3:uid="{E8C9590C-8677-4A81-A9DE-F6C25BC61AAD}" uniqueName="4" name="High" queryTableFieldId="4" dataDxfId="32"/>
    <tableColumn id="5" xr3:uid="{C0856CA2-928A-4F09-BC01-433A2952C704}" uniqueName="5" name="Low" queryTableFieldId="5" dataDxfId="31"/>
    <tableColumn id="6" xr3:uid="{D0BF7F53-BFE9-4F6C-AA02-ADA9D14A47C5}" uniqueName="6" name="Close" queryTableFieldId="6" dataDxfId="30"/>
    <tableColumn id="7" xr3:uid="{503D5BB2-042B-48E0-83F6-D5F0293F7F6E}" uniqueName="7" name="Volume" queryTableFieldId="7" dataDxfId="2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C3C1BE-DDC8-4A05-BAF6-8DBBA9555B92}" name="SP500__2" displayName="SP500__2" ref="A1:G312" tableType="queryTable" totalsRowShown="0">
  <autoFilter ref="A1:G312" xr:uid="{ECC3C1BE-DDC8-4A05-BAF6-8DBBA9555B92}"/>
  <tableColumns count="7">
    <tableColumn id="1" xr3:uid="{9E3D5511-25DD-4067-9A6C-8338CC0B7C65}" uniqueName="1" name="Date" queryTableFieldId="1" dataDxfId="17"/>
    <tableColumn id="8" xr3:uid="{E735C545-E559-4E7F-B3B3-E80C1BD795C1}" uniqueName="8" name="Symbol" queryTableFieldId="8" dataDxfId="16"/>
    <tableColumn id="2" xr3:uid="{E148D09A-7023-43F5-92FC-889A2604E36D}" uniqueName="2" name="Open" queryTableFieldId="2"/>
    <tableColumn id="3" xr3:uid="{3B32CA4A-51B9-4A07-BD18-B1AF71327724}" uniqueName="3" name="High" queryTableFieldId="3"/>
    <tableColumn id="4" xr3:uid="{CACAEE96-1379-463A-8E01-99CDF097319B}" uniqueName="4" name="Low" queryTableFieldId="4"/>
    <tableColumn id="5" xr3:uid="{D4C78EF5-3617-497C-B1C6-16B50F8054FA}" uniqueName="5" name="Close" queryTableFieldId="5"/>
    <tableColumn id="6" xr3:uid="{50595EB3-4159-43F2-A9B4-9AA2BE7EF53C}" uniqueName="6" name="Volume" queryTableField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243C-612D-4B13-B0C0-9096660F0BDD}">
  <sheetPr codeName="Sheet1"/>
  <dimension ref="A1:K649"/>
  <sheetViews>
    <sheetView tabSelected="1" topLeftCell="D1" zoomScaleNormal="100" workbookViewId="0">
      <selection activeCell="M8" sqref="M8"/>
    </sheetView>
  </sheetViews>
  <sheetFormatPr defaultColWidth="21.75" defaultRowHeight="14.3" x14ac:dyDescent="0.25"/>
  <cols>
    <col min="1" max="16384" width="21.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v>44580.166666666664</v>
      </c>
      <c r="B2" s="3" t="s">
        <v>7</v>
      </c>
      <c r="C2" s="1">
        <v>41712.629999999997</v>
      </c>
      <c r="D2" s="1">
        <v>42580.05</v>
      </c>
      <c r="E2" s="1">
        <v>41156.28</v>
      </c>
      <c r="F2" s="1">
        <v>41768.35</v>
      </c>
      <c r="G2" s="1">
        <v>1154.8574249000001</v>
      </c>
    </row>
    <row r="3" spans="1:11" x14ac:dyDescent="0.25">
      <c r="A3" s="2">
        <v>44579.166666666664</v>
      </c>
      <c r="B3" s="3" t="s">
        <v>7</v>
      </c>
      <c r="C3" s="1">
        <v>42052.76</v>
      </c>
      <c r="D3" s="1">
        <v>42679.8</v>
      </c>
      <c r="E3" s="1">
        <v>41281.06</v>
      </c>
      <c r="F3" s="1">
        <v>41712.629999999997</v>
      </c>
      <c r="G3" s="1">
        <v>1130.9015508</v>
      </c>
      <c r="I3" s="1" t="s">
        <v>9</v>
      </c>
      <c r="J3" s="1" t="s">
        <v>8</v>
      </c>
      <c r="K3" s="1" t="s">
        <v>7</v>
      </c>
    </row>
    <row r="4" spans="1:11" x14ac:dyDescent="0.25">
      <c r="A4" s="2">
        <v>44578.166666666664</v>
      </c>
      <c r="B4" s="3" t="s">
        <v>7</v>
      </c>
      <c r="C4" s="1">
        <v>42655.12</v>
      </c>
      <c r="D4" s="1">
        <v>42976.61</v>
      </c>
      <c r="E4" s="1">
        <v>41559.11</v>
      </c>
      <c r="F4" s="1">
        <v>42052.76</v>
      </c>
      <c r="G4" s="1">
        <v>636.13741825</v>
      </c>
      <c r="I4" s="10" t="s">
        <v>10</v>
      </c>
      <c r="J4" s="10">
        <f>_xlfn.MAXIFS($C:$C,$B:$B,J3)</f>
        <v>4804.51</v>
      </c>
      <c r="K4" s="10">
        <f>_xlfn.MAXIFS($C:$C,$B:$B,K3)</f>
        <v>68525.75</v>
      </c>
    </row>
    <row r="5" spans="1:11" x14ac:dyDescent="0.25">
      <c r="A5" s="2">
        <v>44577.166666666664</v>
      </c>
      <c r="B5" s="3" t="s">
        <v>7</v>
      </c>
      <c r="C5" s="1">
        <v>43022.38</v>
      </c>
      <c r="D5" s="1">
        <v>43499.99</v>
      </c>
      <c r="E5" s="1">
        <v>42583</v>
      </c>
      <c r="F5" s="1">
        <v>42655.12</v>
      </c>
      <c r="G5" s="1">
        <v>622.07809871999996</v>
      </c>
      <c r="I5" s="10" t="s">
        <v>11</v>
      </c>
      <c r="J5" s="10">
        <f>AVERAGEIFS($C:$C,$B:$B,J3)</f>
        <v>4290.6878787878777</v>
      </c>
      <c r="K5" s="10">
        <f>AVERAGEIFS($C:$C,$B:$B,K3)</f>
        <v>47156.379296874984</v>
      </c>
    </row>
    <row r="6" spans="1:11" x14ac:dyDescent="0.25">
      <c r="A6" s="2">
        <v>44576.166666666664</v>
      </c>
      <c r="B6" s="3" t="s">
        <v>7</v>
      </c>
      <c r="C6" s="1">
        <v>42947.72</v>
      </c>
      <c r="D6" s="1">
        <v>43811.44</v>
      </c>
      <c r="E6" s="1">
        <v>42590.52</v>
      </c>
      <c r="F6" s="1">
        <v>43022.38</v>
      </c>
      <c r="G6" s="1">
        <v>850.11167680999995</v>
      </c>
      <c r="I6" s="10" t="s">
        <v>12</v>
      </c>
      <c r="J6" s="10">
        <f>_xlfn.MINIFS($C:$C,$B:$B,J3)</f>
        <v>3698.02</v>
      </c>
      <c r="K6" s="10">
        <f>_xlfn.MINIFS($C:$C,$B:$B,K3)</f>
        <v>29363.61</v>
      </c>
    </row>
    <row r="7" spans="1:11" x14ac:dyDescent="0.25">
      <c r="A7" s="2">
        <v>44575.166666666664</v>
      </c>
      <c r="B7" s="3" t="s">
        <v>7</v>
      </c>
      <c r="C7" s="1">
        <v>42679.68</v>
      </c>
      <c r="D7" s="1">
        <v>43462.53</v>
      </c>
      <c r="E7" s="1">
        <v>41789.82</v>
      </c>
      <c r="F7" s="1">
        <v>42947.72</v>
      </c>
      <c r="G7" s="1">
        <v>800.80251091000002</v>
      </c>
    </row>
    <row r="8" spans="1:11" x14ac:dyDescent="0.25">
      <c r="A8" s="2">
        <v>44574.166666666664</v>
      </c>
      <c r="B8" s="3" t="s">
        <v>7</v>
      </c>
      <c r="C8" s="1">
        <v>43525.85</v>
      </c>
      <c r="D8" s="1">
        <v>44443.94</v>
      </c>
      <c r="E8" s="1">
        <v>42326.63</v>
      </c>
      <c r="F8" s="1">
        <v>42679.68</v>
      </c>
      <c r="G8" s="1">
        <v>1120.7901543</v>
      </c>
    </row>
    <row r="9" spans="1:11" x14ac:dyDescent="0.25">
      <c r="A9" s="2">
        <v>44573.166666666664</v>
      </c>
      <c r="B9" s="3" t="s">
        <v>7</v>
      </c>
      <c r="C9" s="1">
        <v>42631.64</v>
      </c>
      <c r="D9" s="1">
        <v>44339.33</v>
      </c>
      <c r="E9" s="1">
        <v>42486.86</v>
      </c>
      <c r="F9" s="1">
        <v>43525.85</v>
      </c>
      <c r="G9" s="1">
        <v>1336.0067029500001</v>
      </c>
    </row>
    <row r="10" spans="1:11" x14ac:dyDescent="0.25">
      <c r="A10" s="2">
        <v>44572.166666666664</v>
      </c>
      <c r="B10" s="3" t="s">
        <v>7</v>
      </c>
      <c r="C10" s="1">
        <v>42299.24</v>
      </c>
      <c r="D10" s="1">
        <v>43126.5</v>
      </c>
      <c r="E10" s="1">
        <v>41289.81</v>
      </c>
      <c r="F10" s="1">
        <v>42631.64</v>
      </c>
      <c r="G10" s="1">
        <v>1412.9415401799999</v>
      </c>
    </row>
    <row r="11" spans="1:11" x14ac:dyDescent="0.25">
      <c r="A11" s="2">
        <v>44571.166666666664</v>
      </c>
      <c r="B11" s="3" t="s">
        <v>7</v>
      </c>
      <c r="C11" s="1">
        <v>41997.88</v>
      </c>
      <c r="D11" s="1">
        <v>42427.67</v>
      </c>
      <c r="E11" s="1">
        <v>39666.01</v>
      </c>
      <c r="F11" s="1">
        <v>42299.24</v>
      </c>
      <c r="G11" s="1">
        <v>2295.5749998199999</v>
      </c>
    </row>
    <row r="12" spans="1:11" x14ac:dyDescent="0.25">
      <c r="A12" s="2">
        <v>44570.166666666664</v>
      </c>
      <c r="B12" s="3" t="s">
        <v>7</v>
      </c>
      <c r="C12" s="1">
        <v>41850.79</v>
      </c>
      <c r="D12" s="1">
        <v>42782.58</v>
      </c>
      <c r="E12" s="1">
        <v>41214.239999999998</v>
      </c>
      <c r="F12" s="1">
        <v>41997.88</v>
      </c>
      <c r="G12" s="1">
        <v>688.35441490000005</v>
      </c>
    </row>
    <row r="13" spans="1:11" x14ac:dyDescent="0.25">
      <c r="A13" s="2">
        <v>44569.166666666664</v>
      </c>
      <c r="B13" s="3" t="s">
        <v>7</v>
      </c>
      <c r="C13" s="1">
        <v>41807.94</v>
      </c>
      <c r="D13" s="1">
        <v>42313.919999999998</v>
      </c>
      <c r="E13" s="1">
        <v>40536.46</v>
      </c>
      <c r="F13" s="1">
        <v>41850.79</v>
      </c>
      <c r="G13" s="1">
        <v>982.23188789000005</v>
      </c>
    </row>
    <row r="14" spans="1:11" x14ac:dyDescent="0.25">
      <c r="A14" s="2">
        <v>44568.166666666664</v>
      </c>
      <c r="B14" s="3" t="s">
        <v>7</v>
      </c>
      <c r="C14" s="1">
        <v>41799.85</v>
      </c>
      <c r="D14" s="1">
        <v>42777</v>
      </c>
      <c r="E14" s="1">
        <v>40625</v>
      </c>
      <c r="F14" s="1">
        <v>41807.94</v>
      </c>
      <c r="G14" s="1">
        <v>1955.6518011400001</v>
      </c>
    </row>
    <row r="15" spans="1:11" x14ac:dyDescent="0.25">
      <c r="A15" s="2">
        <v>44567.166666666664</v>
      </c>
      <c r="B15" s="3" t="s">
        <v>7</v>
      </c>
      <c r="C15" s="1">
        <v>42846.04</v>
      </c>
      <c r="D15" s="1">
        <v>43586.5</v>
      </c>
      <c r="E15" s="1">
        <v>41551.06</v>
      </c>
      <c r="F15" s="1">
        <v>41799.85</v>
      </c>
      <c r="G15" s="1">
        <v>1438.6349826799999</v>
      </c>
    </row>
    <row r="16" spans="1:11" x14ac:dyDescent="0.25">
      <c r="A16" s="2">
        <v>44566.166666666664</v>
      </c>
      <c r="B16" s="3" t="s">
        <v>7</v>
      </c>
      <c r="C16" s="1">
        <v>46440.160000000003</v>
      </c>
      <c r="D16" s="1">
        <v>47055.040000000001</v>
      </c>
      <c r="E16" s="1">
        <v>42500</v>
      </c>
      <c r="F16" s="1">
        <v>42846.04</v>
      </c>
      <c r="G16" s="1">
        <v>2900.9813851399999</v>
      </c>
    </row>
    <row r="17" spans="1:7" x14ac:dyDescent="0.25">
      <c r="A17" s="2">
        <v>44565.166666666664</v>
      </c>
      <c r="B17" s="3" t="s">
        <v>7</v>
      </c>
      <c r="C17" s="1">
        <v>46341.7</v>
      </c>
      <c r="D17" s="1">
        <v>47513.65</v>
      </c>
      <c r="E17" s="1">
        <v>45548.44</v>
      </c>
      <c r="F17" s="1">
        <v>46440.160000000003</v>
      </c>
      <c r="G17" s="1">
        <v>1149.7268241199999</v>
      </c>
    </row>
    <row r="18" spans="1:7" x14ac:dyDescent="0.25">
      <c r="A18" s="2">
        <v>44564.166666666664</v>
      </c>
      <c r="B18" s="3" t="s">
        <v>7</v>
      </c>
      <c r="C18" s="1">
        <v>46810.54</v>
      </c>
      <c r="D18" s="1">
        <v>47571.03</v>
      </c>
      <c r="E18" s="1">
        <v>45710.15</v>
      </c>
      <c r="F18" s="1">
        <v>46341.7</v>
      </c>
      <c r="G18" s="1">
        <v>856.83792525000001</v>
      </c>
    </row>
    <row r="19" spans="1:7" x14ac:dyDescent="0.25">
      <c r="A19" s="2">
        <v>44563.166666666664</v>
      </c>
      <c r="B19" s="3" t="s">
        <v>7</v>
      </c>
      <c r="C19" s="1">
        <v>47329.05</v>
      </c>
      <c r="D19" s="1">
        <v>47997.09</v>
      </c>
      <c r="E19" s="1">
        <v>46673.22</v>
      </c>
      <c r="F19" s="1">
        <v>46810.54</v>
      </c>
      <c r="G19" s="1">
        <v>511.24073612000001</v>
      </c>
    </row>
    <row r="20" spans="1:7" x14ac:dyDescent="0.25">
      <c r="A20" s="2">
        <v>44562.166666666664</v>
      </c>
      <c r="B20" s="3" t="s">
        <v>7</v>
      </c>
      <c r="C20" s="1">
        <v>46806.83</v>
      </c>
      <c r="D20" s="1">
        <v>47961.279999999999</v>
      </c>
      <c r="E20" s="1">
        <v>46553</v>
      </c>
      <c r="F20" s="1">
        <v>47329.05</v>
      </c>
      <c r="G20" s="1">
        <v>565.40462685</v>
      </c>
    </row>
    <row r="21" spans="1:7" x14ac:dyDescent="0.25">
      <c r="A21" s="2">
        <v>44561.166666666664</v>
      </c>
      <c r="B21" s="3" t="s">
        <v>7</v>
      </c>
      <c r="C21" s="1">
        <v>47207.99</v>
      </c>
      <c r="D21" s="1">
        <v>48578.35</v>
      </c>
      <c r="E21" s="1">
        <v>45641.11</v>
      </c>
      <c r="F21" s="1">
        <v>46806.83</v>
      </c>
      <c r="G21" s="1">
        <v>1591.7125547200001</v>
      </c>
    </row>
    <row r="22" spans="1:7" x14ac:dyDescent="0.25">
      <c r="A22" s="2">
        <v>44560.166666666664</v>
      </c>
      <c r="B22" s="3" t="s">
        <v>7</v>
      </c>
      <c r="C22" s="1">
        <v>46502.44</v>
      </c>
      <c r="D22" s="1">
        <v>47949.3</v>
      </c>
      <c r="E22" s="1">
        <v>46496.19</v>
      </c>
      <c r="F22" s="1">
        <v>47207.99</v>
      </c>
      <c r="G22" s="1">
        <v>998.41225027999997</v>
      </c>
    </row>
    <row r="23" spans="1:7" x14ac:dyDescent="0.25">
      <c r="A23" s="2">
        <v>44559.166666666664</v>
      </c>
      <c r="B23" s="3" t="s">
        <v>7</v>
      </c>
      <c r="C23" s="1">
        <v>48017.93</v>
      </c>
      <c r="D23" s="1">
        <v>48075.97</v>
      </c>
      <c r="E23" s="1">
        <v>45945.3</v>
      </c>
      <c r="F23" s="1">
        <v>46502.44</v>
      </c>
      <c r="G23" s="1">
        <v>1119.62814235</v>
      </c>
    </row>
    <row r="24" spans="1:7" x14ac:dyDescent="0.25">
      <c r="A24" s="2">
        <v>44558.166666666664</v>
      </c>
      <c r="B24" s="3" t="s">
        <v>7</v>
      </c>
      <c r="C24" s="1">
        <v>49821.79</v>
      </c>
      <c r="D24" s="1">
        <v>49834.68</v>
      </c>
      <c r="E24" s="1">
        <v>47322.97</v>
      </c>
      <c r="F24" s="1">
        <v>48017.93</v>
      </c>
      <c r="G24" s="1">
        <v>1275.0075513199999</v>
      </c>
    </row>
    <row r="25" spans="1:7" x14ac:dyDescent="0.25">
      <c r="A25" s="2">
        <v>44557.166666666664</v>
      </c>
      <c r="B25" s="3" t="s">
        <v>7</v>
      </c>
      <c r="C25" s="1">
        <v>51036.12</v>
      </c>
      <c r="D25" s="1">
        <v>52104.93</v>
      </c>
      <c r="E25" s="1">
        <v>49509.47</v>
      </c>
      <c r="F25" s="1">
        <v>49821.79</v>
      </c>
      <c r="G25" s="1">
        <v>896.04207948999999</v>
      </c>
    </row>
    <row r="26" spans="1:7" x14ac:dyDescent="0.25">
      <c r="A26" s="2">
        <v>44556.166666666664</v>
      </c>
      <c r="B26" s="3" t="s">
        <v>7</v>
      </c>
      <c r="C26" s="1">
        <v>49705.21</v>
      </c>
      <c r="D26" s="1">
        <v>51294.26</v>
      </c>
      <c r="E26" s="1">
        <v>49460.66</v>
      </c>
      <c r="F26" s="1">
        <v>51036.12</v>
      </c>
      <c r="G26" s="1">
        <v>489.23569855</v>
      </c>
    </row>
    <row r="27" spans="1:7" x14ac:dyDescent="0.25">
      <c r="A27" s="2">
        <v>44555.166666666664</v>
      </c>
      <c r="B27" s="3" t="s">
        <v>7</v>
      </c>
      <c r="C27" s="1">
        <v>50872.31</v>
      </c>
      <c r="D27" s="1">
        <v>51156.95</v>
      </c>
      <c r="E27" s="1">
        <v>49656.65</v>
      </c>
      <c r="F27" s="1">
        <v>49705.21</v>
      </c>
      <c r="G27" s="1">
        <v>400.67022774999998</v>
      </c>
    </row>
    <row r="28" spans="1:7" x14ac:dyDescent="0.25">
      <c r="A28" s="2">
        <v>44554.166666666664</v>
      </c>
      <c r="B28" s="3" t="s">
        <v>7</v>
      </c>
      <c r="C28" s="1">
        <v>51067.839999999997</v>
      </c>
      <c r="D28" s="1">
        <v>51866.86</v>
      </c>
      <c r="E28" s="1">
        <v>50461.08</v>
      </c>
      <c r="F28" s="1">
        <v>50872.31</v>
      </c>
      <c r="G28" s="1">
        <v>558.11781094000003</v>
      </c>
    </row>
    <row r="29" spans="1:7" x14ac:dyDescent="0.25">
      <c r="A29" s="2">
        <v>44553.166666666664</v>
      </c>
      <c r="B29" s="3" t="s">
        <v>7</v>
      </c>
      <c r="C29" s="1">
        <v>48545.38</v>
      </c>
      <c r="D29" s="1">
        <v>51533.71</v>
      </c>
      <c r="E29" s="1">
        <v>48072.35</v>
      </c>
      <c r="F29" s="1">
        <v>51067.839999999997</v>
      </c>
      <c r="G29" s="1">
        <v>1001.25508859</v>
      </c>
    </row>
    <row r="30" spans="1:7" x14ac:dyDescent="0.25">
      <c r="A30" s="2">
        <v>44552.166666666664</v>
      </c>
      <c r="B30" s="3" t="s">
        <v>7</v>
      </c>
      <c r="C30" s="1">
        <v>49263.44</v>
      </c>
      <c r="D30" s="1">
        <v>49548.86</v>
      </c>
      <c r="E30" s="1">
        <v>48063.360000000001</v>
      </c>
      <c r="F30" s="1">
        <v>48545.38</v>
      </c>
      <c r="G30" s="1">
        <v>726.80067593000001</v>
      </c>
    </row>
    <row r="31" spans="1:7" x14ac:dyDescent="0.25">
      <c r="A31" s="2">
        <v>44551.166666666664</v>
      </c>
      <c r="B31" s="3" t="s">
        <v>7</v>
      </c>
      <c r="C31" s="1">
        <v>47954.559999999998</v>
      </c>
      <c r="D31" s="1">
        <v>49598.11</v>
      </c>
      <c r="E31" s="1">
        <v>47948.07</v>
      </c>
      <c r="F31" s="1">
        <v>49263.44</v>
      </c>
      <c r="G31" s="1">
        <v>1235.89135068</v>
      </c>
    </row>
    <row r="32" spans="1:7" x14ac:dyDescent="0.25">
      <c r="A32" s="2">
        <v>44550.166666666664</v>
      </c>
      <c r="B32" s="3" t="s">
        <v>7</v>
      </c>
      <c r="C32" s="1">
        <v>46709.08</v>
      </c>
      <c r="D32" s="1">
        <v>48082.61</v>
      </c>
      <c r="E32" s="1">
        <v>45579.18</v>
      </c>
      <c r="F32" s="1">
        <v>47954.559999999998</v>
      </c>
      <c r="G32" s="1">
        <v>954.70290588</v>
      </c>
    </row>
    <row r="33" spans="1:7" x14ac:dyDescent="0.25">
      <c r="A33" s="2">
        <v>44549.166666666664</v>
      </c>
      <c r="B33" s="3" t="s">
        <v>7</v>
      </c>
      <c r="C33" s="1">
        <v>47745.99</v>
      </c>
      <c r="D33" s="1">
        <v>48306.22</v>
      </c>
      <c r="E33" s="1">
        <v>46255</v>
      </c>
      <c r="F33" s="1">
        <v>46709.08</v>
      </c>
      <c r="G33" s="1">
        <v>670.51823950000005</v>
      </c>
    </row>
    <row r="34" spans="1:7" x14ac:dyDescent="0.25">
      <c r="A34" s="2">
        <v>44548.166666666664</v>
      </c>
      <c r="B34" s="3" t="s">
        <v>7</v>
      </c>
      <c r="C34" s="1">
        <v>46312.19</v>
      </c>
      <c r="D34" s="1">
        <v>47980.93</v>
      </c>
      <c r="E34" s="1">
        <v>46100</v>
      </c>
      <c r="F34" s="1">
        <v>47745.99</v>
      </c>
      <c r="G34" s="1">
        <v>500.98151468999998</v>
      </c>
    </row>
    <row r="35" spans="1:7" x14ac:dyDescent="0.25">
      <c r="A35" s="2">
        <v>44547.166666666664</v>
      </c>
      <c r="B35" s="3" t="s">
        <v>7</v>
      </c>
      <c r="C35" s="1">
        <v>47779.8</v>
      </c>
      <c r="D35" s="1">
        <v>48194.13</v>
      </c>
      <c r="E35" s="1">
        <v>45463.96</v>
      </c>
      <c r="F35" s="1">
        <v>46312.19</v>
      </c>
      <c r="G35" s="1">
        <v>1294.10114595</v>
      </c>
    </row>
    <row r="36" spans="1:7" x14ac:dyDescent="0.25">
      <c r="A36" s="2">
        <v>44546.166666666664</v>
      </c>
      <c r="B36" s="3" t="s">
        <v>7</v>
      </c>
      <c r="C36" s="1">
        <v>48838.59</v>
      </c>
      <c r="D36" s="1">
        <v>49466.29</v>
      </c>
      <c r="E36" s="1">
        <v>47438.15</v>
      </c>
      <c r="F36" s="1">
        <v>47779.8</v>
      </c>
      <c r="G36" s="1">
        <v>881.66922312999998</v>
      </c>
    </row>
    <row r="37" spans="1:7" x14ac:dyDescent="0.25">
      <c r="A37" s="2">
        <v>44545.166666666664</v>
      </c>
      <c r="B37" s="3" t="s">
        <v>7</v>
      </c>
      <c r="C37" s="1">
        <v>48280.5</v>
      </c>
      <c r="D37" s="1">
        <v>49500</v>
      </c>
      <c r="E37" s="1">
        <v>46539</v>
      </c>
      <c r="F37" s="1">
        <v>48838.59</v>
      </c>
      <c r="G37" s="1">
        <v>1684.1712678700001</v>
      </c>
    </row>
    <row r="38" spans="1:7" x14ac:dyDescent="0.25">
      <c r="A38" s="2">
        <v>44544.166666666664</v>
      </c>
      <c r="B38" s="3" t="s">
        <v>7</v>
      </c>
      <c r="C38" s="1">
        <v>46968.47</v>
      </c>
      <c r="D38" s="1">
        <v>48784.28</v>
      </c>
      <c r="E38" s="1">
        <v>46350</v>
      </c>
      <c r="F38" s="1">
        <v>48280.5</v>
      </c>
      <c r="G38" s="1">
        <v>1026.1179094700001</v>
      </c>
    </row>
    <row r="39" spans="1:7" x14ac:dyDescent="0.25">
      <c r="A39" s="2">
        <v>44543.166666666664</v>
      </c>
      <c r="B39" s="3" t="s">
        <v>7</v>
      </c>
      <c r="C39" s="1">
        <v>48899.75</v>
      </c>
      <c r="D39" s="1">
        <v>49348.69</v>
      </c>
      <c r="E39" s="1">
        <v>45618.84</v>
      </c>
      <c r="F39" s="1">
        <v>46968.47</v>
      </c>
      <c r="G39" s="1">
        <v>1749.0377980200001</v>
      </c>
    </row>
    <row r="40" spans="1:7" x14ac:dyDescent="0.25">
      <c r="A40" s="2">
        <v>44542.166666666664</v>
      </c>
      <c r="B40" s="3" t="s">
        <v>7</v>
      </c>
      <c r="C40" s="1">
        <v>49333.66</v>
      </c>
      <c r="D40" s="1">
        <v>50808.480000000003</v>
      </c>
      <c r="E40" s="1">
        <v>48490.81</v>
      </c>
      <c r="F40" s="1">
        <v>48899.75</v>
      </c>
      <c r="G40" s="1">
        <v>779.54587928000001</v>
      </c>
    </row>
    <row r="41" spans="1:7" x14ac:dyDescent="0.25">
      <c r="A41" s="2">
        <v>44541.166666666664</v>
      </c>
      <c r="B41" s="3" t="s">
        <v>7</v>
      </c>
      <c r="C41" s="1">
        <v>48331.11</v>
      </c>
      <c r="D41" s="1">
        <v>49699.99</v>
      </c>
      <c r="E41" s="1">
        <v>47819.28</v>
      </c>
      <c r="F41" s="1">
        <v>49333.66</v>
      </c>
      <c r="G41" s="1">
        <v>623.86482483999998</v>
      </c>
    </row>
    <row r="42" spans="1:7" x14ac:dyDescent="0.25">
      <c r="A42" s="2">
        <v>44540.166666666664</v>
      </c>
      <c r="B42" s="3" t="s">
        <v>7</v>
      </c>
      <c r="C42" s="1">
        <v>48405.03</v>
      </c>
      <c r="D42" s="1">
        <v>49243</v>
      </c>
      <c r="E42" s="1">
        <v>46759.199999999997</v>
      </c>
      <c r="F42" s="1">
        <v>48331.11</v>
      </c>
      <c r="G42" s="1">
        <v>766.72339496289999</v>
      </c>
    </row>
    <row r="43" spans="1:7" x14ac:dyDescent="0.25">
      <c r="A43" s="2">
        <v>44539.166666666664</v>
      </c>
      <c r="B43" s="3" t="s">
        <v>7</v>
      </c>
      <c r="C43" s="1">
        <v>49567.4</v>
      </c>
      <c r="D43" s="1">
        <v>50362.35</v>
      </c>
      <c r="E43" s="1">
        <v>47335.199999999997</v>
      </c>
      <c r="F43" s="1">
        <v>48405.03</v>
      </c>
      <c r="G43" s="1">
        <v>1686.8026756054001</v>
      </c>
    </row>
    <row r="44" spans="1:7" x14ac:dyDescent="0.25">
      <c r="A44" s="2">
        <v>44538.166666666664</v>
      </c>
      <c r="B44" s="3" t="s">
        <v>7</v>
      </c>
      <c r="C44" s="1">
        <v>50162.48</v>
      </c>
      <c r="D44" s="1">
        <v>51269.82</v>
      </c>
      <c r="E44" s="1">
        <v>48669.68</v>
      </c>
      <c r="F44" s="1">
        <v>49567.4</v>
      </c>
      <c r="G44" s="1">
        <v>1215.6029991810999</v>
      </c>
    </row>
    <row r="45" spans="1:7" x14ac:dyDescent="0.25">
      <c r="A45" s="2">
        <v>44537.166666666664</v>
      </c>
      <c r="B45" s="3" t="s">
        <v>7</v>
      </c>
      <c r="C45" s="1">
        <v>51012.43</v>
      </c>
      <c r="D45" s="1">
        <v>51982.66</v>
      </c>
      <c r="E45" s="1">
        <v>50086</v>
      </c>
      <c r="F45" s="1">
        <v>50162.48</v>
      </c>
      <c r="G45" s="1">
        <v>1220.7859912368001</v>
      </c>
    </row>
    <row r="46" spans="1:7" x14ac:dyDescent="0.25">
      <c r="A46" s="2">
        <v>44536.166666666664</v>
      </c>
      <c r="B46" s="3" t="s">
        <v>7</v>
      </c>
      <c r="C46" s="1">
        <v>49103.01</v>
      </c>
      <c r="D46" s="1">
        <v>51481.04</v>
      </c>
      <c r="E46" s="1">
        <v>47165.65</v>
      </c>
      <c r="F46" s="1">
        <v>51012.43</v>
      </c>
      <c r="G46" s="1">
        <v>2139.3328166814999</v>
      </c>
    </row>
    <row r="47" spans="1:7" x14ac:dyDescent="0.25">
      <c r="A47" s="2">
        <v>44535.166666666664</v>
      </c>
      <c r="B47" s="3" t="s">
        <v>7</v>
      </c>
      <c r="C47" s="1">
        <v>49249.56</v>
      </c>
      <c r="D47" s="1">
        <v>49786.95</v>
      </c>
      <c r="E47" s="1">
        <v>47844.03</v>
      </c>
      <c r="F47" s="1">
        <v>49103.01</v>
      </c>
      <c r="G47" s="1">
        <v>3697.0325470851999</v>
      </c>
    </row>
    <row r="48" spans="1:7" x14ac:dyDescent="0.25">
      <c r="A48" s="2">
        <v>44534.166666666664</v>
      </c>
      <c r="B48" s="3" t="s">
        <v>7</v>
      </c>
      <c r="C48" s="1">
        <v>52055.9</v>
      </c>
      <c r="D48" s="1">
        <v>52644.42</v>
      </c>
      <c r="E48" s="1">
        <v>42074.62</v>
      </c>
      <c r="F48" s="1">
        <v>49249.56</v>
      </c>
      <c r="G48" s="1">
        <v>5486.8862782092001</v>
      </c>
    </row>
    <row r="49" spans="1:7" x14ac:dyDescent="0.25">
      <c r="A49" s="2">
        <v>44533.166666666664</v>
      </c>
      <c r="B49" s="3" t="s">
        <v>7</v>
      </c>
      <c r="C49" s="1">
        <v>56380.25</v>
      </c>
      <c r="D49" s="1">
        <v>57673.58</v>
      </c>
      <c r="E49" s="1">
        <v>51619.3</v>
      </c>
      <c r="F49" s="1">
        <v>52055.9</v>
      </c>
      <c r="G49" s="1">
        <v>1784.7723694009001</v>
      </c>
    </row>
    <row r="50" spans="1:7" x14ac:dyDescent="0.25">
      <c r="A50" s="2">
        <v>44532.166666666664</v>
      </c>
      <c r="B50" s="3" t="s">
        <v>7</v>
      </c>
      <c r="C50" s="1">
        <v>56362.19</v>
      </c>
      <c r="D50" s="1">
        <v>57277.919999999998</v>
      </c>
      <c r="E50" s="1">
        <v>56000</v>
      </c>
      <c r="F50" s="1">
        <v>56380.25</v>
      </c>
      <c r="G50" s="1">
        <v>1140.4946159729</v>
      </c>
    </row>
    <row r="51" spans="1:7" x14ac:dyDescent="0.25">
      <c r="A51" s="2">
        <v>44531.166666666664</v>
      </c>
      <c r="B51" s="3" t="s">
        <v>7</v>
      </c>
      <c r="C51" s="1">
        <v>57404.47</v>
      </c>
      <c r="D51" s="1">
        <v>59105.91</v>
      </c>
      <c r="E51" s="1">
        <v>55860.02</v>
      </c>
      <c r="F51" s="1">
        <v>56362.19</v>
      </c>
      <c r="G51" s="1">
        <v>1420.4267381272</v>
      </c>
    </row>
    <row r="52" spans="1:7" x14ac:dyDescent="0.25">
      <c r="A52" s="2">
        <v>44530.166666666664</v>
      </c>
      <c r="B52" s="3" t="s">
        <v>7</v>
      </c>
      <c r="C52" s="1">
        <v>57163.87</v>
      </c>
      <c r="D52" s="1">
        <v>59226.98</v>
      </c>
      <c r="E52" s="1">
        <v>55930.25</v>
      </c>
      <c r="F52" s="1">
        <v>57404.47</v>
      </c>
      <c r="G52" s="1">
        <v>1487.2823882055</v>
      </c>
    </row>
    <row r="53" spans="1:7" x14ac:dyDescent="0.25">
      <c r="A53" s="2">
        <v>44529.166666666664</v>
      </c>
      <c r="B53" s="3" t="s">
        <v>7</v>
      </c>
      <c r="C53" s="1">
        <v>57400.61</v>
      </c>
      <c r="D53" s="1">
        <v>58903.31</v>
      </c>
      <c r="E53" s="1">
        <v>56734.49</v>
      </c>
      <c r="F53" s="1">
        <v>57163.87</v>
      </c>
      <c r="G53" s="1">
        <v>1057.0402641835999</v>
      </c>
    </row>
    <row r="54" spans="1:7" x14ac:dyDescent="0.25">
      <c r="A54" s="2">
        <v>44528.166666666664</v>
      </c>
      <c r="B54" s="3" t="s">
        <v>7</v>
      </c>
      <c r="C54" s="1">
        <v>54161.85</v>
      </c>
      <c r="D54" s="1">
        <v>58265.2</v>
      </c>
      <c r="E54" s="1">
        <v>53333.33</v>
      </c>
      <c r="F54" s="1">
        <v>57400.61</v>
      </c>
      <c r="G54" s="1">
        <v>790.74654650629998</v>
      </c>
    </row>
    <row r="55" spans="1:7" x14ac:dyDescent="0.25">
      <c r="A55" s="2">
        <v>44527.166666666664</v>
      </c>
      <c r="B55" s="3" t="s">
        <v>7</v>
      </c>
      <c r="C55" s="1">
        <v>54409.03</v>
      </c>
      <c r="D55" s="1">
        <v>55320.800000000003</v>
      </c>
      <c r="E55" s="1">
        <v>53739.8</v>
      </c>
      <c r="F55" s="1">
        <v>54161.85</v>
      </c>
      <c r="G55" s="1">
        <v>556.50861024860001</v>
      </c>
    </row>
    <row r="56" spans="1:7" x14ac:dyDescent="0.25">
      <c r="A56" s="2">
        <v>44526.166666666664</v>
      </c>
      <c r="B56" s="3" t="s">
        <v>7</v>
      </c>
      <c r="C56" s="1">
        <v>57952.35</v>
      </c>
      <c r="D56" s="1">
        <v>58043.76</v>
      </c>
      <c r="E56" s="1">
        <v>53529</v>
      </c>
      <c r="F56" s="1">
        <v>54409.03</v>
      </c>
      <c r="G56" s="1">
        <v>2804.0981138157999</v>
      </c>
    </row>
    <row r="57" spans="1:7" x14ac:dyDescent="0.25">
      <c r="A57" s="2">
        <v>44525.166666666664</v>
      </c>
      <c r="B57" s="3" t="s">
        <v>7</v>
      </c>
      <c r="C57" s="1">
        <v>57756.25</v>
      </c>
      <c r="D57" s="1">
        <v>59476.65</v>
      </c>
      <c r="E57" s="1">
        <v>57051.76</v>
      </c>
      <c r="F57" s="1">
        <v>57952.35</v>
      </c>
      <c r="G57" s="1">
        <v>628.98946483669999</v>
      </c>
    </row>
    <row r="58" spans="1:7" x14ac:dyDescent="0.25">
      <c r="A58" s="2">
        <v>44524.166666666664</v>
      </c>
      <c r="B58" s="3" t="s">
        <v>7</v>
      </c>
      <c r="C58" s="1">
        <v>56423.5</v>
      </c>
      <c r="D58" s="1">
        <v>58276.58</v>
      </c>
      <c r="E58" s="1">
        <v>55899</v>
      </c>
      <c r="F58" s="1">
        <v>57756.25</v>
      </c>
      <c r="G58" s="1">
        <v>1105.1591385300001</v>
      </c>
    </row>
    <row r="59" spans="1:7" x14ac:dyDescent="0.25">
      <c r="A59" s="2">
        <v>44523.166666666664</v>
      </c>
      <c r="B59" s="3" t="s">
        <v>7</v>
      </c>
      <c r="C59" s="1">
        <v>56975.38</v>
      </c>
      <c r="D59" s="1">
        <v>57882.26</v>
      </c>
      <c r="E59" s="1">
        <v>55384</v>
      </c>
      <c r="F59" s="1">
        <v>56423.5</v>
      </c>
      <c r="G59" s="1">
        <v>1584.7771817096</v>
      </c>
    </row>
    <row r="60" spans="1:7" x14ac:dyDescent="0.25">
      <c r="A60" s="2">
        <v>44522.166666666664</v>
      </c>
      <c r="B60" s="3" t="s">
        <v>7</v>
      </c>
      <c r="C60" s="1">
        <v>57440.38</v>
      </c>
      <c r="D60" s="1">
        <v>59581.52</v>
      </c>
      <c r="E60" s="1">
        <v>55648.53</v>
      </c>
      <c r="F60" s="1">
        <v>56975.38</v>
      </c>
      <c r="G60" s="1">
        <v>1430.3080362046001</v>
      </c>
    </row>
    <row r="61" spans="1:7" x14ac:dyDescent="0.25">
      <c r="A61" s="2">
        <v>44521.166666666664</v>
      </c>
      <c r="B61" s="3" t="s">
        <v>7</v>
      </c>
      <c r="C61" s="1">
        <v>58741.06</v>
      </c>
      <c r="D61" s="1">
        <v>60061.89</v>
      </c>
      <c r="E61" s="1">
        <v>57049.07</v>
      </c>
      <c r="F61" s="1">
        <v>57440.38</v>
      </c>
      <c r="G61" s="1">
        <v>649.58567363140003</v>
      </c>
    </row>
    <row r="62" spans="1:7" x14ac:dyDescent="0.25">
      <c r="A62" s="2">
        <v>44520.166666666664</v>
      </c>
      <c r="B62" s="3" t="s">
        <v>7</v>
      </c>
      <c r="C62" s="1">
        <v>58596.83</v>
      </c>
      <c r="D62" s="1">
        <v>59886.11</v>
      </c>
      <c r="E62" s="1">
        <v>57442</v>
      </c>
      <c r="F62" s="1">
        <v>58741.06</v>
      </c>
      <c r="G62" s="1">
        <v>777.79499931099997</v>
      </c>
    </row>
    <row r="63" spans="1:7" x14ac:dyDescent="0.25">
      <c r="A63" s="2">
        <v>44519.166666666664</v>
      </c>
      <c r="B63" s="3" t="s">
        <v>7</v>
      </c>
      <c r="C63" s="1">
        <v>55911.16</v>
      </c>
      <c r="D63" s="1">
        <v>59042</v>
      </c>
      <c r="E63" s="1">
        <v>55856.95</v>
      </c>
      <c r="F63" s="1">
        <v>58596.83</v>
      </c>
      <c r="G63" s="1">
        <v>1483.1162600109001</v>
      </c>
    </row>
    <row r="64" spans="1:7" x14ac:dyDescent="0.25">
      <c r="A64" s="2">
        <v>44518.166666666664</v>
      </c>
      <c r="B64" s="3" t="s">
        <v>7</v>
      </c>
      <c r="C64" s="1">
        <v>59885.21</v>
      </c>
      <c r="D64" s="1">
        <v>60106.3</v>
      </c>
      <c r="E64" s="1">
        <v>53760</v>
      </c>
      <c r="F64" s="1">
        <v>55911.16</v>
      </c>
      <c r="G64" s="1">
        <v>3999.4209322628999</v>
      </c>
    </row>
    <row r="65" spans="1:7" x14ac:dyDescent="0.25">
      <c r="A65" s="2">
        <v>44517.166666666664</v>
      </c>
      <c r="B65" s="3" t="s">
        <v>7</v>
      </c>
      <c r="C65" s="1">
        <v>59050.45</v>
      </c>
      <c r="D65" s="1">
        <v>60976.25</v>
      </c>
      <c r="E65" s="1">
        <v>58434.8</v>
      </c>
      <c r="F65" s="1">
        <v>59885.21</v>
      </c>
      <c r="G65" s="1">
        <v>1794.8354555496001</v>
      </c>
    </row>
    <row r="66" spans="1:7" x14ac:dyDescent="0.25">
      <c r="A66" s="2">
        <v>44516.166666666664</v>
      </c>
      <c r="B66" s="3" t="s">
        <v>7</v>
      </c>
      <c r="C66" s="1">
        <v>60944.13</v>
      </c>
      <c r="D66" s="1">
        <v>61558.53</v>
      </c>
      <c r="E66" s="1">
        <v>58573</v>
      </c>
      <c r="F66" s="1">
        <v>59050.45</v>
      </c>
      <c r="G66" s="1">
        <v>2725.2003646004</v>
      </c>
    </row>
    <row r="67" spans="1:7" x14ac:dyDescent="0.25">
      <c r="A67" s="2">
        <v>44515.166666666664</v>
      </c>
      <c r="B67" s="3" t="s">
        <v>7</v>
      </c>
      <c r="C67" s="1">
        <v>65744.179999999993</v>
      </c>
      <c r="D67" s="1">
        <v>66340.740000000005</v>
      </c>
      <c r="E67" s="1">
        <v>60503</v>
      </c>
      <c r="F67" s="1">
        <v>60944.13</v>
      </c>
      <c r="G67" s="1">
        <v>1790.8008944025</v>
      </c>
    </row>
    <row r="68" spans="1:7" x14ac:dyDescent="0.25">
      <c r="A68" s="2">
        <v>44514.166666666664</v>
      </c>
      <c r="B68" s="3" t="s">
        <v>7</v>
      </c>
      <c r="C68" s="1">
        <v>64673.279999999999</v>
      </c>
      <c r="D68" s="1">
        <v>66200</v>
      </c>
      <c r="E68" s="1">
        <v>63602.2</v>
      </c>
      <c r="F68" s="1">
        <v>65744.179999999993</v>
      </c>
      <c r="G68" s="1">
        <v>528.4997249063</v>
      </c>
    </row>
    <row r="69" spans="1:7" x14ac:dyDescent="0.25">
      <c r="A69" s="2">
        <v>44513.166666666664</v>
      </c>
      <c r="B69" s="3" t="s">
        <v>7</v>
      </c>
      <c r="C69" s="1">
        <v>63805.120000000003</v>
      </c>
      <c r="D69" s="1">
        <v>65338.87</v>
      </c>
      <c r="E69" s="1">
        <v>63409.49</v>
      </c>
      <c r="F69" s="1">
        <v>64673.279999999999</v>
      </c>
      <c r="G69" s="1">
        <v>310.00653882360001</v>
      </c>
    </row>
    <row r="70" spans="1:7" x14ac:dyDescent="0.25">
      <c r="A70" s="2">
        <v>44512.166666666664</v>
      </c>
      <c r="B70" s="3" t="s">
        <v>7</v>
      </c>
      <c r="C70" s="1">
        <v>64857.63</v>
      </c>
      <c r="D70" s="1">
        <v>65071.49</v>
      </c>
      <c r="E70" s="1">
        <v>62875</v>
      </c>
      <c r="F70" s="1">
        <v>63805.120000000003</v>
      </c>
      <c r="G70" s="1">
        <v>1466.2882693726001</v>
      </c>
    </row>
    <row r="71" spans="1:7" x14ac:dyDescent="0.25">
      <c r="A71" s="2">
        <v>44511.166666666664</v>
      </c>
      <c r="B71" s="3" t="s">
        <v>7</v>
      </c>
      <c r="C71" s="1">
        <v>64785.34</v>
      </c>
      <c r="D71" s="1">
        <v>65587</v>
      </c>
      <c r="E71" s="1">
        <v>64121</v>
      </c>
      <c r="F71" s="1">
        <v>64857.63</v>
      </c>
      <c r="G71" s="1">
        <v>1050.5121379392999</v>
      </c>
    </row>
    <row r="72" spans="1:7" x14ac:dyDescent="0.25">
      <c r="A72" s="2">
        <v>44510.166666666664</v>
      </c>
      <c r="B72" s="3" t="s">
        <v>7</v>
      </c>
      <c r="C72" s="1">
        <v>66491.25</v>
      </c>
      <c r="D72" s="1">
        <v>69000</v>
      </c>
      <c r="E72" s="1">
        <v>62927.97</v>
      </c>
      <c r="F72" s="1">
        <v>64785.34</v>
      </c>
      <c r="G72" s="1">
        <v>2966.5786230295998</v>
      </c>
    </row>
    <row r="73" spans="1:7" x14ac:dyDescent="0.25">
      <c r="A73" s="2">
        <v>44509.166666666664</v>
      </c>
      <c r="B73" s="3" t="s">
        <v>7</v>
      </c>
      <c r="C73" s="1">
        <v>68525.75</v>
      </c>
      <c r="D73" s="1">
        <v>68529.52</v>
      </c>
      <c r="E73" s="1">
        <v>66262.48</v>
      </c>
      <c r="F73" s="1">
        <v>66491.25</v>
      </c>
      <c r="G73" s="1">
        <v>1229.4551060217</v>
      </c>
    </row>
    <row r="74" spans="1:7" x14ac:dyDescent="0.25">
      <c r="A74" s="2">
        <v>44508.166666666664</v>
      </c>
      <c r="B74" s="3" t="s">
        <v>7</v>
      </c>
      <c r="C74" s="1">
        <v>65235.199999999997</v>
      </c>
      <c r="D74" s="1">
        <v>68534.11</v>
      </c>
      <c r="E74" s="1">
        <v>65138</v>
      </c>
      <c r="F74" s="1">
        <v>68525.75</v>
      </c>
      <c r="G74" s="1">
        <v>1421.0758496108999</v>
      </c>
    </row>
    <row r="75" spans="1:7" x14ac:dyDescent="0.25">
      <c r="A75" s="2">
        <v>44507.166666666664</v>
      </c>
      <c r="B75" s="3" t="s">
        <v>7</v>
      </c>
      <c r="C75" s="1">
        <v>62199.69</v>
      </c>
      <c r="D75" s="1">
        <v>65680</v>
      </c>
      <c r="E75" s="1">
        <v>61537.32</v>
      </c>
      <c r="F75" s="1">
        <v>65235.199999999997</v>
      </c>
      <c r="G75" s="1">
        <v>892.82352579730002</v>
      </c>
    </row>
    <row r="76" spans="1:7" x14ac:dyDescent="0.25">
      <c r="A76" s="2">
        <v>44506.166666666664</v>
      </c>
      <c r="B76" s="3" t="s">
        <v>7</v>
      </c>
      <c r="C76" s="1">
        <v>61172.03</v>
      </c>
      <c r="D76" s="1">
        <v>62338.16</v>
      </c>
      <c r="E76" s="1">
        <v>60120</v>
      </c>
      <c r="F76" s="1">
        <v>62199.69</v>
      </c>
      <c r="G76" s="1">
        <v>758.38337901750003</v>
      </c>
    </row>
    <row r="77" spans="1:7" x14ac:dyDescent="0.25">
      <c r="A77" s="2">
        <v>44505.166666666664</v>
      </c>
      <c r="B77" s="3" t="s">
        <v>7</v>
      </c>
      <c r="C77" s="1">
        <v>62249.599999999999</v>
      </c>
      <c r="D77" s="1">
        <v>64000</v>
      </c>
      <c r="E77" s="1">
        <v>60777.3</v>
      </c>
      <c r="F77" s="1">
        <v>61172.03</v>
      </c>
      <c r="G77" s="1">
        <v>1043.9147275266</v>
      </c>
    </row>
    <row r="78" spans="1:7" x14ac:dyDescent="0.25">
      <c r="A78" s="2">
        <v>44504.166666666664</v>
      </c>
      <c r="B78" s="3" t="s">
        <v>7</v>
      </c>
      <c r="C78" s="1">
        <v>62469.83</v>
      </c>
      <c r="D78" s="1">
        <v>62858.83</v>
      </c>
      <c r="E78" s="1">
        <v>60724.160000000003</v>
      </c>
      <c r="F78" s="1">
        <v>62249.599999999999</v>
      </c>
      <c r="G78" s="1">
        <v>1036.5284641579001</v>
      </c>
    </row>
    <row r="79" spans="1:7" x14ac:dyDescent="0.25">
      <c r="A79" s="2">
        <v>44503.166666666664</v>
      </c>
      <c r="B79" s="3" t="s">
        <v>7</v>
      </c>
      <c r="C79" s="1">
        <v>63257.57</v>
      </c>
      <c r="D79" s="1">
        <v>63547.54</v>
      </c>
      <c r="E79" s="1">
        <v>60110</v>
      </c>
      <c r="F79" s="1">
        <v>62469.83</v>
      </c>
      <c r="G79" s="1">
        <v>1448.4869147928</v>
      </c>
    </row>
    <row r="80" spans="1:7" x14ac:dyDescent="0.25">
      <c r="A80" s="2">
        <v>44502.166666666664</v>
      </c>
      <c r="B80" s="3" t="s">
        <v>7</v>
      </c>
      <c r="C80" s="1">
        <v>61133.24</v>
      </c>
      <c r="D80" s="1">
        <v>64319</v>
      </c>
      <c r="E80" s="1">
        <v>61124.5</v>
      </c>
      <c r="F80" s="1">
        <v>63257.57</v>
      </c>
      <c r="G80" s="1">
        <v>1791.9037274313</v>
      </c>
    </row>
    <row r="81" spans="1:7" x14ac:dyDescent="0.25">
      <c r="A81" s="2">
        <v>44501.166666666664</v>
      </c>
      <c r="B81" s="3" t="s">
        <v>7</v>
      </c>
      <c r="C81" s="1">
        <v>59947.01</v>
      </c>
      <c r="D81" s="1">
        <v>62490</v>
      </c>
      <c r="E81" s="1">
        <v>59490.18</v>
      </c>
      <c r="F81" s="1">
        <v>61133.24</v>
      </c>
      <c r="G81" s="1">
        <v>1488.5571237772001</v>
      </c>
    </row>
    <row r="82" spans="1:7" x14ac:dyDescent="0.25">
      <c r="A82" s="2">
        <v>44500.166666666664</v>
      </c>
      <c r="B82" s="3" t="s">
        <v>7</v>
      </c>
      <c r="C82" s="1">
        <v>61719.1</v>
      </c>
      <c r="D82" s="1">
        <v>61768</v>
      </c>
      <c r="E82" s="1">
        <v>59731.57</v>
      </c>
      <c r="F82" s="1">
        <v>59947.01</v>
      </c>
      <c r="G82" s="1">
        <v>975.65035782370001</v>
      </c>
    </row>
    <row r="83" spans="1:7" x14ac:dyDescent="0.25">
      <c r="A83" s="2">
        <v>44499.166666666664</v>
      </c>
      <c r="B83" s="3" t="s">
        <v>7</v>
      </c>
      <c r="C83" s="1">
        <v>61669.43</v>
      </c>
      <c r="D83" s="1">
        <v>62487.97</v>
      </c>
      <c r="E83" s="1">
        <v>60696.52</v>
      </c>
      <c r="F83" s="1">
        <v>61719.1</v>
      </c>
      <c r="G83" s="1">
        <v>1116.811788274</v>
      </c>
    </row>
    <row r="84" spans="1:7" x14ac:dyDescent="0.25">
      <c r="A84" s="2">
        <v>44498.166666666664</v>
      </c>
      <c r="B84" s="3" t="s">
        <v>7</v>
      </c>
      <c r="C84" s="1">
        <v>61706.36</v>
      </c>
      <c r="D84" s="1">
        <v>62978</v>
      </c>
      <c r="E84" s="1">
        <v>60367</v>
      </c>
      <c r="F84" s="1">
        <v>61669.43</v>
      </c>
      <c r="G84" s="1">
        <v>1737.1291720137001</v>
      </c>
    </row>
    <row r="85" spans="1:7" x14ac:dyDescent="0.25">
      <c r="A85" s="2">
        <v>44497.166666666664</v>
      </c>
      <c r="B85" s="3" t="s">
        <v>7</v>
      </c>
      <c r="C85" s="1">
        <v>58884.7</v>
      </c>
      <c r="D85" s="1">
        <v>62508.87</v>
      </c>
      <c r="E85" s="1">
        <v>57500</v>
      </c>
      <c r="F85" s="1">
        <v>61706.36</v>
      </c>
      <c r="G85" s="1">
        <v>2789.7925000754999</v>
      </c>
    </row>
    <row r="86" spans="1:7" x14ac:dyDescent="0.25">
      <c r="A86" s="2">
        <v>44496.166666666664</v>
      </c>
      <c r="B86" s="3" t="s">
        <v>7</v>
      </c>
      <c r="C86" s="1">
        <v>60728</v>
      </c>
      <c r="D86" s="1">
        <v>61500</v>
      </c>
      <c r="E86" s="1">
        <v>58100</v>
      </c>
      <c r="F86" s="1">
        <v>58884.7</v>
      </c>
      <c r="G86" s="1">
        <v>1865.1156863356</v>
      </c>
    </row>
    <row r="87" spans="1:7" x14ac:dyDescent="0.25">
      <c r="A87" s="2">
        <v>44495.166666666664</v>
      </c>
      <c r="B87" s="3" t="s">
        <v>7</v>
      </c>
      <c r="C87" s="1">
        <v>62765.47</v>
      </c>
      <c r="D87" s="1">
        <v>63102.8</v>
      </c>
      <c r="E87" s="1">
        <v>59850</v>
      </c>
      <c r="F87" s="1">
        <v>60728</v>
      </c>
      <c r="G87" s="1">
        <v>1278.7131993502001</v>
      </c>
    </row>
    <row r="88" spans="1:7" x14ac:dyDescent="0.25">
      <c r="A88" s="2">
        <v>44494.166666666664</v>
      </c>
      <c r="B88" s="3" t="s">
        <v>7</v>
      </c>
      <c r="C88" s="1">
        <v>62091.93</v>
      </c>
      <c r="D88" s="1">
        <v>63703.3</v>
      </c>
      <c r="E88" s="1">
        <v>61822.81</v>
      </c>
      <c r="F88" s="1">
        <v>62765.47</v>
      </c>
      <c r="G88" s="1">
        <v>1477.0888862162999</v>
      </c>
    </row>
    <row r="89" spans="1:7" x14ac:dyDescent="0.25">
      <c r="A89" s="2">
        <v>44493.166666666664</v>
      </c>
      <c r="B89" s="3" t="s">
        <v>7</v>
      </c>
      <c r="C89" s="1">
        <v>61226</v>
      </c>
      <c r="D89" s="1">
        <v>62223.14</v>
      </c>
      <c r="E89" s="1">
        <v>59505</v>
      </c>
      <c r="F89" s="1">
        <v>62091.93</v>
      </c>
      <c r="G89" s="1">
        <v>848.69997971390001</v>
      </c>
    </row>
    <row r="90" spans="1:7" x14ac:dyDescent="0.25">
      <c r="A90" s="2">
        <v>44492.166666666664</v>
      </c>
      <c r="B90" s="3" t="s">
        <v>7</v>
      </c>
      <c r="C90" s="1">
        <v>61234.9</v>
      </c>
      <c r="D90" s="1">
        <v>61743.51</v>
      </c>
      <c r="E90" s="1">
        <v>59648.91</v>
      </c>
      <c r="F90" s="1">
        <v>61226</v>
      </c>
      <c r="G90" s="1">
        <v>543.68434928190004</v>
      </c>
    </row>
    <row r="91" spans="1:7" x14ac:dyDescent="0.25">
      <c r="A91" s="2">
        <v>44491.166666666664</v>
      </c>
      <c r="B91" s="3" t="s">
        <v>7</v>
      </c>
      <c r="C91" s="1">
        <v>63243.4</v>
      </c>
      <c r="D91" s="1">
        <v>63745.62</v>
      </c>
      <c r="E91" s="1">
        <v>60000</v>
      </c>
      <c r="F91" s="1">
        <v>61234.9</v>
      </c>
      <c r="G91" s="1">
        <v>1652.9852910422001</v>
      </c>
    </row>
    <row r="92" spans="1:7" x14ac:dyDescent="0.25">
      <c r="A92" s="2">
        <v>44490.166666666664</v>
      </c>
      <c r="B92" s="3" t="s">
        <v>7</v>
      </c>
      <c r="C92" s="1">
        <v>65077.99</v>
      </c>
      <c r="D92" s="1">
        <v>66643.14</v>
      </c>
      <c r="E92" s="1">
        <v>61418.02</v>
      </c>
      <c r="F92" s="1">
        <v>63243.4</v>
      </c>
      <c r="G92" s="1">
        <v>2908.7347384230002</v>
      </c>
    </row>
    <row r="93" spans="1:7" x14ac:dyDescent="0.25">
      <c r="A93" s="2">
        <v>44489.166666666664</v>
      </c>
      <c r="B93" s="3" t="s">
        <v>7</v>
      </c>
      <c r="C93" s="1">
        <v>63870.2</v>
      </c>
      <c r="D93" s="1">
        <v>66994.720000000001</v>
      </c>
      <c r="E93" s="1">
        <v>63540.51</v>
      </c>
      <c r="F93" s="1">
        <v>65077.99</v>
      </c>
      <c r="G93" s="1">
        <v>2836.5883999328998</v>
      </c>
    </row>
    <row r="94" spans="1:7" x14ac:dyDescent="0.25">
      <c r="A94" s="2">
        <v>44488.166666666664</v>
      </c>
      <c r="B94" s="3" t="s">
        <v>7</v>
      </c>
      <c r="C94" s="1">
        <v>62600</v>
      </c>
      <c r="D94" s="1">
        <v>64498.12</v>
      </c>
      <c r="E94" s="1">
        <v>61312</v>
      </c>
      <c r="F94" s="1">
        <v>63870.2</v>
      </c>
      <c r="G94" s="1">
        <v>1914.1473080664</v>
      </c>
    </row>
    <row r="95" spans="1:7" x14ac:dyDescent="0.25">
      <c r="A95" s="2">
        <v>44487.166666666664</v>
      </c>
      <c r="B95" s="3" t="s">
        <v>7</v>
      </c>
      <c r="C95" s="1">
        <v>62100</v>
      </c>
      <c r="D95" s="1">
        <v>62973.38</v>
      </c>
      <c r="E95" s="1">
        <v>59926.13</v>
      </c>
      <c r="F95" s="1">
        <v>62600</v>
      </c>
      <c r="G95" s="1">
        <v>2631.5346520424</v>
      </c>
    </row>
    <row r="96" spans="1:7" x14ac:dyDescent="0.25">
      <c r="A96" s="2">
        <v>44486.166666666664</v>
      </c>
      <c r="B96" s="3" t="s">
        <v>7</v>
      </c>
      <c r="C96" s="1">
        <v>61144.42</v>
      </c>
      <c r="D96" s="1">
        <v>62552.73</v>
      </c>
      <c r="E96" s="1">
        <v>58937.03</v>
      </c>
      <c r="F96" s="1">
        <v>62100</v>
      </c>
      <c r="G96" s="1">
        <v>929.50993846760002</v>
      </c>
    </row>
    <row r="97" spans="1:7" x14ac:dyDescent="0.25">
      <c r="A97" s="2">
        <v>44485.166666666664</v>
      </c>
      <c r="B97" s="3" t="s">
        <v>7</v>
      </c>
      <c r="C97" s="1">
        <v>61624.84</v>
      </c>
      <c r="D97" s="1">
        <v>62366.080000000002</v>
      </c>
      <c r="E97" s="1">
        <v>60174.14</v>
      </c>
      <c r="F97" s="1">
        <v>61144.42</v>
      </c>
      <c r="G97" s="1">
        <v>864.56572087090001</v>
      </c>
    </row>
    <row r="98" spans="1:7" x14ac:dyDescent="0.25">
      <c r="A98" s="2">
        <v>44484.166666666664</v>
      </c>
      <c r="B98" s="3" t="s">
        <v>7</v>
      </c>
      <c r="C98" s="1">
        <v>59407.55</v>
      </c>
      <c r="D98" s="1">
        <v>62898</v>
      </c>
      <c r="E98" s="1">
        <v>58768.79</v>
      </c>
      <c r="F98" s="1">
        <v>61624.84</v>
      </c>
      <c r="G98" s="1">
        <v>3069.4596008079002</v>
      </c>
    </row>
    <row r="99" spans="1:7" x14ac:dyDescent="0.25">
      <c r="A99" s="2">
        <v>44483.166666666664</v>
      </c>
      <c r="B99" s="3" t="s">
        <v>7</v>
      </c>
      <c r="C99" s="1">
        <v>58073.82</v>
      </c>
      <c r="D99" s="1">
        <v>59450</v>
      </c>
      <c r="E99" s="1">
        <v>56807.96</v>
      </c>
      <c r="F99" s="1">
        <v>59407.55</v>
      </c>
      <c r="G99" s="1">
        <v>1166.8943139127</v>
      </c>
    </row>
    <row r="100" spans="1:7" x14ac:dyDescent="0.25">
      <c r="A100" s="2">
        <v>44482.166666666664</v>
      </c>
      <c r="B100" s="3" t="s">
        <v>7</v>
      </c>
      <c r="C100" s="1">
        <v>56289.06</v>
      </c>
      <c r="D100" s="1">
        <v>58500.02</v>
      </c>
      <c r="E100" s="1">
        <v>54250</v>
      </c>
      <c r="F100" s="1">
        <v>58073.82</v>
      </c>
      <c r="G100" s="1">
        <v>1574.6951933411999</v>
      </c>
    </row>
    <row r="101" spans="1:7" x14ac:dyDescent="0.25">
      <c r="A101" s="2">
        <v>44481.166666666664</v>
      </c>
      <c r="B101" s="3" t="s">
        <v>7</v>
      </c>
      <c r="C101" s="1">
        <v>56710</v>
      </c>
      <c r="D101" s="1">
        <v>57688.88</v>
      </c>
      <c r="E101" s="1">
        <v>53911.79</v>
      </c>
      <c r="F101" s="1">
        <v>56289.06</v>
      </c>
      <c r="G101" s="1">
        <v>1713.9171138337999</v>
      </c>
    </row>
    <row r="102" spans="1:7" x14ac:dyDescent="0.25">
      <c r="A102" s="2">
        <v>44480.166666666664</v>
      </c>
      <c r="B102" s="3" t="s">
        <v>7</v>
      </c>
      <c r="C102" s="1">
        <v>56520.58</v>
      </c>
      <c r="D102" s="1">
        <v>58000</v>
      </c>
      <c r="E102" s="1">
        <v>55838.77</v>
      </c>
      <c r="F102" s="1">
        <v>56710</v>
      </c>
      <c r="G102" s="1">
        <v>1027.9061465819</v>
      </c>
    </row>
    <row r="103" spans="1:7" x14ac:dyDescent="0.25">
      <c r="A103" s="2">
        <v>44479.166666666664</v>
      </c>
      <c r="B103" s="3" t="s">
        <v>7</v>
      </c>
      <c r="C103" s="1">
        <v>55043.76</v>
      </c>
      <c r="D103" s="1">
        <v>56759.01</v>
      </c>
      <c r="E103" s="1">
        <v>54376.52</v>
      </c>
      <c r="F103" s="1">
        <v>56520.58</v>
      </c>
      <c r="G103" s="1">
        <v>1166.2446843487</v>
      </c>
    </row>
    <row r="104" spans="1:7" x14ac:dyDescent="0.25">
      <c r="A104" s="2">
        <v>44478.166666666664</v>
      </c>
      <c r="B104" s="3" t="s">
        <v>7</v>
      </c>
      <c r="C104" s="1">
        <v>54588</v>
      </c>
      <c r="D104" s="1">
        <v>55486.87</v>
      </c>
      <c r="E104" s="1">
        <v>54115.27</v>
      </c>
      <c r="F104" s="1">
        <v>55043.76</v>
      </c>
      <c r="G104" s="1">
        <v>707.72234489899995</v>
      </c>
    </row>
    <row r="105" spans="1:7" x14ac:dyDescent="0.25">
      <c r="A105" s="2">
        <v>44477.166666666664</v>
      </c>
      <c r="B105" s="3" t="s">
        <v>7</v>
      </c>
      <c r="C105" s="1">
        <v>53826.69</v>
      </c>
      <c r="D105" s="1">
        <v>56150.58</v>
      </c>
      <c r="E105" s="1">
        <v>53655</v>
      </c>
      <c r="F105" s="1">
        <v>54588</v>
      </c>
      <c r="G105" s="1">
        <v>1485.7780194787999</v>
      </c>
    </row>
    <row r="106" spans="1:7" x14ac:dyDescent="0.25">
      <c r="A106" s="2">
        <v>44476.166666666664</v>
      </c>
      <c r="B106" s="3" t="s">
        <v>7</v>
      </c>
      <c r="C106" s="1">
        <v>54838.9</v>
      </c>
      <c r="D106" s="1">
        <v>55231.53</v>
      </c>
      <c r="E106" s="1">
        <v>53366</v>
      </c>
      <c r="F106" s="1">
        <v>53826.69</v>
      </c>
      <c r="G106" s="1">
        <v>1338.8304080839</v>
      </c>
    </row>
    <row r="107" spans="1:7" x14ac:dyDescent="0.25">
      <c r="A107" s="2">
        <v>44475.166666666664</v>
      </c>
      <c r="B107" s="3" t="s">
        <v>7</v>
      </c>
      <c r="C107" s="1">
        <v>51561.599999999999</v>
      </c>
      <c r="D107" s="1">
        <v>55800</v>
      </c>
      <c r="E107" s="1">
        <v>50410</v>
      </c>
      <c r="F107" s="1">
        <v>54838.9</v>
      </c>
      <c r="G107" s="1">
        <v>3288.2310830173001</v>
      </c>
    </row>
    <row r="108" spans="1:7" x14ac:dyDescent="0.25">
      <c r="A108" s="2">
        <v>44474.166666666664</v>
      </c>
      <c r="B108" s="3" t="s">
        <v>7</v>
      </c>
      <c r="C108" s="1">
        <v>49320.94</v>
      </c>
      <c r="D108" s="1">
        <v>51927.83</v>
      </c>
      <c r="E108" s="1">
        <v>49108.3</v>
      </c>
      <c r="F108" s="1">
        <v>51561.599999999999</v>
      </c>
      <c r="G108" s="1">
        <v>1691.5234689348999</v>
      </c>
    </row>
    <row r="109" spans="1:7" x14ac:dyDescent="0.25">
      <c r="A109" s="2">
        <v>44473.166666666664</v>
      </c>
      <c r="B109" s="3" t="s">
        <v>7</v>
      </c>
      <c r="C109" s="1">
        <v>47509.65</v>
      </c>
      <c r="D109" s="1">
        <v>49789.33</v>
      </c>
      <c r="E109" s="1">
        <v>46926.68</v>
      </c>
      <c r="F109" s="1">
        <v>49320.94</v>
      </c>
      <c r="G109" s="1">
        <v>1755.4130099404999</v>
      </c>
    </row>
    <row r="110" spans="1:7" x14ac:dyDescent="0.25">
      <c r="A110" s="2">
        <v>44472.166666666664</v>
      </c>
      <c r="B110" s="3" t="s">
        <v>7</v>
      </c>
      <c r="C110" s="1">
        <v>47899.79</v>
      </c>
      <c r="D110" s="1">
        <v>49259.3</v>
      </c>
      <c r="E110" s="1">
        <v>47372.35</v>
      </c>
      <c r="F110" s="1">
        <v>47509.65</v>
      </c>
      <c r="G110" s="1">
        <v>864.79546630890002</v>
      </c>
    </row>
    <row r="111" spans="1:7" x14ac:dyDescent="0.25">
      <c r="A111" s="2">
        <v>44471.166666666664</v>
      </c>
      <c r="B111" s="3" t="s">
        <v>7</v>
      </c>
      <c r="C111" s="1">
        <v>47555.51</v>
      </c>
      <c r="D111" s="1">
        <v>48346.7</v>
      </c>
      <c r="E111" s="1">
        <v>47144</v>
      </c>
      <c r="F111" s="1">
        <v>47899.79</v>
      </c>
      <c r="G111" s="1">
        <v>761.86446103920002</v>
      </c>
    </row>
    <row r="112" spans="1:7" x14ac:dyDescent="0.25">
      <c r="A112" s="2">
        <v>44470.166666666664</v>
      </c>
      <c r="B112" s="3" t="s">
        <v>7</v>
      </c>
      <c r="C112" s="1">
        <v>43628.160000000003</v>
      </c>
      <c r="D112" s="1">
        <v>48495.68</v>
      </c>
      <c r="E112" s="1">
        <v>43472.59</v>
      </c>
      <c r="F112" s="1">
        <v>47555.51</v>
      </c>
      <c r="G112" s="1">
        <v>3254.0164030738001</v>
      </c>
    </row>
    <row r="113" spans="1:7" x14ac:dyDescent="0.25">
      <c r="A113" s="2">
        <v>44469.166666666664</v>
      </c>
      <c r="B113" s="3" t="s">
        <v>7</v>
      </c>
      <c r="C113" s="1">
        <v>43601.2</v>
      </c>
      <c r="D113" s="1">
        <v>44097.7</v>
      </c>
      <c r="E113" s="1">
        <v>42702.71</v>
      </c>
      <c r="F113" s="1">
        <v>43628.160000000003</v>
      </c>
      <c r="G113" s="1">
        <v>1891.5236433159</v>
      </c>
    </row>
    <row r="114" spans="1:7" x14ac:dyDescent="0.25">
      <c r="A114" s="2">
        <v>44468.166666666664</v>
      </c>
      <c r="B114" s="3" t="s">
        <v>7</v>
      </c>
      <c r="C114" s="1">
        <v>42210.47</v>
      </c>
      <c r="D114" s="1">
        <v>43726.63</v>
      </c>
      <c r="E114" s="1">
        <v>40908.410000000003</v>
      </c>
      <c r="F114" s="1">
        <v>43601.2</v>
      </c>
      <c r="G114" s="1">
        <v>1511.5819645808001</v>
      </c>
    </row>
    <row r="115" spans="1:7" x14ac:dyDescent="0.25">
      <c r="A115" s="2">
        <v>44467.166666666664</v>
      </c>
      <c r="B115" s="3" t="s">
        <v>7</v>
      </c>
      <c r="C115" s="1">
        <v>42565.16</v>
      </c>
      <c r="D115" s="1">
        <v>42771.12</v>
      </c>
      <c r="E115" s="1">
        <v>40764.26</v>
      </c>
      <c r="F115" s="1">
        <v>42210.47</v>
      </c>
      <c r="G115" s="1">
        <v>2104.4993687268002</v>
      </c>
    </row>
    <row r="116" spans="1:7" x14ac:dyDescent="0.25">
      <c r="A116" s="2">
        <v>44466.166666666664</v>
      </c>
      <c r="B116" s="3" t="s">
        <v>7</v>
      </c>
      <c r="C116" s="1">
        <v>44024.27</v>
      </c>
      <c r="D116" s="1">
        <v>44250.76</v>
      </c>
      <c r="E116" s="1">
        <v>41980.4</v>
      </c>
      <c r="F116" s="1">
        <v>42565.16</v>
      </c>
      <c r="G116" s="1">
        <v>1531.0556597256</v>
      </c>
    </row>
    <row r="117" spans="1:7" x14ac:dyDescent="0.25">
      <c r="A117" s="2">
        <v>44465.166666666664</v>
      </c>
      <c r="B117" s="3" t="s">
        <v>7</v>
      </c>
      <c r="C117" s="1">
        <v>42239.94</v>
      </c>
      <c r="D117" s="1">
        <v>44350</v>
      </c>
      <c r="E117" s="1">
        <v>40801.19</v>
      </c>
      <c r="F117" s="1">
        <v>44024.27</v>
      </c>
      <c r="G117" s="1">
        <v>1395.6788823039999</v>
      </c>
    </row>
    <row r="118" spans="1:7" x14ac:dyDescent="0.25">
      <c r="A118" s="2">
        <v>44464.166666666664</v>
      </c>
      <c r="B118" s="3" t="s">
        <v>7</v>
      </c>
      <c r="C118" s="1">
        <v>42650</v>
      </c>
      <c r="D118" s="1">
        <v>42985.06</v>
      </c>
      <c r="E118" s="1">
        <v>41677.82</v>
      </c>
      <c r="F118" s="1">
        <v>42239.94</v>
      </c>
      <c r="G118" s="1">
        <v>1058.0650042694999</v>
      </c>
    </row>
    <row r="119" spans="1:7" x14ac:dyDescent="0.25">
      <c r="A119" s="2">
        <v>44463.166666666664</v>
      </c>
      <c r="B119" s="3" t="s">
        <v>7</v>
      </c>
      <c r="C119" s="1">
        <v>44301</v>
      </c>
      <c r="D119" s="1">
        <v>45157.81</v>
      </c>
      <c r="E119" s="1">
        <v>40696</v>
      </c>
      <c r="F119" s="1">
        <v>42650</v>
      </c>
      <c r="G119" s="1">
        <v>4398.2653608710998</v>
      </c>
    </row>
    <row r="120" spans="1:7" x14ac:dyDescent="0.25">
      <c r="A120" s="2">
        <v>44462.166666666664</v>
      </c>
      <c r="B120" s="3" t="s">
        <v>7</v>
      </c>
      <c r="C120" s="1">
        <v>44094.55</v>
      </c>
      <c r="D120" s="1">
        <v>45062.97</v>
      </c>
      <c r="E120" s="1">
        <v>43389.94</v>
      </c>
      <c r="F120" s="1">
        <v>44301</v>
      </c>
      <c r="G120" s="1">
        <v>1699.8209548136001</v>
      </c>
    </row>
    <row r="121" spans="1:7" x14ac:dyDescent="0.25">
      <c r="A121" s="2">
        <v>44461.166666666664</v>
      </c>
      <c r="B121" s="3" t="s">
        <v>7</v>
      </c>
      <c r="C121" s="1">
        <v>42089.88</v>
      </c>
      <c r="D121" s="1">
        <v>44231.92</v>
      </c>
      <c r="E121" s="1">
        <v>41836.589999999997</v>
      </c>
      <c r="F121" s="1">
        <v>44094.55</v>
      </c>
      <c r="G121" s="1">
        <v>1238.6100757912</v>
      </c>
    </row>
    <row r="122" spans="1:7" x14ac:dyDescent="0.25">
      <c r="A122" s="2">
        <v>44460.166666666664</v>
      </c>
      <c r="B122" s="3" t="s">
        <v>7</v>
      </c>
      <c r="C122" s="1">
        <v>42688.03</v>
      </c>
      <c r="D122" s="1">
        <v>43655.53</v>
      </c>
      <c r="E122" s="1">
        <v>39590</v>
      </c>
      <c r="F122" s="1">
        <v>42089.88</v>
      </c>
      <c r="G122" s="1">
        <v>2962.6110372894</v>
      </c>
    </row>
    <row r="123" spans="1:7" x14ac:dyDescent="0.25">
      <c r="A123" s="2">
        <v>44459.166666666664</v>
      </c>
      <c r="B123" s="3" t="s">
        <v>7</v>
      </c>
      <c r="C123" s="1">
        <v>45553.62</v>
      </c>
      <c r="D123" s="1">
        <v>45837.9</v>
      </c>
      <c r="E123" s="1">
        <v>40137.980000000003</v>
      </c>
      <c r="F123" s="1">
        <v>42688.03</v>
      </c>
      <c r="G123" s="1">
        <v>4373.3794769691003</v>
      </c>
    </row>
    <row r="124" spans="1:7" x14ac:dyDescent="0.25">
      <c r="A124" s="2">
        <v>44458.166666666664</v>
      </c>
      <c r="B124" s="3" t="s">
        <v>7</v>
      </c>
      <c r="C124" s="1">
        <v>47854.23</v>
      </c>
      <c r="D124" s="1">
        <v>48333.32</v>
      </c>
      <c r="E124" s="1">
        <v>45175.199999999997</v>
      </c>
      <c r="F124" s="1">
        <v>45553.62</v>
      </c>
      <c r="G124" s="1">
        <v>860.71233052310004</v>
      </c>
    </row>
    <row r="125" spans="1:7" x14ac:dyDescent="0.25">
      <c r="A125" s="2">
        <v>44457.166666666664</v>
      </c>
      <c r="B125" s="3" t="s">
        <v>7</v>
      </c>
      <c r="C125" s="1">
        <v>47962.79</v>
      </c>
      <c r="D125" s="1">
        <v>48808.97</v>
      </c>
      <c r="E125" s="1">
        <v>47613.93</v>
      </c>
      <c r="F125" s="1">
        <v>47854.23</v>
      </c>
      <c r="G125" s="1">
        <v>671.35614987639997</v>
      </c>
    </row>
    <row r="126" spans="1:7" x14ac:dyDescent="0.25">
      <c r="A126" s="2">
        <v>44456.166666666664</v>
      </c>
      <c r="B126" s="3" t="s">
        <v>7</v>
      </c>
      <c r="C126" s="1">
        <v>47907</v>
      </c>
      <c r="D126" s="1">
        <v>48165.96</v>
      </c>
      <c r="E126" s="1">
        <v>46754.93</v>
      </c>
      <c r="F126" s="1">
        <v>47962.79</v>
      </c>
      <c r="G126" s="1">
        <v>1247.3828923127001</v>
      </c>
    </row>
    <row r="127" spans="1:7" x14ac:dyDescent="0.25">
      <c r="A127" s="2">
        <v>44455.166666666664</v>
      </c>
      <c r="B127" s="3" t="s">
        <v>7</v>
      </c>
      <c r="C127" s="1">
        <v>47629.1</v>
      </c>
      <c r="D127" s="1">
        <v>48500</v>
      </c>
      <c r="E127" s="1">
        <v>47041.24</v>
      </c>
      <c r="F127" s="1">
        <v>47907</v>
      </c>
      <c r="G127" s="1">
        <v>1069.5669931189</v>
      </c>
    </row>
    <row r="128" spans="1:7" x14ac:dyDescent="0.25">
      <c r="A128" s="2">
        <v>44454.166666666664</v>
      </c>
      <c r="B128" s="3" t="s">
        <v>7</v>
      </c>
      <c r="C128" s="1">
        <v>47101.27</v>
      </c>
      <c r="D128" s="1">
        <v>48455.16</v>
      </c>
      <c r="E128" s="1">
        <v>46730.15</v>
      </c>
      <c r="F128" s="1">
        <v>47629.1</v>
      </c>
      <c r="G128" s="1">
        <v>1276.6242434558001</v>
      </c>
    </row>
    <row r="129" spans="1:7" x14ac:dyDescent="0.25">
      <c r="A129" s="2">
        <v>44453.166666666664</v>
      </c>
      <c r="B129" s="3" t="s">
        <v>7</v>
      </c>
      <c r="C129" s="1">
        <v>45206.43</v>
      </c>
      <c r="D129" s="1">
        <v>47498.54</v>
      </c>
      <c r="E129" s="1">
        <v>45067.51</v>
      </c>
      <c r="F129" s="1">
        <v>47101.27</v>
      </c>
      <c r="G129" s="1">
        <v>1516.0624209839</v>
      </c>
    </row>
    <row r="130" spans="1:7" x14ac:dyDescent="0.25">
      <c r="A130" s="2">
        <v>44452.166666666664</v>
      </c>
      <c r="B130" s="3" t="s">
        <v>7</v>
      </c>
      <c r="C130" s="1">
        <v>44619.12</v>
      </c>
      <c r="D130" s="1">
        <v>46897</v>
      </c>
      <c r="E130" s="1">
        <v>43400</v>
      </c>
      <c r="F130" s="1">
        <v>45206.43</v>
      </c>
      <c r="G130" s="1">
        <v>2422.2469941717</v>
      </c>
    </row>
    <row r="131" spans="1:7" x14ac:dyDescent="0.25">
      <c r="A131" s="2">
        <v>44451.166666666664</v>
      </c>
      <c r="B131" s="3" t="s">
        <v>7</v>
      </c>
      <c r="C131" s="1">
        <v>45311.46</v>
      </c>
      <c r="D131" s="1">
        <v>46504.62</v>
      </c>
      <c r="E131" s="1">
        <v>44535.26</v>
      </c>
      <c r="F131" s="1">
        <v>44619.12</v>
      </c>
      <c r="G131" s="1">
        <v>893.38305208520001</v>
      </c>
    </row>
    <row r="132" spans="1:7" x14ac:dyDescent="0.25">
      <c r="A132" s="2">
        <v>44450.166666666664</v>
      </c>
      <c r="B132" s="3" t="s">
        <v>7</v>
      </c>
      <c r="C132" s="1">
        <v>45181.52</v>
      </c>
      <c r="D132" s="1">
        <v>46001.33</v>
      </c>
      <c r="E132" s="1">
        <v>44758.59</v>
      </c>
      <c r="F132" s="1">
        <v>45311.46</v>
      </c>
      <c r="G132" s="1">
        <v>685.31545128779999</v>
      </c>
    </row>
    <row r="133" spans="1:7" x14ac:dyDescent="0.25">
      <c r="A133" s="2">
        <v>44449.166666666664</v>
      </c>
      <c r="B133" s="3" t="s">
        <v>7</v>
      </c>
      <c r="C133" s="1">
        <v>46743.4</v>
      </c>
      <c r="D133" s="1">
        <v>46812.87</v>
      </c>
      <c r="E133" s="1">
        <v>44156.88</v>
      </c>
      <c r="F133" s="1">
        <v>45181.52</v>
      </c>
      <c r="G133" s="1">
        <v>1783.4272597903</v>
      </c>
    </row>
    <row r="134" spans="1:7" x14ac:dyDescent="0.25">
      <c r="A134" s="2">
        <v>44448.166666666664</v>
      </c>
      <c r="B134" s="3" t="s">
        <v>7</v>
      </c>
      <c r="C134" s="1">
        <v>46005.27</v>
      </c>
      <c r="D134" s="1">
        <v>47396.38</v>
      </c>
      <c r="E134" s="1">
        <v>45651.86</v>
      </c>
      <c r="F134" s="1">
        <v>46743.4</v>
      </c>
      <c r="G134" s="1">
        <v>1563.2196040854001</v>
      </c>
    </row>
    <row r="135" spans="1:7" x14ac:dyDescent="0.25">
      <c r="A135" s="2">
        <v>44447.166666666664</v>
      </c>
      <c r="B135" s="3" t="s">
        <v>7</v>
      </c>
      <c r="C135" s="1">
        <v>46490.38</v>
      </c>
      <c r="D135" s="1">
        <v>46885.38</v>
      </c>
      <c r="E135" s="1">
        <v>44419.5</v>
      </c>
      <c r="F135" s="1">
        <v>46005.27</v>
      </c>
      <c r="G135" s="1">
        <v>2277.3112084412001</v>
      </c>
    </row>
    <row r="136" spans="1:7" x14ac:dyDescent="0.25">
      <c r="A136" s="2">
        <v>44446.166666666664</v>
      </c>
      <c r="B136" s="3" t="s">
        <v>7</v>
      </c>
      <c r="C136" s="1">
        <v>52663.45</v>
      </c>
      <c r="D136" s="1">
        <v>52744.480000000003</v>
      </c>
      <c r="E136" s="1">
        <v>42600</v>
      </c>
      <c r="F136" s="1">
        <v>46490.38</v>
      </c>
      <c r="G136" s="1">
        <v>4513.5654046378004</v>
      </c>
    </row>
    <row r="137" spans="1:7" x14ac:dyDescent="0.25">
      <c r="A137" s="2">
        <v>44445.166666666664</v>
      </c>
      <c r="B137" s="3" t="s">
        <v>7</v>
      </c>
      <c r="C137" s="1">
        <v>51638.18</v>
      </c>
      <c r="D137" s="1">
        <v>52938.78</v>
      </c>
      <c r="E137" s="1">
        <v>51003.37</v>
      </c>
      <c r="F137" s="1">
        <v>52663.45</v>
      </c>
      <c r="G137" s="1">
        <v>1408.7439341930999</v>
      </c>
    </row>
    <row r="138" spans="1:7" x14ac:dyDescent="0.25">
      <c r="A138" s="2">
        <v>44444.166666666664</v>
      </c>
      <c r="B138" s="3" t="s">
        <v>7</v>
      </c>
      <c r="C138" s="1">
        <v>49692.22</v>
      </c>
      <c r="D138" s="1">
        <v>51962.68</v>
      </c>
      <c r="E138" s="1">
        <v>49505.43</v>
      </c>
      <c r="F138" s="1">
        <v>51638.18</v>
      </c>
      <c r="G138" s="1">
        <v>1231.143350863</v>
      </c>
    </row>
    <row r="139" spans="1:7" x14ac:dyDescent="0.25">
      <c r="A139" s="2">
        <v>44443.166666666664</v>
      </c>
      <c r="B139" s="3" t="s">
        <v>7</v>
      </c>
      <c r="C139" s="1">
        <v>50292.02</v>
      </c>
      <c r="D139" s="1">
        <v>50545.41</v>
      </c>
      <c r="E139" s="1">
        <v>49414.36</v>
      </c>
      <c r="F139" s="1">
        <v>49692.22</v>
      </c>
      <c r="G139" s="1">
        <v>1167.1513347035</v>
      </c>
    </row>
    <row r="140" spans="1:7" x14ac:dyDescent="0.25">
      <c r="A140" s="2">
        <v>44442.166666666664</v>
      </c>
      <c r="B140" s="3" t="s">
        <v>7</v>
      </c>
      <c r="C140" s="1">
        <v>49485</v>
      </c>
      <c r="D140" s="1">
        <v>51046.11</v>
      </c>
      <c r="E140" s="1">
        <v>49241.34</v>
      </c>
      <c r="F140" s="1">
        <v>50292.02</v>
      </c>
      <c r="G140" s="1">
        <v>1114.3956104398001</v>
      </c>
    </row>
    <row r="141" spans="1:7" x14ac:dyDescent="0.25">
      <c r="A141" s="2">
        <v>44441.166666666664</v>
      </c>
      <c r="B141" s="3" t="s">
        <v>7</v>
      </c>
      <c r="C141" s="1">
        <v>49596.74</v>
      </c>
      <c r="D141" s="1">
        <v>50412</v>
      </c>
      <c r="E141" s="1">
        <v>48358.879999999997</v>
      </c>
      <c r="F141" s="1">
        <v>49485</v>
      </c>
      <c r="G141" s="1">
        <v>885.43848888330001</v>
      </c>
    </row>
    <row r="142" spans="1:7" x14ac:dyDescent="0.25">
      <c r="A142" s="2">
        <v>44440.166666666664</v>
      </c>
      <c r="B142" s="3" t="s">
        <v>7</v>
      </c>
      <c r="C142" s="1">
        <v>47052.84</v>
      </c>
      <c r="D142" s="1">
        <v>49935.09</v>
      </c>
      <c r="E142" s="1">
        <v>46980.44</v>
      </c>
      <c r="F142" s="1">
        <v>49596.74</v>
      </c>
      <c r="G142" s="1">
        <v>1105.1421887339</v>
      </c>
    </row>
    <row r="143" spans="1:7" x14ac:dyDescent="0.25">
      <c r="A143" s="2">
        <v>44439.166666666664</v>
      </c>
      <c r="B143" s="3" t="s">
        <v>7</v>
      </c>
      <c r="C143" s="1">
        <v>47151.91</v>
      </c>
      <c r="D143" s="1">
        <v>48261.59</v>
      </c>
      <c r="E143" s="1">
        <v>46524.71</v>
      </c>
      <c r="F143" s="1">
        <v>47052.84</v>
      </c>
      <c r="G143" s="1">
        <v>1019.185464618</v>
      </c>
    </row>
    <row r="144" spans="1:7" x14ac:dyDescent="0.25">
      <c r="A144" s="2">
        <v>44438.166666666664</v>
      </c>
      <c r="B144" s="3" t="s">
        <v>7</v>
      </c>
      <c r="C144" s="1">
        <v>47989.58</v>
      </c>
      <c r="D144" s="1">
        <v>48735.71</v>
      </c>
      <c r="E144" s="1">
        <v>46717.24</v>
      </c>
      <c r="F144" s="1">
        <v>47151.91</v>
      </c>
      <c r="G144" s="1">
        <v>933.28026052760003</v>
      </c>
    </row>
    <row r="145" spans="1:7" x14ac:dyDescent="0.25">
      <c r="A145" s="2">
        <v>44437.166666666664</v>
      </c>
      <c r="B145" s="3" t="s">
        <v>7</v>
      </c>
      <c r="C145" s="1">
        <v>48267.19</v>
      </c>
      <c r="D145" s="1">
        <v>49408.07</v>
      </c>
      <c r="E145" s="1">
        <v>47800</v>
      </c>
      <c r="F145" s="1">
        <v>47989.58</v>
      </c>
      <c r="G145" s="1">
        <v>446.76885696649998</v>
      </c>
    </row>
    <row r="146" spans="1:7" x14ac:dyDescent="0.25">
      <c r="A146" s="2">
        <v>44436.166666666664</v>
      </c>
      <c r="B146" s="3" t="s">
        <v>7</v>
      </c>
      <c r="C146" s="1">
        <v>48900.01</v>
      </c>
      <c r="D146" s="1">
        <v>49650</v>
      </c>
      <c r="E146" s="1">
        <v>48107.99</v>
      </c>
      <c r="F146" s="1">
        <v>48267.19</v>
      </c>
      <c r="G146" s="1">
        <v>544.26242445369996</v>
      </c>
    </row>
    <row r="147" spans="1:7" x14ac:dyDescent="0.25">
      <c r="A147" s="2">
        <v>44435.166666666664</v>
      </c>
      <c r="B147" s="3" t="s">
        <v>7</v>
      </c>
      <c r="C147" s="1">
        <v>46845.94</v>
      </c>
      <c r="D147" s="1">
        <v>49313.26</v>
      </c>
      <c r="E147" s="1">
        <v>46603.360000000001</v>
      </c>
      <c r="F147" s="1">
        <v>48900.01</v>
      </c>
      <c r="G147" s="1">
        <v>1383.2116553912001</v>
      </c>
    </row>
    <row r="148" spans="1:7" x14ac:dyDescent="0.25">
      <c r="A148" s="2">
        <v>44434.166666666664</v>
      </c>
      <c r="B148" s="3" t="s">
        <v>7</v>
      </c>
      <c r="C148" s="1">
        <v>47931</v>
      </c>
      <c r="D148" s="1">
        <v>48053.14</v>
      </c>
      <c r="E148" s="1">
        <v>46287.63</v>
      </c>
      <c r="F148" s="1">
        <v>46845.94</v>
      </c>
      <c r="G148" s="1">
        <v>2205.0026501809002</v>
      </c>
    </row>
    <row r="149" spans="1:7" x14ac:dyDescent="0.25">
      <c r="A149" s="2">
        <v>44433.166666666664</v>
      </c>
      <c r="B149" s="3" t="s">
        <v>7</v>
      </c>
      <c r="C149" s="1">
        <v>47995.78</v>
      </c>
      <c r="D149" s="1">
        <v>49365.42</v>
      </c>
      <c r="E149" s="1">
        <v>47112.12</v>
      </c>
      <c r="F149" s="1">
        <v>47931</v>
      </c>
      <c r="G149" s="1">
        <v>1666.4073193234001</v>
      </c>
    </row>
    <row r="150" spans="1:7" x14ac:dyDescent="0.25">
      <c r="A150" s="2">
        <v>44432.166666666664</v>
      </c>
      <c r="B150" s="3" t="s">
        <v>7</v>
      </c>
      <c r="C150" s="1">
        <v>49350</v>
      </c>
      <c r="D150" s="1">
        <v>49867.71</v>
      </c>
      <c r="E150" s="1">
        <v>47614.3</v>
      </c>
      <c r="F150" s="1">
        <v>47995.78</v>
      </c>
      <c r="G150" s="1">
        <v>1369.8694236449001</v>
      </c>
    </row>
    <row r="151" spans="1:7" x14ac:dyDescent="0.25">
      <c r="A151" s="2">
        <v>44431.166666666664</v>
      </c>
      <c r="B151" s="3" t="s">
        <v>7</v>
      </c>
      <c r="C151" s="1">
        <v>50289.05</v>
      </c>
      <c r="D151" s="1">
        <v>50517.99</v>
      </c>
      <c r="E151" s="1">
        <v>48800</v>
      </c>
      <c r="F151" s="1">
        <v>49350</v>
      </c>
      <c r="G151" s="1">
        <v>1051.6627857092001</v>
      </c>
    </row>
    <row r="152" spans="1:7" x14ac:dyDescent="0.25">
      <c r="A152" s="2">
        <v>44430.166666666664</v>
      </c>
      <c r="B152" s="3" t="s">
        <v>7</v>
      </c>
      <c r="C152" s="1">
        <v>48837.62</v>
      </c>
      <c r="D152" s="1">
        <v>50540.19</v>
      </c>
      <c r="E152" s="1">
        <v>48071.03</v>
      </c>
      <c r="F152" s="1">
        <v>50289.05</v>
      </c>
      <c r="G152" s="1">
        <v>974.81245487590002</v>
      </c>
    </row>
    <row r="153" spans="1:7" x14ac:dyDescent="0.25">
      <c r="A153" s="2">
        <v>44429.166666666664</v>
      </c>
      <c r="B153" s="3" t="s">
        <v>7</v>
      </c>
      <c r="C153" s="1">
        <v>48839.62</v>
      </c>
      <c r="D153" s="1">
        <v>49812.54</v>
      </c>
      <c r="E153" s="1">
        <v>48281.42</v>
      </c>
      <c r="F153" s="1">
        <v>48837.62</v>
      </c>
      <c r="G153" s="1">
        <v>1213.1096594226001</v>
      </c>
    </row>
    <row r="154" spans="1:7" x14ac:dyDescent="0.25">
      <c r="A154" s="2">
        <v>44428.166666666664</v>
      </c>
      <c r="B154" s="3" t="s">
        <v>7</v>
      </c>
      <c r="C154" s="1">
        <v>47042.28</v>
      </c>
      <c r="D154" s="1">
        <v>49400</v>
      </c>
      <c r="E154" s="1">
        <v>46714.57</v>
      </c>
      <c r="F154" s="1">
        <v>48839.62</v>
      </c>
      <c r="G154" s="1">
        <v>1328.3183759855999</v>
      </c>
    </row>
    <row r="155" spans="1:7" x14ac:dyDescent="0.25">
      <c r="A155" s="2">
        <v>44427.166666666664</v>
      </c>
      <c r="B155" s="3" t="s">
        <v>7</v>
      </c>
      <c r="C155" s="1">
        <v>44074.77</v>
      </c>
      <c r="D155" s="1">
        <v>47424.13</v>
      </c>
      <c r="E155" s="1">
        <v>43902.53</v>
      </c>
      <c r="F155" s="1">
        <v>47042.28</v>
      </c>
      <c r="G155" s="1">
        <v>1566.0048327023001</v>
      </c>
    </row>
    <row r="156" spans="1:7" x14ac:dyDescent="0.25">
      <c r="A156" s="2">
        <v>44426.166666666664</v>
      </c>
      <c r="B156" s="3" t="s">
        <v>7</v>
      </c>
      <c r="C156" s="1">
        <v>45078.79</v>
      </c>
      <c r="D156" s="1">
        <v>46031</v>
      </c>
      <c r="E156" s="1">
        <v>44055</v>
      </c>
      <c r="F156" s="1">
        <v>44074.77</v>
      </c>
      <c r="G156" s="1">
        <v>1324.7259608313</v>
      </c>
    </row>
    <row r="157" spans="1:7" x14ac:dyDescent="0.25">
      <c r="A157" s="2">
        <v>44425.166666666664</v>
      </c>
      <c r="B157" s="3" t="s">
        <v>7</v>
      </c>
      <c r="C157" s="1">
        <v>46435.44</v>
      </c>
      <c r="D157" s="1">
        <v>47162.94</v>
      </c>
      <c r="E157" s="1">
        <v>44211.13</v>
      </c>
      <c r="F157" s="1">
        <v>45078.79</v>
      </c>
      <c r="G157" s="1">
        <v>2149.3798581688998</v>
      </c>
    </row>
    <row r="158" spans="1:7" x14ac:dyDescent="0.25">
      <c r="A158" s="2">
        <v>44424.166666666664</v>
      </c>
      <c r="B158" s="3" t="s">
        <v>7</v>
      </c>
      <c r="C158" s="1">
        <v>47400.89</v>
      </c>
      <c r="D158" s="1">
        <v>47744.5</v>
      </c>
      <c r="E158" s="1">
        <v>45250.51</v>
      </c>
      <c r="F158" s="1">
        <v>46435.44</v>
      </c>
      <c r="G158" s="1">
        <v>1687.0821149221999</v>
      </c>
    </row>
    <row r="159" spans="1:7" x14ac:dyDescent="0.25">
      <c r="A159" s="2">
        <v>44423.166666666664</v>
      </c>
      <c r="B159" s="3" t="s">
        <v>7</v>
      </c>
      <c r="C159" s="1">
        <v>46910.99</v>
      </c>
      <c r="D159" s="1">
        <v>48044.25</v>
      </c>
      <c r="E159" s="1">
        <v>45509.51</v>
      </c>
      <c r="F159" s="1">
        <v>47400.89</v>
      </c>
      <c r="G159" s="1">
        <v>1360.7627089861001</v>
      </c>
    </row>
    <row r="160" spans="1:7" x14ac:dyDescent="0.25">
      <c r="A160" s="2">
        <v>44422.166666666664</v>
      </c>
      <c r="B160" s="3" t="s">
        <v>7</v>
      </c>
      <c r="C160" s="1">
        <v>47571.64</v>
      </c>
      <c r="D160" s="1">
        <v>48181.51</v>
      </c>
      <c r="E160" s="1">
        <v>46045.86</v>
      </c>
      <c r="F160" s="1">
        <v>46910.99</v>
      </c>
      <c r="G160" s="1">
        <v>1112.0908365641001</v>
      </c>
    </row>
    <row r="161" spans="1:7" x14ac:dyDescent="0.25">
      <c r="A161" s="2">
        <v>44421.166666666664</v>
      </c>
      <c r="B161" s="3" t="s">
        <v>7</v>
      </c>
      <c r="C161" s="1">
        <v>45205.46</v>
      </c>
      <c r="D161" s="1">
        <v>47900</v>
      </c>
      <c r="E161" s="1">
        <v>44952.59</v>
      </c>
      <c r="F161" s="1">
        <v>47571.64</v>
      </c>
      <c r="G161" s="1">
        <v>1609.5734636922</v>
      </c>
    </row>
    <row r="162" spans="1:7" x14ac:dyDescent="0.25">
      <c r="A162" s="2">
        <v>44420.166666666664</v>
      </c>
      <c r="B162" s="3" t="s">
        <v>7</v>
      </c>
      <c r="C162" s="1">
        <v>45948.06</v>
      </c>
      <c r="D162" s="1">
        <v>46023.08</v>
      </c>
      <c r="E162" s="1">
        <v>43800</v>
      </c>
      <c r="F162" s="1">
        <v>45205.46</v>
      </c>
      <c r="G162" s="1">
        <v>1840.7689617296001</v>
      </c>
    </row>
    <row r="163" spans="1:7" x14ac:dyDescent="0.25">
      <c r="A163" s="2">
        <v>44419.166666666664</v>
      </c>
      <c r="B163" s="3" t="s">
        <v>7</v>
      </c>
      <c r="C163" s="1">
        <v>45594.16</v>
      </c>
      <c r="D163" s="1">
        <v>46775</v>
      </c>
      <c r="E163" s="1">
        <v>45426.58</v>
      </c>
      <c r="F163" s="1">
        <v>45948.06</v>
      </c>
      <c r="G163" s="1">
        <v>1565.8393652329</v>
      </c>
    </row>
    <row r="164" spans="1:7" x14ac:dyDescent="0.25">
      <c r="A164" s="2">
        <v>44418.166666666664</v>
      </c>
      <c r="B164" s="3" t="s">
        <v>7</v>
      </c>
      <c r="C164" s="1">
        <v>45727.39</v>
      </c>
      <c r="D164" s="1">
        <v>46183.47</v>
      </c>
      <c r="E164" s="1">
        <v>44642.21</v>
      </c>
      <c r="F164" s="1">
        <v>45594.16</v>
      </c>
      <c r="G164" s="1">
        <v>1768.9919253493999</v>
      </c>
    </row>
    <row r="165" spans="1:7" x14ac:dyDescent="0.25">
      <c r="A165" s="2">
        <v>44417.166666666664</v>
      </c>
      <c r="B165" s="3" t="s">
        <v>7</v>
      </c>
      <c r="C165" s="1">
        <v>43529.34</v>
      </c>
      <c r="D165" s="1">
        <v>46729.86</v>
      </c>
      <c r="E165" s="1">
        <v>43295.22</v>
      </c>
      <c r="F165" s="1">
        <v>45727.39</v>
      </c>
      <c r="G165" s="1">
        <v>3092.2979528856999</v>
      </c>
    </row>
    <row r="166" spans="1:7" x14ac:dyDescent="0.25">
      <c r="A166" s="2">
        <v>44416.166666666664</v>
      </c>
      <c r="B166" s="3" t="s">
        <v>7</v>
      </c>
      <c r="C166" s="1">
        <v>44391.34</v>
      </c>
      <c r="D166" s="1">
        <v>45386.81</v>
      </c>
      <c r="E166" s="1">
        <v>42813.74</v>
      </c>
      <c r="F166" s="1">
        <v>43529.34</v>
      </c>
      <c r="G166" s="1">
        <v>2023.4850942015</v>
      </c>
    </row>
    <row r="167" spans="1:7" x14ac:dyDescent="0.25">
      <c r="A167" s="2">
        <v>44415.166666666664</v>
      </c>
      <c r="B167" s="3" t="s">
        <v>7</v>
      </c>
      <c r="C167" s="1">
        <v>43720</v>
      </c>
      <c r="D167" s="1">
        <v>44837.59</v>
      </c>
      <c r="E167" s="1">
        <v>42460</v>
      </c>
      <c r="F167" s="1">
        <v>44391.34</v>
      </c>
      <c r="G167" s="1">
        <v>3336.1576805184</v>
      </c>
    </row>
    <row r="168" spans="1:7" x14ac:dyDescent="0.25">
      <c r="A168" s="2">
        <v>44414.166666666664</v>
      </c>
      <c r="B168" s="3" t="s">
        <v>7</v>
      </c>
      <c r="C168" s="1">
        <v>40250.79</v>
      </c>
      <c r="D168" s="1">
        <v>43792.42</v>
      </c>
      <c r="E168" s="1">
        <v>39897.39</v>
      </c>
      <c r="F168" s="1">
        <v>43720</v>
      </c>
      <c r="G168" s="1">
        <v>2238.3274244456002</v>
      </c>
    </row>
    <row r="169" spans="1:7" x14ac:dyDescent="0.25">
      <c r="A169" s="2">
        <v>44413.166666666664</v>
      </c>
      <c r="B169" s="3" t="s">
        <v>7</v>
      </c>
      <c r="C169" s="1">
        <v>39440.620000000003</v>
      </c>
      <c r="D169" s="1">
        <v>41431.18</v>
      </c>
      <c r="E169" s="1">
        <v>37311.06</v>
      </c>
      <c r="F169" s="1">
        <v>40250.79</v>
      </c>
      <c r="G169" s="1">
        <v>3715.5039447907002</v>
      </c>
    </row>
    <row r="170" spans="1:7" x14ac:dyDescent="0.25">
      <c r="A170" s="2">
        <v>44412.166666666664</v>
      </c>
      <c r="B170" s="3" t="s">
        <v>7</v>
      </c>
      <c r="C170" s="1">
        <v>37962.25</v>
      </c>
      <c r="D170" s="1">
        <v>39973.96</v>
      </c>
      <c r="E170" s="1">
        <v>37472.15</v>
      </c>
      <c r="F170" s="1">
        <v>39440.620000000003</v>
      </c>
      <c r="G170" s="1">
        <v>1911.3478188404999</v>
      </c>
    </row>
    <row r="171" spans="1:7" x14ac:dyDescent="0.25">
      <c r="A171" s="2">
        <v>44411.166666666664</v>
      </c>
      <c r="B171" s="3" t="s">
        <v>7</v>
      </c>
      <c r="C171" s="1">
        <v>38650</v>
      </c>
      <c r="D171" s="1">
        <v>38824.81</v>
      </c>
      <c r="E171" s="1">
        <v>37558.089999999997</v>
      </c>
      <c r="F171" s="1">
        <v>37962.25</v>
      </c>
      <c r="G171" s="1">
        <v>2750.5228323814999</v>
      </c>
    </row>
    <row r="172" spans="1:7" x14ac:dyDescent="0.25">
      <c r="A172" s="2">
        <v>44410.166666666664</v>
      </c>
      <c r="B172" s="3" t="s">
        <v>7</v>
      </c>
      <c r="C172" s="1">
        <v>39811.54</v>
      </c>
      <c r="D172" s="1">
        <v>40446.58</v>
      </c>
      <c r="E172" s="1">
        <v>38515</v>
      </c>
      <c r="F172" s="1">
        <v>38650</v>
      </c>
      <c r="G172" s="1">
        <v>1815.1008860551001</v>
      </c>
    </row>
    <row r="173" spans="1:7" x14ac:dyDescent="0.25">
      <c r="A173" s="2">
        <v>44409.166666666664</v>
      </c>
      <c r="B173" s="3" t="s">
        <v>7</v>
      </c>
      <c r="C173" s="1">
        <v>42461.13</v>
      </c>
      <c r="D173" s="1">
        <v>42475.28</v>
      </c>
      <c r="E173" s="1">
        <v>39213.050000000003</v>
      </c>
      <c r="F173" s="1">
        <v>39811.54</v>
      </c>
      <c r="G173" s="1">
        <v>1237.9225453721999</v>
      </c>
    </row>
    <row r="174" spans="1:7" x14ac:dyDescent="0.25">
      <c r="A174" s="2">
        <v>44408.166666666664</v>
      </c>
      <c r="B174" s="3" t="s">
        <v>7</v>
      </c>
      <c r="C174" s="1">
        <v>41840.36</v>
      </c>
      <c r="D174" s="1">
        <v>42600</v>
      </c>
      <c r="E174" s="1">
        <v>41072.589999999997</v>
      </c>
      <c r="F174" s="1">
        <v>42461.13</v>
      </c>
      <c r="G174" s="1">
        <v>687.3566632989</v>
      </c>
    </row>
    <row r="175" spans="1:7" x14ac:dyDescent="0.25">
      <c r="A175" s="2">
        <v>44407.166666666664</v>
      </c>
      <c r="B175" s="3" t="s">
        <v>7</v>
      </c>
      <c r="C175" s="1">
        <v>39982.79</v>
      </c>
      <c r="D175" s="1">
        <v>42400</v>
      </c>
      <c r="E175" s="1">
        <v>38350</v>
      </c>
      <c r="F175" s="1">
        <v>41840.36</v>
      </c>
      <c r="G175" s="1">
        <v>2600.8405099346</v>
      </c>
    </row>
    <row r="176" spans="1:7" x14ac:dyDescent="0.25">
      <c r="A176" s="2">
        <v>44406.166666666664</v>
      </c>
      <c r="B176" s="3" t="s">
        <v>7</v>
      </c>
      <c r="C176" s="1">
        <v>39638.769999999997</v>
      </c>
      <c r="D176" s="1">
        <v>40639.14</v>
      </c>
      <c r="E176" s="1">
        <v>39409.4</v>
      </c>
      <c r="F176" s="1">
        <v>39982.79</v>
      </c>
      <c r="G176" s="1">
        <v>1561.7150525521999</v>
      </c>
    </row>
    <row r="177" spans="1:7" x14ac:dyDescent="0.25">
      <c r="A177" s="2">
        <v>44405.166666666664</v>
      </c>
      <c r="B177" s="3" t="s">
        <v>7</v>
      </c>
      <c r="C177" s="1">
        <v>39848.44</v>
      </c>
      <c r="D177" s="1">
        <v>40928.46</v>
      </c>
      <c r="E177" s="1">
        <v>38803.47</v>
      </c>
      <c r="F177" s="1">
        <v>39638.769999999997</v>
      </c>
      <c r="G177" s="1">
        <v>3682.3555265466998</v>
      </c>
    </row>
    <row r="178" spans="1:7" x14ac:dyDescent="0.25">
      <c r="A178" s="2">
        <v>44404.166666666664</v>
      </c>
      <c r="B178" s="3" t="s">
        <v>7</v>
      </c>
      <c r="C178" s="1">
        <v>36851.519999999997</v>
      </c>
      <c r="D178" s="1">
        <v>40366.57</v>
      </c>
      <c r="E178" s="1">
        <v>36713.129999999997</v>
      </c>
      <c r="F178" s="1">
        <v>39848.44</v>
      </c>
      <c r="G178" s="1">
        <v>5729.1093056758</v>
      </c>
    </row>
    <row r="179" spans="1:7" x14ac:dyDescent="0.25">
      <c r="A179" s="2">
        <v>44403.166666666664</v>
      </c>
      <c r="B179" s="3" t="s">
        <v>7</v>
      </c>
      <c r="C179" s="1">
        <v>38312.57</v>
      </c>
      <c r="D179" s="1">
        <v>40572.449999999997</v>
      </c>
      <c r="E179" s="1">
        <v>36400</v>
      </c>
      <c r="F179" s="1">
        <v>36851.519999999997</v>
      </c>
      <c r="G179" s="1">
        <v>5021.1143858635996</v>
      </c>
    </row>
    <row r="180" spans="1:7" x14ac:dyDescent="0.25">
      <c r="A180" s="2">
        <v>44402.166666666664</v>
      </c>
      <c r="B180" s="3" t="s">
        <v>7</v>
      </c>
      <c r="C180" s="1">
        <v>34192.14</v>
      </c>
      <c r="D180" s="1">
        <v>39782.93</v>
      </c>
      <c r="E180" s="1">
        <v>33894.22</v>
      </c>
      <c r="F180" s="1">
        <v>38312.57</v>
      </c>
      <c r="G180" s="1">
        <v>3558.0837317931</v>
      </c>
    </row>
    <row r="181" spans="1:7" x14ac:dyDescent="0.25">
      <c r="A181" s="2">
        <v>44401.166666666664</v>
      </c>
      <c r="B181" s="3" t="s">
        <v>7</v>
      </c>
      <c r="C181" s="1">
        <v>33689.58</v>
      </c>
      <c r="D181" s="1">
        <v>34525.5</v>
      </c>
      <c r="E181" s="1">
        <v>33582.400000000001</v>
      </c>
      <c r="F181" s="1">
        <v>34192.14</v>
      </c>
      <c r="G181" s="1">
        <v>785.46410994730002</v>
      </c>
    </row>
    <row r="182" spans="1:7" x14ac:dyDescent="0.25">
      <c r="A182" s="2">
        <v>44400.166666666664</v>
      </c>
      <c r="B182" s="3" t="s">
        <v>7</v>
      </c>
      <c r="C182" s="1">
        <v>32598.43</v>
      </c>
      <c r="D182" s="1">
        <v>33800</v>
      </c>
      <c r="E182" s="1">
        <v>32000</v>
      </c>
      <c r="F182" s="1">
        <v>33689.58</v>
      </c>
      <c r="G182" s="1">
        <v>1319.5838567323001</v>
      </c>
    </row>
    <row r="183" spans="1:7" x14ac:dyDescent="0.25">
      <c r="A183" s="2">
        <v>44399.166666666664</v>
      </c>
      <c r="B183" s="3" t="s">
        <v>7</v>
      </c>
      <c r="C183" s="1">
        <v>31947.52</v>
      </c>
      <c r="D183" s="1">
        <v>32806.46</v>
      </c>
      <c r="E183" s="1">
        <v>31732.34</v>
      </c>
      <c r="F183" s="1">
        <v>32598.43</v>
      </c>
      <c r="G183" s="1">
        <v>1223.0959884745</v>
      </c>
    </row>
    <row r="184" spans="1:7" x14ac:dyDescent="0.25">
      <c r="A184" s="2">
        <v>44398.166666666664</v>
      </c>
      <c r="B184" s="3" t="s">
        <v>7</v>
      </c>
      <c r="C184" s="1">
        <v>29853.86</v>
      </c>
      <c r="D184" s="1">
        <v>32950</v>
      </c>
      <c r="E184" s="1">
        <v>29853.86</v>
      </c>
      <c r="F184" s="1">
        <v>31947.52</v>
      </c>
      <c r="G184" s="1">
        <v>3023.2784328333</v>
      </c>
    </row>
    <row r="185" spans="1:7" x14ac:dyDescent="0.25">
      <c r="A185" s="2">
        <v>44397.166666666664</v>
      </c>
      <c r="B185" s="3" t="s">
        <v>7</v>
      </c>
      <c r="C185" s="1">
        <v>29605.35</v>
      </c>
      <c r="D185" s="1">
        <v>30005.72</v>
      </c>
      <c r="E185" s="1">
        <v>29284.35</v>
      </c>
      <c r="F185" s="1">
        <v>29853.86</v>
      </c>
      <c r="G185" s="1">
        <v>2075.2765646565999</v>
      </c>
    </row>
    <row r="186" spans="1:7" x14ac:dyDescent="0.25">
      <c r="A186" s="2">
        <v>44396.166666666664</v>
      </c>
      <c r="B186" s="3" t="s">
        <v>7</v>
      </c>
      <c r="C186" s="1">
        <v>31547.22</v>
      </c>
      <c r="D186" s="1">
        <v>31890.59</v>
      </c>
      <c r="E186" s="1">
        <v>29500</v>
      </c>
      <c r="F186" s="1">
        <v>29605.35</v>
      </c>
      <c r="G186" s="1">
        <v>2184.4386525023001</v>
      </c>
    </row>
    <row r="187" spans="1:7" x14ac:dyDescent="0.25">
      <c r="A187" s="2">
        <v>44395.166666666664</v>
      </c>
      <c r="B187" s="3" t="s">
        <v>7</v>
      </c>
      <c r="C187" s="1">
        <v>32169.82</v>
      </c>
      <c r="D187" s="1">
        <v>32200.55</v>
      </c>
      <c r="E187" s="1">
        <v>31123</v>
      </c>
      <c r="F187" s="1">
        <v>31547.22</v>
      </c>
      <c r="G187" s="1">
        <v>572.89168881620003</v>
      </c>
    </row>
    <row r="188" spans="1:7" x14ac:dyDescent="0.25">
      <c r="A188" s="2">
        <v>44394.166666666664</v>
      </c>
      <c r="B188" s="3" t="s">
        <v>7</v>
      </c>
      <c r="C188" s="1">
        <v>31313.83</v>
      </c>
      <c r="D188" s="1">
        <v>32437.07</v>
      </c>
      <c r="E188" s="1">
        <v>31206.23</v>
      </c>
      <c r="F188" s="1">
        <v>32169.82</v>
      </c>
      <c r="G188" s="1">
        <v>765.30543479089999</v>
      </c>
    </row>
    <row r="189" spans="1:7" x14ac:dyDescent="0.25">
      <c r="A189" s="2">
        <v>44393.166666666664</v>
      </c>
      <c r="B189" s="3" t="s">
        <v>7</v>
      </c>
      <c r="C189" s="1">
        <v>31924.93</v>
      </c>
      <c r="D189" s="1">
        <v>32252.21</v>
      </c>
      <c r="E189" s="1">
        <v>31027.01</v>
      </c>
      <c r="F189" s="1">
        <v>31313.83</v>
      </c>
      <c r="G189" s="1">
        <v>1355.0199331506999</v>
      </c>
    </row>
    <row r="190" spans="1:7" x14ac:dyDescent="0.25">
      <c r="A190" s="2">
        <v>44392.166666666664</v>
      </c>
      <c r="B190" s="3" t="s">
        <v>7</v>
      </c>
      <c r="C190" s="1">
        <v>32671.54</v>
      </c>
      <c r="D190" s="1">
        <v>32691.72</v>
      </c>
      <c r="E190" s="1">
        <v>31135</v>
      </c>
      <c r="F190" s="1">
        <v>31924.93</v>
      </c>
      <c r="G190" s="1">
        <v>1534.4082483806001</v>
      </c>
    </row>
    <row r="191" spans="1:7" x14ac:dyDescent="0.25">
      <c r="A191" s="2">
        <v>44391.166666666664</v>
      </c>
      <c r="B191" s="3" t="s">
        <v>7</v>
      </c>
      <c r="C191" s="1">
        <v>31853.69</v>
      </c>
      <c r="D191" s="1">
        <v>33189.99</v>
      </c>
      <c r="E191" s="1">
        <v>31601.59</v>
      </c>
      <c r="F191" s="1">
        <v>32671.54</v>
      </c>
      <c r="G191" s="1">
        <v>1083.1169095584</v>
      </c>
    </row>
    <row r="192" spans="1:7" x14ac:dyDescent="0.25">
      <c r="A192" s="2">
        <v>44390.166666666664</v>
      </c>
      <c r="B192" s="3" t="s">
        <v>7</v>
      </c>
      <c r="C192" s="1">
        <v>33087.26</v>
      </c>
      <c r="D192" s="1">
        <v>33334.71</v>
      </c>
      <c r="E192" s="1">
        <v>31661.01</v>
      </c>
      <c r="F192" s="1">
        <v>31853.69</v>
      </c>
      <c r="G192" s="1">
        <v>1282.0729882163</v>
      </c>
    </row>
    <row r="193" spans="1:7" x14ac:dyDescent="0.25">
      <c r="A193" s="2">
        <v>44389.166666666664</v>
      </c>
      <c r="B193" s="3" t="s">
        <v>7</v>
      </c>
      <c r="C193" s="1">
        <v>34452.39</v>
      </c>
      <c r="D193" s="1">
        <v>34670.21</v>
      </c>
      <c r="E193" s="1">
        <v>32669.89</v>
      </c>
      <c r="F193" s="1">
        <v>33087.26</v>
      </c>
      <c r="G193" s="1">
        <v>1322.2910164986999</v>
      </c>
    </row>
    <row r="194" spans="1:7" x14ac:dyDescent="0.25">
      <c r="A194" s="2">
        <v>44388.166666666664</v>
      </c>
      <c r="B194" s="3" t="s">
        <v>7</v>
      </c>
      <c r="C194" s="1">
        <v>33420.839999999997</v>
      </c>
      <c r="D194" s="1">
        <v>34602</v>
      </c>
      <c r="E194" s="1">
        <v>33333.01</v>
      </c>
      <c r="F194" s="1">
        <v>34452.39</v>
      </c>
      <c r="G194" s="1">
        <v>816.85551375039995</v>
      </c>
    </row>
    <row r="195" spans="1:7" x14ac:dyDescent="0.25">
      <c r="A195" s="2">
        <v>44387.166666666664</v>
      </c>
      <c r="B195" s="3" t="s">
        <v>7</v>
      </c>
      <c r="C195" s="1">
        <v>33799.81</v>
      </c>
      <c r="D195" s="1">
        <v>34195.26</v>
      </c>
      <c r="E195" s="1">
        <v>33046</v>
      </c>
      <c r="F195" s="1">
        <v>33420.839999999997</v>
      </c>
      <c r="G195" s="1">
        <v>803.54747390859995</v>
      </c>
    </row>
    <row r="196" spans="1:7" x14ac:dyDescent="0.25">
      <c r="A196" s="2">
        <v>44386.166666666664</v>
      </c>
      <c r="B196" s="3" t="s">
        <v>7</v>
      </c>
      <c r="C196" s="1">
        <v>32954.75</v>
      </c>
      <c r="D196" s="1">
        <v>34262.53</v>
      </c>
      <c r="E196" s="1">
        <v>32625.74</v>
      </c>
      <c r="F196" s="1">
        <v>33799.81</v>
      </c>
      <c r="G196" s="1">
        <v>1273.2566271877999</v>
      </c>
    </row>
    <row r="197" spans="1:7" x14ac:dyDescent="0.25">
      <c r="A197" s="2">
        <v>44385.166666666664</v>
      </c>
      <c r="B197" s="3" t="s">
        <v>7</v>
      </c>
      <c r="C197" s="1">
        <v>33337</v>
      </c>
      <c r="D197" s="1">
        <v>33493.24</v>
      </c>
      <c r="E197" s="1">
        <v>32101</v>
      </c>
      <c r="F197" s="1">
        <v>32954.75</v>
      </c>
      <c r="G197" s="1">
        <v>2063.0085282975001</v>
      </c>
    </row>
    <row r="198" spans="1:7" x14ac:dyDescent="0.25">
      <c r="A198" s="2">
        <v>44384.166666666664</v>
      </c>
      <c r="B198" s="3" t="s">
        <v>7</v>
      </c>
      <c r="C198" s="1">
        <v>34465.35</v>
      </c>
      <c r="D198" s="1">
        <v>35098.28</v>
      </c>
      <c r="E198" s="1">
        <v>33094.639999999999</v>
      </c>
      <c r="F198" s="1">
        <v>33337</v>
      </c>
      <c r="G198" s="1">
        <v>1485.7625616202999</v>
      </c>
    </row>
    <row r="199" spans="1:7" x14ac:dyDescent="0.25">
      <c r="A199" s="2">
        <v>44383.166666666664</v>
      </c>
      <c r="B199" s="3" t="s">
        <v>7</v>
      </c>
      <c r="C199" s="1">
        <v>33942.22</v>
      </c>
      <c r="D199" s="1">
        <v>35114.32</v>
      </c>
      <c r="E199" s="1">
        <v>33530.400000000001</v>
      </c>
      <c r="F199" s="1">
        <v>34465.35</v>
      </c>
      <c r="G199" s="1">
        <v>2039.5036985217</v>
      </c>
    </row>
    <row r="200" spans="1:7" x14ac:dyDescent="0.25">
      <c r="A200" s="2">
        <v>44382.166666666664</v>
      </c>
      <c r="B200" s="3" t="s">
        <v>7</v>
      </c>
      <c r="C200" s="1">
        <v>34360.839999999997</v>
      </c>
      <c r="D200" s="1">
        <v>34559.72</v>
      </c>
      <c r="E200" s="1">
        <v>33100</v>
      </c>
      <c r="F200" s="1">
        <v>33942.22</v>
      </c>
      <c r="G200" s="1">
        <v>1323.6562118765</v>
      </c>
    </row>
    <row r="201" spans="1:7" x14ac:dyDescent="0.25">
      <c r="A201" s="2">
        <v>44381.166666666664</v>
      </c>
      <c r="B201" s="3" t="s">
        <v>7</v>
      </c>
      <c r="C201" s="1">
        <v>34670</v>
      </c>
      <c r="D201" s="1">
        <v>35985.71</v>
      </c>
      <c r="E201" s="1">
        <v>34211.29</v>
      </c>
      <c r="F201" s="1">
        <v>34360.839999999997</v>
      </c>
      <c r="G201" s="1">
        <v>1073.5961371796</v>
      </c>
    </row>
    <row r="202" spans="1:7" x14ac:dyDescent="0.25">
      <c r="A202" s="2">
        <v>44380.166666666664</v>
      </c>
      <c r="B202" s="3" t="s">
        <v>7</v>
      </c>
      <c r="C202" s="1">
        <v>33540.480000000003</v>
      </c>
      <c r="D202" s="1">
        <v>34942.559999999998</v>
      </c>
      <c r="E202" s="1">
        <v>33466.620000000003</v>
      </c>
      <c r="F202" s="1">
        <v>34670</v>
      </c>
      <c r="G202" s="1">
        <v>647.9335338505</v>
      </c>
    </row>
    <row r="203" spans="1:7" x14ac:dyDescent="0.25">
      <c r="A203" s="2">
        <v>44379.166666666664</v>
      </c>
      <c r="B203" s="3" t="s">
        <v>7</v>
      </c>
      <c r="C203" s="1">
        <v>32933.440000000002</v>
      </c>
      <c r="D203" s="1">
        <v>33926.449999999997</v>
      </c>
      <c r="E203" s="1">
        <v>32700</v>
      </c>
      <c r="F203" s="1">
        <v>33540.480000000003</v>
      </c>
      <c r="G203" s="1">
        <v>1321.2264126923999</v>
      </c>
    </row>
    <row r="204" spans="1:7" x14ac:dyDescent="0.25">
      <c r="A204" s="2">
        <v>44378.166666666664</v>
      </c>
      <c r="B204" s="3" t="s">
        <v>7</v>
      </c>
      <c r="C204" s="1">
        <v>34132.04</v>
      </c>
      <c r="D204" s="1">
        <v>34475.550000000003</v>
      </c>
      <c r="E204" s="1">
        <v>32722.69</v>
      </c>
      <c r="F204" s="1">
        <v>32933.440000000002</v>
      </c>
      <c r="G204" s="1">
        <v>2240.4564819205998</v>
      </c>
    </row>
    <row r="205" spans="1:7" x14ac:dyDescent="0.25">
      <c r="A205" s="2">
        <v>44377.166666666664</v>
      </c>
      <c r="B205" s="3" t="s">
        <v>7</v>
      </c>
      <c r="C205" s="1">
        <v>35095.440000000002</v>
      </c>
      <c r="D205" s="1">
        <v>35333.25</v>
      </c>
      <c r="E205" s="1">
        <v>34050</v>
      </c>
      <c r="F205" s="1">
        <v>34132.04</v>
      </c>
      <c r="G205" s="1">
        <v>2031.6260170551</v>
      </c>
    </row>
    <row r="206" spans="1:7" x14ac:dyDescent="0.25">
      <c r="A206" s="2">
        <v>44376.166666666664</v>
      </c>
      <c r="B206" s="3" t="s">
        <v>7</v>
      </c>
      <c r="C206" s="1">
        <v>34591.620000000003</v>
      </c>
      <c r="D206" s="1">
        <v>36661.800000000003</v>
      </c>
      <c r="E206" s="1">
        <v>34556.07</v>
      </c>
      <c r="F206" s="1">
        <v>35095.440000000002</v>
      </c>
      <c r="G206" s="1">
        <v>3012.6621746803999</v>
      </c>
    </row>
    <row r="207" spans="1:7" x14ac:dyDescent="0.25">
      <c r="A207" s="2">
        <v>44375.166666666664</v>
      </c>
      <c r="B207" s="3" t="s">
        <v>7</v>
      </c>
      <c r="C207" s="1">
        <v>34388.620000000003</v>
      </c>
      <c r="D207" s="1">
        <v>35286.03</v>
      </c>
      <c r="E207" s="1">
        <v>33885.15</v>
      </c>
      <c r="F207" s="1">
        <v>34591.620000000003</v>
      </c>
      <c r="G207" s="1">
        <v>2923.5353872464002</v>
      </c>
    </row>
    <row r="208" spans="1:7" x14ac:dyDescent="0.25">
      <c r="A208" s="2">
        <v>44374.166666666664</v>
      </c>
      <c r="B208" s="3" t="s">
        <v>7</v>
      </c>
      <c r="C208" s="1">
        <v>33149.18</v>
      </c>
      <c r="D208" s="1">
        <v>34983.42</v>
      </c>
      <c r="E208" s="1">
        <v>32374.05</v>
      </c>
      <c r="F208" s="1">
        <v>34388.620000000003</v>
      </c>
      <c r="G208" s="1">
        <v>2229.3901141710999</v>
      </c>
    </row>
    <row r="209" spans="1:7" x14ac:dyDescent="0.25">
      <c r="A209" s="2">
        <v>44373.166666666664</v>
      </c>
      <c r="B209" s="3" t="s">
        <v>7</v>
      </c>
      <c r="C209" s="1">
        <v>31983.86</v>
      </c>
      <c r="D209" s="1">
        <v>33209.589999999997</v>
      </c>
      <c r="E209" s="1">
        <v>30142.68</v>
      </c>
      <c r="F209" s="1">
        <v>33149.18</v>
      </c>
      <c r="G209" s="1">
        <v>3583.9091804425998</v>
      </c>
    </row>
    <row r="210" spans="1:7" x14ac:dyDescent="0.25">
      <c r="A210" s="2">
        <v>44372.166666666664</v>
      </c>
      <c r="B210" s="3" t="s">
        <v>7</v>
      </c>
      <c r="C210" s="1">
        <v>35100</v>
      </c>
      <c r="D210" s="1">
        <v>35100</v>
      </c>
      <c r="E210" s="1">
        <v>31303.71</v>
      </c>
      <c r="F210" s="1">
        <v>31983.86</v>
      </c>
      <c r="G210" s="1">
        <v>3682.1392917048001</v>
      </c>
    </row>
    <row r="211" spans="1:7" x14ac:dyDescent="0.25">
      <c r="A211" s="2">
        <v>44371.166666666664</v>
      </c>
      <c r="B211" s="3" t="s">
        <v>7</v>
      </c>
      <c r="C211" s="1">
        <v>32606.959999999999</v>
      </c>
      <c r="D211" s="1">
        <v>35274.9</v>
      </c>
      <c r="E211" s="1">
        <v>32315.01</v>
      </c>
      <c r="F211" s="1">
        <v>35100</v>
      </c>
      <c r="G211" s="1">
        <v>2257.3448343885998</v>
      </c>
    </row>
    <row r="212" spans="1:7" x14ac:dyDescent="0.25">
      <c r="A212" s="2">
        <v>44370.166666666664</v>
      </c>
      <c r="B212" s="3" t="s">
        <v>7</v>
      </c>
      <c r="C212" s="1">
        <v>33992.879999999997</v>
      </c>
      <c r="D212" s="1">
        <v>34851.199999999997</v>
      </c>
      <c r="E212" s="1">
        <v>32355.040000000001</v>
      </c>
      <c r="F212" s="1">
        <v>32606.959999999999</v>
      </c>
      <c r="G212" s="1">
        <v>3413.975376288</v>
      </c>
    </row>
    <row r="213" spans="1:7" x14ac:dyDescent="0.25">
      <c r="A213" s="2">
        <v>44369.166666666664</v>
      </c>
      <c r="B213" s="3" t="s">
        <v>7</v>
      </c>
      <c r="C213" s="1">
        <v>33029.769999999997</v>
      </c>
      <c r="D213" s="1">
        <v>34392.050000000003</v>
      </c>
      <c r="E213" s="1">
        <v>28801</v>
      </c>
      <c r="F213" s="1">
        <v>33992.879999999997</v>
      </c>
      <c r="G213" s="1">
        <v>10036.6330701063</v>
      </c>
    </row>
    <row r="214" spans="1:7" x14ac:dyDescent="0.25">
      <c r="A214" s="2">
        <v>44368.166666666664</v>
      </c>
      <c r="B214" s="3" t="s">
        <v>7</v>
      </c>
      <c r="C214" s="1">
        <v>34629.879999999997</v>
      </c>
      <c r="D214" s="1">
        <v>34702.68</v>
      </c>
      <c r="E214" s="1">
        <v>31176.42</v>
      </c>
      <c r="F214" s="1">
        <v>33029.769999999997</v>
      </c>
      <c r="G214" s="1">
        <v>7153.9438392443999</v>
      </c>
    </row>
    <row r="215" spans="1:7" x14ac:dyDescent="0.25">
      <c r="A215" s="2">
        <v>44367.166666666664</v>
      </c>
      <c r="B215" s="3" t="s">
        <v>7</v>
      </c>
      <c r="C215" s="1">
        <v>35520.660000000003</v>
      </c>
      <c r="D215" s="1">
        <v>36128.129999999997</v>
      </c>
      <c r="E215" s="1">
        <v>33333.01</v>
      </c>
      <c r="F215" s="1">
        <v>34629.879999999997</v>
      </c>
      <c r="G215" s="1">
        <v>2816.7398793963998</v>
      </c>
    </row>
    <row r="216" spans="1:7" x14ac:dyDescent="0.25">
      <c r="A216" s="2">
        <v>44366.166666666664</v>
      </c>
      <c r="B216" s="3" t="s">
        <v>7</v>
      </c>
      <c r="C216" s="1">
        <v>35129.230000000003</v>
      </c>
      <c r="D216" s="1">
        <v>36464.629999999997</v>
      </c>
      <c r="E216" s="1">
        <v>34970.25</v>
      </c>
      <c r="F216" s="1">
        <v>35520.660000000003</v>
      </c>
      <c r="G216" s="1">
        <v>1611.0130847829</v>
      </c>
    </row>
    <row r="217" spans="1:7" x14ac:dyDescent="0.25">
      <c r="A217" s="2">
        <v>44365.166666666664</v>
      </c>
      <c r="B217" s="3" t="s">
        <v>7</v>
      </c>
      <c r="C217" s="1">
        <v>37938.199999999997</v>
      </c>
      <c r="D217" s="1">
        <v>38129.089999999997</v>
      </c>
      <c r="E217" s="1">
        <v>34845.33</v>
      </c>
      <c r="F217" s="1">
        <v>35129.230000000003</v>
      </c>
      <c r="G217" s="1">
        <v>2958.6754813716998</v>
      </c>
    </row>
    <row r="218" spans="1:7" x14ac:dyDescent="0.25">
      <c r="A218" s="2">
        <v>44364.166666666664</v>
      </c>
      <c r="B218" s="3" t="s">
        <v>7</v>
      </c>
      <c r="C218" s="1">
        <v>38875</v>
      </c>
      <c r="D218" s="1">
        <v>39575.03</v>
      </c>
      <c r="E218" s="1">
        <v>37221.620000000003</v>
      </c>
      <c r="F218" s="1">
        <v>37938.199999999997</v>
      </c>
      <c r="G218" s="1">
        <v>2524.2298964472998</v>
      </c>
    </row>
    <row r="219" spans="1:7" x14ac:dyDescent="0.25">
      <c r="A219" s="2">
        <v>44363.166666666664</v>
      </c>
      <c r="B219" s="3" t="s">
        <v>7</v>
      </c>
      <c r="C219" s="1">
        <v>40043.69</v>
      </c>
      <c r="D219" s="1">
        <v>40490.019999999997</v>
      </c>
      <c r="E219" s="1">
        <v>38059.01</v>
      </c>
      <c r="F219" s="1">
        <v>38875</v>
      </c>
      <c r="G219" s="1">
        <v>2783.6040819031</v>
      </c>
    </row>
    <row r="220" spans="1:7" x14ac:dyDescent="0.25">
      <c r="A220" s="2">
        <v>44362.166666666664</v>
      </c>
      <c r="B220" s="3" t="s">
        <v>7</v>
      </c>
      <c r="C220" s="1">
        <v>40429.379999999997</v>
      </c>
      <c r="D220" s="1">
        <v>41380.019999999997</v>
      </c>
      <c r="E220" s="1">
        <v>39503.9</v>
      </c>
      <c r="F220" s="1">
        <v>40043.69</v>
      </c>
      <c r="G220" s="1">
        <v>2687.6124788075999</v>
      </c>
    </row>
    <row r="221" spans="1:7" x14ac:dyDescent="0.25">
      <c r="A221" s="2">
        <v>44361.166666666664</v>
      </c>
      <c r="B221" s="3" t="s">
        <v>7</v>
      </c>
      <c r="C221" s="1">
        <v>38988.5</v>
      </c>
      <c r="D221" s="1">
        <v>41060.769999999997</v>
      </c>
      <c r="E221" s="1">
        <v>38807.5</v>
      </c>
      <c r="F221" s="1">
        <v>40429.379999999997</v>
      </c>
      <c r="G221" s="1">
        <v>2719.4545223383002</v>
      </c>
    </row>
    <row r="222" spans="1:7" x14ac:dyDescent="0.25">
      <c r="A222" s="2">
        <v>44360.166666666664</v>
      </c>
      <c r="B222" s="3" t="s">
        <v>7</v>
      </c>
      <c r="C222" s="1">
        <v>34877.300000000003</v>
      </c>
      <c r="D222" s="1">
        <v>39816.720000000001</v>
      </c>
      <c r="E222" s="1">
        <v>34792.660000000003</v>
      </c>
      <c r="F222" s="1">
        <v>38988.5</v>
      </c>
      <c r="G222" s="1">
        <v>2406.8252751661998</v>
      </c>
    </row>
    <row r="223" spans="1:7" x14ac:dyDescent="0.25">
      <c r="A223" s="2">
        <v>44359.166666666664</v>
      </c>
      <c r="B223" s="3" t="s">
        <v>7</v>
      </c>
      <c r="C223" s="1">
        <v>35591.29</v>
      </c>
      <c r="D223" s="1">
        <v>36222.800000000003</v>
      </c>
      <c r="E223" s="1">
        <v>34655.99</v>
      </c>
      <c r="F223" s="1">
        <v>34877.300000000003</v>
      </c>
      <c r="G223" s="1">
        <v>1298.1589071591</v>
      </c>
    </row>
    <row r="224" spans="1:7" x14ac:dyDescent="0.25">
      <c r="A224" s="2">
        <v>44358.166666666664</v>
      </c>
      <c r="B224" s="3" t="s">
        <v>7</v>
      </c>
      <c r="C224" s="1">
        <v>36784.370000000003</v>
      </c>
      <c r="D224" s="1">
        <v>37690</v>
      </c>
      <c r="E224" s="1">
        <v>35307.69</v>
      </c>
      <c r="F224" s="1">
        <v>35591.29</v>
      </c>
      <c r="G224" s="1">
        <v>2027.8025516098</v>
      </c>
    </row>
    <row r="225" spans="1:7" x14ac:dyDescent="0.25">
      <c r="A225" s="2">
        <v>44357.166666666664</v>
      </c>
      <c r="B225" s="3" t="s">
        <v>7</v>
      </c>
      <c r="C225" s="1">
        <v>36982.83</v>
      </c>
      <c r="D225" s="1">
        <v>38437.019999999997</v>
      </c>
      <c r="E225" s="1">
        <v>35819.67</v>
      </c>
      <c r="F225" s="1">
        <v>36784.370000000003</v>
      </c>
      <c r="G225" s="1">
        <v>2959.5193831951001</v>
      </c>
    </row>
    <row r="226" spans="1:7" x14ac:dyDescent="0.25">
      <c r="A226" s="2">
        <v>44356.166666666664</v>
      </c>
      <c r="B226" s="3" t="s">
        <v>7</v>
      </c>
      <c r="C226" s="1">
        <v>32898.06</v>
      </c>
      <c r="D226" s="1">
        <v>37676.6</v>
      </c>
      <c r="E226" s="1">
        <v>32575.84</v>
      </c>
      <c r="F226" s="1">
        <v>36982.83</v>
      </c>
      <c r="G226" s="1">
        <v>4190.3743431272997</v>
      </c>
    </row>
    <row r="227" spans="1:7" x14ac:dyDescent="0.25">
      <c r="A227" s="2">
        <v>44355.166666666664</v>
      </c>
      <c r="B227" s="3" t="s">
        <v>7</v>
      </c>
      <c r="C227" s="1">
        <v>32843.15</v>
      </c>
      <c r="D227" s="1">
        <v>33841.46</v>
      </c>
      <c r="E227" s="1">
        <v>31000.01</v>
      </c>
      <c r="F227" s="1">
        <v>32898.06</v>
      </c>
      <c r="G227" s="1">
        <v>5149.1913280016997</v>
      </c>
    </row>
    <row r="228" spans="1:7" x14ac:dyDescent="0.25">
      <c r="A228" s="2">
        <v>44354.166666666664</v>
      </c>
      <c r="B228" s="3" t="s">
        <v>7</v>
      </c>
      <c r="C228" s="1">
        <v>36397.5</v>
      </c>
      <c r="D228" s="1">
        <v>36798.03</v>
      </c>
      <c r="E228" s="1">
        <v>32400.01</v>
      </c>
      <c r="F228" s="1">
        <v>32843.15</v>
      </c>
      <c r="G228" s="1">
        <v>3518.6014826299001</v>
      </c>
    </row>
    <row r="229" spans="1:7" x14ac:dyDescent="0.25">
      <c r="A229" s="2">
        <v>44353.166666666664</v>
      </c>
      <c r="B229" s="3" t="s">
        <v>7</v>
      </c>
      <c r="C229" s="1">
        <v>36025.160000000003</v>
      </c>
      <c r="D229" s="1">
        <v>36812.089999999997</v>
      </c>
      <c r="E229" s="1">
        <v>35259.980000000003</v>
      </c>
      <c r="F229" s="1">
        <v>36397.5</v>
      </c>
      <c r="G229" s="1">
        <v>1007.7200032558</v>
      </c>
    </row>
    <row r="230" spans="1:7" x14ac:dyDescent="0.25">
      <c r="A230" s="2">
        <v>44352.166666666664</v>
      </c>
      <c r="B230" s="3" t="s">
        <v>7</v>
      </c>
      <c r="C230" s="1">
        <v>37419.82</v>
      </c>
      <c r="D230" s="1">
        <v>37918.57</v>
      </c>
      <c r="E230" s="1">
        <v>34820</v>
      </c>
      <c r="F230" s="1">
        <v>36025.160000000003</v>
      </c>
      <c r="G230" s="1">
        <v>2454.4321415394002</v>
      </c>
    </row>
    <row r="231" spans="1:7" x14ac:dyDescent="0.25">
      <c r="A231" s="2">
        <v>44351.166666666664</v>
      </c>
      <c r="B231" s="3" t="s">
        <v>7</v>
      </c>
      <c r="C231" s="1">
        <v>37963.61</v>
      </c>
      <c r="D231" s="1">
        <v>37963.61</v>
      </c>
      <c r="E231" s="1">
        <v>35580.82</v>
      </c>
      <c r="F231" s="1">
        <v>37419.82</v>
      </c>
      <c r="G231" s="1">
        <v>2300.7577776338999</v>
      </c>
    </row>
    <row r="232" spans="1:7" x14ac:dyDescent="0.25">
      <c r="A232" s="2">
        <v>44350.166666666664</v>
      </c>
      <c r="B232" s="3" t="s">
        <v>7</v>
      </c>
      <c r="C232" s="1">
        <v>37655.54</v>
      </c>
      <c r="D232" s="1">
        <v>39487.910000000003</v>
      </c>
      <c r="E232" s="1">
        <v>37400</v>
      </c>
      <c r="F232" s="1">
        <v>37963.61</v>
      </c>
      <c r="G232" s="1">
        <v>1786.2812277035</v>
      </c>
    </row>
    <row r="233" spans="1:7" x14ac:dyDescent="0.25">
      <c r="A233" s="2">
        <v>44349.166666666664</v>
      </c>
      <c r="B233" s="3" t="s">
        <v>7</v>
      </c>
      <c r="C233" s="1">
        <v>36483.57</v>
      </c>
      <c r="D233" s="1">
        <v>38256.400000000001</v>
      </c>
      <c r="E233" s="1">
        <v>36478.97</v>
      </c>
      <c r="F233" s="1">
        <v>37655.54</v>
      </c>
      <c r="G233" s="1">
        <v>1612.7537570802999</v>
      </c>
    </row>
    <row r="234" spans="1:7" x14ac:dyDescent="0.25">
      <c r="A234" s="2">
        <v>44348.166666666664</v>
      </c>
      <c r="B234" s="3" t="s">
        <v>7</v>
      </c>
      <c r="C234" s="1">
        <v>36702.879999999997</v>
      </c>
      <c r="D234" s="1">
        <v>37448.019999999997</v>
      </c>
      <c r="E234" s="1">
        <v>35687</v>
      </c>
      <c r="F234" s="1">
        <v>36483.57</v>
      </c>
      <c r="G234" s="1">
        <v>2347.2614305409002</v>
      </c>
    </row>
    <row r="235" spans="1:7" x14ac:dyDescent="0.25">
      <c r="A235" s="2">
        <v>44347.166666666664</v>
      </c>
      <c r="B235" s="3" t="s">
        <v>7</v>
      </c>
      <c r="C235" s="1">
        <v>34536.71</v>
      </c>
      <c r="D235" s="1">
        <v>37912.870000000003</v>
      </c>
      <c r="E235" s="1">
        <v>34200</v>
      </c>
      <c r="F235" s="1">
        <v>36702.879999999997</v>
      </c>
      <c r="G235" s="1">
        <v>1649.3953224519</v>
      </c>
    </row>
    <row r="236" spans="1:7" x14ac:dyDescent="0.25">
      <c r="A236" s="2">
        <v>44346.166666666664</v>
      </c>
      <c r="B236" s="3" t="s">
        <v>7</v>
      </c>
      <c r="C236" s="1">
        <v>34805.29</v>
      </c>
      <c r="D236" s="1">
        <v>36523.24</v>
      </c>
      <c r="E236" s="1">
        <v>34298.01</v>
      </c>
      <c r="F236" s="1">
        <v>34536.71</v>
      </c>
      <c r="G236" s="1">
        <v>1562.3827923317001</v>
      </c>
    </row>
    <row r="237" spans="1:7" x14ac:dyDescent="0.25">
      <c r="A237" s="2">
        <v>44345.166666666664</v>
      </c>
      <c r="B237" s="3" t="s">
        <v>7</v>
      </c>
      <c r="C237" s="1">
        <v>36503.31</v>
      </c>
      <c r="D237" s="1">
        <v>37320</v>
      </c>
      <c r="E237" s="1">
        <v>33410.29</v>
      </c>
      <c r="F237" s="1">
        <v>34805.29</v>
      </c>
      <c r="G237" s="1">
        <v>2212.1622322786002</v>
      </c>
    </row>
    <row r="238" spans="1:7" x14ac:dyDescent="0.25">
      <c r="A238" s="2">
        <v>44344.166666666664</v>
      </c>
      <c r="B238" s="3" t="s">
        <v>7</v>
      </c>
      <c r="C238" s="1">
        <v>38271.589999999997</v>
      </c>
      <c r="D238" s="1">
        <v>38271.589999999997</v>
      </c>
      <c r="E238" s="1">
        <v>34558</v>
      </c>
      <c r="F238" s="1">
        <v>36503.31</v>
      </c>
      <c r="G238" s="1">
        <v>3541.3513659570999</v>
      </c>
    </row>
    <row r="239" spans="1:7" x14ac:dyDescent="0.25">
      <c r="A239" s="2">
        <v>44343.166666666664</v>
      </c>
      <c r="B239" s="3" t="s">
        <v>7</v>
      </c>
      <c r="C239" s="1">
        <v>37672.47</v>
      </c>
      <c r="D239" s="1">
        <v>40432.400000000001</v>
      </c>
      <c r="E239" s="1">
        <v>37302.06</v>
      </c>
      <c r="F239" s="1">
        <v>38271.589999999997</v>
      </c>
      <c r="G239" s="1">
        <v>2140.7526614297999</v>
      </c>
    </row>
    <row r="240" spans="1:7" x14ac:dyDescent="0.25">
      <c r="A240" s="2">
        <v>44342.166666666664</v>
      </c>
      <c r="B240" s="3" t="s">
        <v>7</v>
      </c>
      <c r="C240" s="1">
        <v>39572.33</v>
      </c>
      <c r="D240" s="1">
        <v>40861.199999999997</v>
      </c>
      <c r="E240" s="1">
        <v>37117.089999999997</v>
      </c>
      <c r="F240" s="1">
        <v>37672.47</v>
      </c>
      <c r="G240" s="1">
        <v>3101.0695188935001</v>
      </c>
    </row>
    <row r="241" spans="1:7" x14ac:dyDescent="0.25">
      <c r="A241" s="2">
        <v>44341.166666666664</v>
      </c>
      <c r="B241" s="3" t="s">
        <v>7</v>
      </c>
      <c r="C241" s="1">
        <v>38388.089999999997</v>
      </c>
      <c r="D241" s="1">
        <v>39760.959999999999</v>
      </c>
      <c r="E241" s="1">
        <v>36489.42</v>
      </c>
      <c r="F241" s="1">
        <v>39572.33</v>
      </c>
      <c r="G241" s="1">
        <v>2909.3467841335</v>
      </c>
    </row>
    <row r="242" spans="1:7" x14ac:dyDescent="0.25">
      <c r="A242" s="2">
        <v>44340.166666666664</v>
      </c>
      <c r="B242" s="3" t="s">
        <v>7</v>
      </c>
      <c r="C242" s="1">
        <v>35318.86</v>
      </c>
      <c r="D242" s="1">
        <v>39953.65</v>
      </c>
      <c r="E242" s="1">
        <v>34426.410000000003</v>
      </c>
      <c r="F242" s="1">
        <v>38388.089999999997</v>
      </c>
      <c r="G242" s="1">
        <v>4706.0781062193</v>
      </c>
    </row>
    <row r="243" spans="1:7" x14ac:dyDescent="0.25">
      <c r="A243" s="2">
        <v>44339.166666666664</v>
      </c>
      <c r="B243" s="3" t="s">
        <v>7</v>
      </c>
      <c r="C243" s="1">
        <v>37484.18</v>
      </c>
      <c r="D243" s="1">
        <v>37484.18</v>
      </c>
      <c r="E243" s="1">
        <v>31104.14</v>
      </c>
      <c r="F243" s="1">
        <v>35318.86</v>
      </c>
      <c r="G243" s="1">
        <v>7143.0990138423003</v>
      </c>
    </row>
    <row r="244" spans="1:7" x14ac:dyDescent="0.25">
      <c r="A244" s="2">
        <v>44338.166666666664</v>
      </c>
      <c r="B244" s="3" t="s">
        <v>7</v>
      </c>
      <c r="C244" s="1">
        <v>36963.519999999997</v>
      </c>
      <c r="D244" s="1">
        <v>38861.15</v>
      </c>
      <c r="E244" s="1">
        <v>35272.089999999997</v>
      </c>
      <c r="F244" s="1">
        <v>37484.18</v>
      </c>
      <c r="G244" s="1">
        <v>2418.8624872332998</v>
      </c>
    </row>
    <row r="245" spans="1:7" x14ac:dyDescent="0.25">
      <c r="A245" s="2">
        <v>44337.166666666664</v>
      </c>
      <c r="B245" s="3" t="s">
        <v>7</v>
      </c>
      <c r="C245" s="1">
        <v>40773.519999999997</v>
      </c>
      <c r="D245" s="1">
        <v>41796.74</v>
      </c>
      <c r="E245" s="1">
        <v>33500</v>
      </c>
      <c r="F245" s="1">
        <v>36963.519999999997</v>
      </c>
      <c r="G245" s="1">
        <v>7491.2257187175001</v>
      </c>
    </row>
    <row r="246" spans="1:7" x14ac:dyDescent="0.25">
      <c r="A246" s="2">
        <v>44336.166666666664</v>
      </c>
      <c r="B246" s="3" t="s">
        <v>7</v>
      </c>
      <c r="C246" s="1">
        <v>38411.14</v>
      </c>
      <c r="D246" s="1">
        <v>42625.43</v>
      </c>
      <c r="E246" s="1">
        <v>38200</v>
      </c>
      <c r="F246" s="1">
        <v>40773.519999999997</v>
      </c>
      <c r="G246" s="1">
        <v>4981.3941197401</v>
      </c>
    </row>
    <row r="247" spans="1:7" x14ac:dyDescent="0.25">
      <c r="A247" s="2">
        <v>44335.166666666664</v>
      </c>
      <c r="B247" s="3" t="s">
        <v>7</v>
      </c>
      <c r="C247" s="1">
        <v>40570.980000000003</v>
      </c>
      <c r="D247" s="1">
        <v>40867.4</v>
      </c>
      <c r="E247" s="1">
        <v>28700</v>
      </c>
      <c r="F247" s="1">
        <v>38411.14</v>
      </c>
      <c r="G247" s="1">
        <v>18000.9764148498</v>
      </c>
    </row>
    <row r="248" spans="1:7" x14ac:dyDescent="0.25">
      <c r="A248" s="2">
        <v>44334.166666666664</v>
      </c>
      <c r="B248" s="3" t="s">
        <v>7</v>
      </c>
      <c r="C248" s="1">
        <v>44824.75</v>
      </c>
      <c r="D248" s="1">
        <v>45860.17</v>
      </c>
      <c r="E248" s="1">
        <v>40118</v>
      </c>
      <c r="F248" s="1">
        <v>40570.980000000003</v>
      </c>
      <c r="G248" s="1">
        <v>4778.0435064314997</v>
      </c>
    </row>
    <row r="249" spans="1:7" x14ac:dyDescent="0.25">
      <c r="A249" s="2">
        <v>44333.166666666664</v>
      </c>
      <c r="B249" s="3" t="s">
        <v>7</v>
      </c>
      <c r="C249" s="1">
        <v>42902.09</v>
      </c>
      <c r="D249" s="1">
        <v>45833.48</v>
      </c>
      <c r="E249" s="1">
        <v>42080</v>
      </c>
      <c r="F249" s="1">
        <v>44824.75</v>
      </c>
      <c r="G249" s="1">
        <v>5764.3678607787997</v>
      </c>
    </row>
    <row r="250" spans="1:7" x14ac:dyDescent="0.25">
      <c r="A250" s="2">
        <v>44332.166666666664</v>
      </c>
      <c r="B250" s="3" t="s">
        <v>7</v>
      </c>
      <c r="C250" s="1">
        <v>48383.6</v>
      </c>
      <c r="D250" s="1">
        <v>49790</v>
      </c>
      <c r="E250" s="1">
        <v>42793</v>
      </c>
      <c r="F250" s="1">
        <v>42902.09</v>
      </c>
      <c r="G250" s="1">
        <v>3937.0410341769002</v>
      </c>
    </row>
    <row r="251" spans="1:7" x14ac:dyDescent="0.25">
      <c r="A251" s="2">
        <v>44331.166666666664</v>
      </c>
      <c r="B251" s="3" t="s">
        <v>7</v>
      </c>
      <c r="C251" s="1">
        <v>49670.85</v>
      </c>
      <c r="D251" s="1">
        <v>49900</v>
      </c>
      <c r="E251" s="1">
        <v>46500</v>
      </c>
      <c r="F251" s="1">
        <v>48383.6</v>
      </c>
      <c r="G251" s="1">
        <v>1938.2641021495999</v>
      </c>
    </row>
    <row r="252" spans="1:7" x14ac:dyDescent="0.25">
      <c r="A252" s="2">
        <v>44330.166666666664</v>
      </c>
      <c r="B252" s="3" t="s">
        <v>7</v>
      </c>
      <c r="C252" s="1">
        <v>49221.07</v>
      </c>
      <c r="D252" s="1">
        <v>51575.16</v>
      </c>
      <c r="E252" s="1">
        <v>48894.79</v>
      </c>
      <c r="F252" s="1">
        <v>49670.85</v>
      </c>
      <c r="G252" s="1">
        <v>2001.3146222032999</v>
      </c>
    </row>
    <row r="253" spans="1:7" x14ac:dyDescent="0.25">
      <c r="A253" s="2">
        <v>44329.166666666664</v>
      </c>
      <c r="B253" s="3" t="s">
        <v>7</v>
      </c>
      <c r="C253" s="1">
        <v>50493.11</v>
      </c>
      <c r="D253" s="1">
        <v>51389.95</v>
      </c>
      <c r="E253" s="1">
        <v>46962.39</v>
      </c>
      <c r="F253" s="1">
        <v>49221.07</v>
      </c>
      <c r="G253" s="1">
        <v>4250.4686289296997</v>
      </c>
    </row>
    <row r="254" spans="1:7" x14ac:dyDescent="0.25">
      <c r="A254" s="2">
        <v>44328.166666666664</v>
      </c>
      <c r="B254" s="3" t="s">
        <v>7</v>
      </c>
      <c r="C254" s="1">
        <v>57820</v>
      </c>
      <c r="D254" s="1">
        <v>57998.26</v>
      </c>
      <c r="E254" s="1">
        <v>45000</v>
      </c>
      <c r="F254" s="1">
        <v>50493.11</v>
      </c>
      <c r="G254" s="1">
        <v>6438.2934352914999</v>
      </c>
    </row>
    <row r="255" spans="1:7" x14ac:dyDescent="0.25">
      <c r="A255" s="2">
        <v>44327.166666666664</v>
      </c>
      <c r="B255" s="3" t="s">
        <v>7</v>
      </c>
      <c r="C255" s="1">
        <v>55194.75</v>
      </c>
      <c r="D255" s="1">
        <v>57898</v>
      </c>
      <c r="E255" s="1">
        <v>54684</v>
      </c>
      <c r="F255" s="1">
        <v>57820</v>
      </c>
      <c r="G255" s="1">
        <v>1432.5564730427</v>
      </c>
    </row>
    <row r="256" spans="1:7" x14ac:dyDescent="0.25">
      <c r="A256" s="2">
        <v>44326.166666666664</v>
      </c>
      <c r="B256" s="3" t="s">
        <v>7</v>
      </c>
      <c r="C256" s="1">
        <v>59407.78</v>
      </c>
      <c r="D256" s="1">
        <v>59584.99</v>
      </c>
      <c r="E256" s="1">
        <v>53434.31</v>
      </c>
      <c r="F256" s="1">
        <v>55194.75</v>
      </c>
      <c r="G256" s="1">
        <v>2583.4180538690998</v>
      </c>
    </row>
    <row r="257" spans="1:7" x14ac:dyDescent="0.25">
      <c r="A257" s="2">
        <v>44325.166666666664</v>
      </c>
      <c r="B257" s="3" t="s">
        <v>7</v>
      </c>
      <c r="C257" s="1">
        <v>58545.16</v>
      </c>
      <c r="D257" s="1">
        <v>59481.34</v>
      </c>
      <c r="E257" s="1">
        <v>56275.13</v>
      </c>
      <c r="F257" s="1">
        <v>59407.78</v>
      </c>
      <c r="G257" s="1">
        <v>1710.3759345307999</v>
      </c>
    </row>
    <row r="258" spans="1:7" x14ac:dyDescent="0.25">
      <c r="A258" s="2">
        <v>44324.166666666664</v>
      </c>
      <c r="B258" s="3" t="s">
        <v>7</v>
      </c>
      <c r="C258" s="1">
        <v>58187.76</v>
      </c>
      <c r="D258" s="1">
        <v>59560</v>
      </c>
      <c r="E258" s="1">
        <v>57583.09</v>
      </c>
      <c r="F258" s="1">
        <v>58545.16</v>
      </c>
      <c r="G258" s="1">
        <v>1692.0766796429</v>
      </c>
    </row>
    <row r="259" spans="1:7" x14ac:dyDescent="0.25">
      <c r="A259" s="2">
        <v>44323.166666666664</v>
      </c>
      <c r="B259" s="3" t="s">
        <v>7</v>
      </c>
      <c r="C259" s="1">
        <v>55762.28</v>
      </c>
      <c r="D259" s="1">
        <v>58750</v>
      </c>
      <c r="E259" s="1">
        <v>55292.22</v>
      </c>
      <c r="F259" s="1">
        <v>58187.76</v>
      </c>
      <c r="G259" s="1">
        <v>1591.2005469333999</v>
      </c>
    </row>
    <row r="260" spans="1:7" x14ac:dyDescent="0.25">
      <c r="A260" s="2">
        <v>44322.166666666664</v>
      </c>
      <c r="B260" s="3" t="s">
        <v>7</v>
      </c>
      <c r="C260" s="1">
        <v>56900.44</v>
      </c>
      <c r="D260" s="1">
        <v>58465.93</v>
      </c>
      <c r="E260" s="1">
        <v>55200</v>
      </c>
      <c r="F260" s="1">
        <v>55762.28</v>
      </c>
      <c r="G260" s="1">
        <v>1494.8978546037999</v>
      </c>
    </row>
    <row r="261" spans="1:7" x14ac:dyDescent="0.25">
      <c r="A261" s="2">
        <v>44321.166666666664</v>
      </c>
      <c r="B261" s="3" t="s">
        <v>7</v>
      </c>
      <c r="C261" s="1">
        <v>54832.2</v>
      </c>
      <c r="D261" s="1">
        <v>57974.07</v>
      </c>
      <c r="E261" s="1">
        <v>53158.68</v>
      </c>
      <c r="F261" s="1">
        <v>56900.44</v>
      </c>
      <c r="G261" s="1">
        <v>2430.6614445476998</v>
      </c>
    </row>
    <row r="262" spans="1:7" x14ac:dyDescent="0.25">
      <c r="A262" s="2">
        <v>44320.166666666664</v>
      </c>
      <c r="B262" s="3" t="s">
        <v>7</v>
      </c>
      <c r="C262" s="1">
        <v>55511.37</v>
      </c>
      <c r="D262" s="1">
        <v>56659.5</v>
      </c>
      <c r="E262" s="1">
        <v>52947.09</v>
      </c>
      <c r="F262" s="1">
        <v>54832.2</v>
      </c>
      <c r="G262" s="1">
        <v>2880.0837387329998</v>
      </c>
    </row>
    <row r="263" spans="1:7" x14ac:dyDescent="0.25">
      <c r="A263" s="2">
        <v>44319.166666666664</v>
      </c>
      <c r="B263" s="3" t="s">
        <v>7</v>
      </c>
      <c r="C263" s="1">
        <v>57970.74</v>
      </c>
      <c r="D263" s="1">
        <v>58988.52</v>
      </c>
      <c r="E263" s="1">
        <v>54654.65</v>
      </c>
      <c r="F263" s="1">
        <v>55511.37</v>
      </c>
      <c r="G263" s="1">
        <v>2363.1486009452001</v>
      </c>
    </row>
    <row r="264" spans="1:7" x14ac:dyDescent="0.25">
      <c r="A264" s="2">
        <v>44318.166666666664</v>
      </c>
      <c r="B264" s="3" t="s">
        <v>7</v>
      </c>
      <c r="C264" s="1">
        <v>56547.4</v>
      </c>
      <c r="D264" s="1">
        <v>58293.35</v>
      </c>
      <c r="E264" s="1">
        <v>56104.4</v>
      </c>
      <c r="F264" s="1">
        <v>57970.74</v>
      </c>
      <c r="G264" s="1">
        <v>653.62668022460002</v>
      </c>
    </row>
    <row r="265" spans="1:7" x14ac:dyDescent="0.25">
      <c r="A265" s="2">
        <v>44317.166666666664</v>
      </c>
      <c r="B265" s="3" t="s">
        <v>7</v>
      </c>
      <c r="C265" s="1">
        <v>58272.25</v>
      </c>
      <c r="D265" s="1">
        <v>58485.63</v>
      </c>
      <c r="E265" s="1">
        <v>56408.62</v>
      </c>
      <c r="F265" s="1">
        <v>56547.4</v>
      </c>
      <c r="G265" s="1">
        <v>538.93694800369997</v>
      </c>
    </row>
    <row r="266" spans="1:7" x14ac:dyDescent="0.25">
      <c r="A266" s="2">
        <v>44316.166666666664</v>
      </c>
      <c r="B266" s="3" t="s">
        <v>7</v>
      </c>
      <c r="C266" s="1">
        <v>53750.01</v>
      </c>
      <c r="D266" s="1">
        <v>58553.71</v>
      </c>
      <c r="E266" s="1">
        <v>53750.01</v>
      </c>
      <c r="F266" s="1">
        <v>58272.25</v>
      </c>
      <c r="G266" s="1">
        <v>1869.5109405779999</v>
      </c>
    </row>
    <row r="267" spans="1:7" x14ac:dyDescent="0.25">
      <c r="A267" s="2">
        <v>44315.166666666664</v>
      </c>
      <c r="B267" s="3" t="s">
        <v>7</v>
      </c>
      <c r="C267" s="1">
        <v>54312.41</v>
      </c>
      <c r="D267" s="1">
        <v>54755.360000000001</v>
      </c>
      <c r="E267" s="1">
        <v>52389.42</v>
      </c>
      <c r="F267" s="1">
        <v>53750.01</v>
      </c>
      <c r="G267" s="1">
        <v>1561.0100488783</v>
      </c>
    </row>
    <row r="268" spans="1:7" x14ac:dyDescent="0.25">
      <c r="A268" s="2">
        <v>44314.166666666664</v>
      </c>
      <c r="B268" s="3" t="s">
        <v>7</v>
      </c>
      <c r="C268" s="1">
        <v>54883.25</v>
      </c>
      <c r="D268" s="1">
        <v>56474.720000000001</v>
      </c>
      <c r="E268" s="1">
        <v>53861.120000000003</v>
      </c>
      <c r="F268" s="1">
        <v>54312.41</v>
      </c>
      <c r="G268" s="1">
        <v>1628.4500291561001</v>
      </c>
    </row>
    <row r="269" spans="1:7" x14ac:dyDescent="0.25">
      <c r="A269" s="2">
        <v>44313.166666666664</v>
      </c>
      <c r="B269" s="3" t="s">
        <v>7</v>
      </c>
      <c r="C269" s="1">
        <v>53531.94</v>
      </c>
      <c r="D269" s="1">
        <v>55800</v>
      </c>
      <c r="E269" s="1">
        <v>53345.62</v>
      </c>
      <c r="F269" s="1">
        <v>54883.25</v>
      </c>
      <c r="G269" s="1">
        <v>1508.5792119519001</v>
      </c>
    </row>
    <row r="270" spans="1:7" x14ac:dyDescent="0.25">
      <c r="A270" s="2">
        <v>44312.166666666664</v>
      </c>
      <c r="B270" s="3" t="s">
        <v>7</v>
      </c>
      <c r="C270" s="1">
        <v>52435.9</v>
      </c>
      <c r="D270" s="1">
        <v>54419.57</v>
      </c>
      <c r="E270" s="1">
        <v>52096.87</v>
      </c>
      <c r="F270" s="1">
        <v>53531.94</v>
      </c>
      <c r="G270" s="1">
        <v>1804.8848363897</v>
      </c>
    </row>
    <row r="271" spans="1:7" x14ac:dyDescent="0.25">
      <c r="A271" s="2">
        <v>44311.166666666664</v>
      </c>
      <c r="B271" s="3" t="s">
        <v>7</v>
      </c>
      <c r="C271" s="1">
        <v>49721.97</v>
      </c>
      <c r="D271" s="1">
        <v>52567.77</v>
      </c>
      <c r="E271" s="1">
        <v>47000</v>
      </c>
      <c r="F271" s="1">
        <v>52435.9</v>
      </c>
      <c r="G271" s="1">
        <v>2662.9342351408</v>
      </c>
    </row>
    <row r="272" spans="1:7" x14ac:dyDescent="0.25">
      <c r="A272" s="2">
        <v>44310.166666666664</v>
      </c>
      <c r="B272" s="3" t="s">
        <v>7</v>
      </c>
      <c r="C272" s="1">
        <v>50195.42</v>
      </c>
      <c r="D272" s="1">
        <v>51150.01</v>
      </c>
      <c r="E272" s="1">
        <v>48755.01</v>
      </c>
      <c r="F272" s="1">
        <v>49721.97</v>
      </c>
      <c r="G272" s="1">
        <v>943.25794583720005</v>
      </c>
    </row>
    <row r="273" spans="1:7" x14ac:dyDescent="0.25">
      <c r="A273" s="2">
        <v>44309.166666666664</v>
      </c>
      <c r="B273" s="3" t="s">
        <v>7</v>
      </c>
      <c r="C273" s="1">
        <v>50329.66</v>
      </c>
      <c r="D273" s="1">
        <v>51380.03</v>
      </c>
      <c r="E273" s="1">
        <v>47231</v>
      </c>
      <c r="F273" s="1">
        <v>50195.42</v>
      </c>
      <c r="G273" s="1">
        <v>3250.5124635850998</v>
      </c>
    </row>
    <row r="274" spans="1:7" x14ac:dyDescent="0.25">
      <c r="A274" s="2">
        <v>44308.166666666664</v>
      </c>
      <c r="B274" s="3" t="s">
        <v>7</v>
      </c>
      <c r="C274" s="1">
        <v>53508.08</v>
      </c>
      <c r="D274" s="1">
        <v>55499.99</v>
      </c>
      <c r="E274" s="1">
        <v>48565.58</v>
      </c>
      <c r="F274" s="1">
        <v>50329.66</v>
      </c>
      <c r="G274" s="1">
        <v>4415.6952031884002</v>
      </c>
    </row>
    <row r="275" spans="1:7" x14ac:dyDescent="0.25">
      <c r="A275" s="2">
        <v>44307.166666666664</v>
      </c>
      <c r="B275" s="3" t="s">
        <v>7</v>
      </c>
      <c r="C275" s="1">
        <v>55255.57</v>
      </c>
      <c r="D275" s="1">
        <v>56373</v>
      </c>
      <c r="E275" s="1">
        <v>52600</v>
      </c>
      <c r="F275" s="1">
        <v>53508.08</v>
      </c>
      <c r="G275" s="1">
        <v>2243.1081036568999</v>
      </c>
    </row>
    <row r="276" spans="1:7" x14ac:dyDescent="0.25">
      <c r="A276" s="2">
        <v>44306.166666666664</v>
      </c>
      <c r="B276" s="3" t="s">
        <v>7</v>
      </c>
      <c r="C276" s="1">
        <v>54586.65</v>
      </c>
      <c r="D276" s="1">
        <v>57145.34</v>
      </c>
      <c r="E276" s="1">
        <v>53416.76</v>
      </c>
      <c r="F276" s="1">
        <v>55255.57</v>
      </c>
      <c r="G276" s="1">
        <v>2353.9130758985002</v>
      </c>
    </row>
    <row r="277" spans="1:7" x14ac:dyDescent="0.25">
      <c r="A277" s="2">
        <v>44305.166666666664</v>
      </c>
      <c r="B277" s="3" t="s">
        <v>7</v>
      </c>
      <c r="C277" s="1">
        <v>57175.61</v>
      </c>
      <c r="D277" s="1">
        <v>57624.66</v>
      </c>
      <c r="E277" s="1">
        <v>53606.41</v>
      </c>
      <c r="F277" s="1">
        <v>54586.65</v>
      </c>
      <c r="G277" s="1">
        <v>2832.8938654640001</v>
      </c>
    </row>
    <row r="278" spans="1:7" x14ac:dyDescent="0.25">
      <c r="A278" s="2">
        <v>44304.166666666664</v>
      </c>
      <c r="B278" s="3" t="s">
        <v>7</v>
      </c>
      <c r="C278" s="1">
        <v>55992.97</v>
      </c>
      <c r="D278" s="1">
        <v>57404.04</v>
      </c>
      <c r="E278" s="1">
        <v>53176.36</v>
      </c>
      <c r="F278" s="1">
        <v>57175.61</v>
      </c>
      <c r="G278" s="1">
        <v>3720.3027968532001</v>
      </c>
    </row>
    <row r="279" spans="1:7" x14ac:dyDescent="0.25">
      <c r="A279" s="2">
        <v>44303.166666666664</v>
      </c>
      <c r="B279" s="3" t="s">
        <v>7</v>
      </c>
      <c r="C279" s="1">
        <v>62450</v>
      </c>
      <c r="D279" s="1">
        <v>62545.78</v>
      </c>
      <c r="E279" s="1">
        <v>50622.32</v>
      </c>
      <c r="F279" s="1">
        <v>55992.97</v>
      </c>
      <c r="G279" s="1">
        <v>2586.0860877813002</v>
      </c>
    </row>
    <row r="280" spans="1:7" x14ac:dyDescent="0.25">
      <c r="A280" s="2">
        <v>44302.166666666664</v>
      </c>
      <c r="B280" s="3" t="s">
        <v>7</v>
      </c>
      <c r="C280" s="1">
        <v>62998.68</v>
      </c>
      <c r="D280" s="1">
        <v>62998.68</v>
      </c>
      <c r="E280" s="1">
        <v>60055.14</v>
      </c>
      <c r="F280" s="1">
        <v>62450</v>
      </c>
      <c r="G280" s="1">
        <v>2319.6006236193998</v>
      </c>
    </row>
    <row r="281" spans="1:7" x14ac:dyDescent="0.25">
      <c r="A281" s="2">
        <v>44301.166666666664</v>
      </c>
      <c r="B281" s="3" t="s">
        <v>7</v>
      </c>
      <c r="C281" s="1">
        <v>63063.72</v>
      </c>
      <c r="D281" s="1">
        <v>63855.12</v>
      </c>
      <c r="E281" s="1">
        <v>62045</v>
      </c>
      <c r="F281" s="1">
        <v>62998.68</v>
      </c>
      <c r="G281" s="1">
        <v>1328.5508926425</v>
      </c>
    </row>
    <row r="282" spans="1:7" x14ac:dyDescent="0.25">
      <c r="A282" s="2">
        <v>44300.166666666664</v>
      </c>
      <c r="B282" s="3" t="s">
        <v>7</v>
      </c>
      <c r="C282" s="1">
        <v>63773.18</v>
      </c>
      <c r="D282" s="1">
        <v>64900</v>
      </c>
      <c r="E282" s="1">
        <v>61303.97</v>
      </c>
      <c r="F282" s="1">
        <v>63063.72</v>
      </c>
      <c r="G282" s="1">
        <v>2922.0263562739001</v>
      </c>
    </row>
    <row r="283" spans="1:7" x14ac:dyDescent="0.25">
      <c r="A283" s="2">
        <v>44299.166666666664</v>
      </c>
      <c r="B283" s="3" t="s">
        <v>7</v>
      </c>
      <c r="C283" s="1">
        <v>60415.91</v>
      </c>
      <c r="D283" s="1">
        <v>63880</v>
      </c>
      <c r="E283" s="1">
        <v>60321.120000000003</v>
      </c>
      <c r="F283" s="1">
        <v>63773.18</v>
      </c>
      <c r="G283" s="1">
        <v>2091.4312707734998</v>
      </c>
    </row>
    <row r="284" spans="1:7" x14ac:dyDescent="0.25">
      <c r="A284" s="2">
        <v>44298.166666666664</v>
      </c>
      <c r="B284" s="3" t="s">
        <v>7</v>
      </c>
      <c r="C284" s="1">
        <v>60325.66</v>
      </c>
      <c r="D284" s="1">
        <v>61197.09</v>
      </c>
      <c r="E284" s="1">
        <v>59400.01</v>
      </c>
      <c r="F284" s="1">
        <v>60415.91</v>
      </c>
      <c r="G284" s="1">
        <v>1343.2855885852</v>
      </c>
    </row>
    <row r="285" spans="1:7" x14ac:dyDescent="0.25">
      <c r="A285" s="2">
        <v>44297.166666666664</v>
      </c>
      <c r="B285" s="3" t="s">
        <v>7</v>
      </c>
      <c r="C285" s="1">
        <v>60240.83</v>
      </c>
      <c r="D285" s="1">
        <v>60416.42</v>
      </c>
      <c r="E285" s="1">
        <v>59200</v>
      </c>
      <c r="F285" s="1">
        <v>60325.66</v>
      </c>
      <c r="G285" s="1">
        <v>644.46869322700002</v>
      </c>
    </row>
    <row r="286" spans="1:7" x14ac:dyDescent="0.25">
      <c r="A286" s="2">
        <v>44296.166666666664</v>
      </c>
      <c r="B286" s="3" t="s">
        <v>7</v>
      </c>
      <c r="C286" s="1">
        <v>59160</v>
      </c>
      <c r="D286" s="1">
        <v>61180</v>
      </c>
      <c r="E286" s="1">
        <v>58316.33</v>
      </c>
      <c r="F286" s="1">
        <v>60240.83</v>
      </c>
      <c r="G286" s="1">
        <v>1344.7715737199001</v>
      </c>
    </row>
    <row r="287" spans="1:7" x14ac:dyDescent="0.25">
      <c r="A287" s="2">
        <v>44295.166666666664</v>
      </c>
      <c r="B287" s="3" t="s">
        <v>7</v>
      </c>
      <c r="C287" s="1">
        <v>58014.19</v>
      </c>
      <c r="D287" s="1">
        <v>59170</v>
      </c>
      <c r="E287" s="1">
        <v>57689.72</v>
      </c>
      <c r="F287" s="1">
        <v>59160</v>
      </c>
      <c r="G287" s="1">
        <v>930.3380669764</v>
      </c>
    </row>
    <row r="288" spans="1:7" x14ac:dyDescent="0.25">
      <c r="A288" s="2">
        <v>44294.166666666664</v>
      </c>
      <c r="B288" s="3" t="s">
        <v>7</v>
      </c>
      <c r="C288" s="1">
        <v>56559.59</v>
      </c>
      <c r="D288" s="1">
        <v>58400</v>
      </c>
      <c r="E288" s="1">
        <v>56370.7</v>
      </c>
      <c r="F288" s="1">
        <v>58014.19</v>
      </c>
      <c r="G288" s="1">
        <v>762.91516170499995</v>
      </c>
    </row>
    <row r="289" spans="1:7" x14ac:dyDescent="0.25">
      <c r="A289" s="2">
        <v>44293.166666666664</v>
      </c>
      <c r="B289" s="3" t="s">
        <v>7</v>
      </c>
      <c r="C289" s="1">
        <v>57934.16</v>
      </c>
      <c r="D289" s="1">
        <v>58675.79</v>
      </c>
      <c r="E289" s="1">
        <v>55450</v>
      </c>
      <c r="F289" s="1">
        <v>56559.59</v>
      </c>
      <c r="G289" s="1">
        <v>1994.9147813653999</v>
      </c>
    </row>
    <row r="290" spans="1:7" x14ac:dyDescent="0.25">
      <c r="A290" s="2">
        <v>44292.166666666664</v>
      </c>
      <c r="B290" s="3" t="s">
        <v>7</v>
      </c>
      <c r="C290" s="1">
        <v>58638.14</v>
      </c>
      <c r="D290" s="1">
        <v>59028.19</v>
      </c>
      <c r="E290" s="1">
        <v>57255</v>
      </c>
      <c r="F290" s="1">
        <v>57934.16</v>
      </c>
      <c r="G290" s="1">
        <v>1173.7192868100999</v>
      </c>
    </row>
    <row r="291" spans="1:7" x14ac:dyDescent="0.25">
      <c r="A291" s="2">
        <v>44291.166666666664</v>
      </c>
      <c r="B291" s="3" t="s">
        <v>7</v>
      </c>
      <c r="C291" s="1">
        <v>57479.64</v>
      </c>
      <c r="D291" s="1">
        <v>59468.95</v>
      </c>
      <c r="E291" s="1">
        <v>56810.28</v>
      </c>
      <c r="F291" s="1">
        <v>58638.14</v>
      </c>
      <c r="G291" s="1">
        <v>845.18245677139998</v>
      </c>
    </row>
    <row r="292" spans="1:7" x14ac:dyDescent="0.25">
      <c r="A292" s="2">
        <v>44290.166666666664</v>
      </c>
      <c r="B292" s="3" t="s">
        <v>7</v>
      </c>
      <c r="C292" s="1">
        <v>57557.71</v>
      </c>
      <c r="D292" s="1">
        <v>58500.94</v>
      </c>
      <c r="E292" s="1">
        <v>57042.53</v>
      </c>
      <c r="F292" s="1">
        <v>57479.64</v>
      </c>
      <c r="G292" s="1">
        <v>288.29990406050001</v>
      </c>
    </row>
    <row r="293" spans="1:7" x14ac:dyDescent="0.25">
      <c r="A293" s="2">
        <v>44289.166666666664</v>
      </c>
      <c r="B293" s="3" t="s">
        <v>7</v>
      </c>
      <c r="C293" s="1">
        <v>59251.040000000001</v>
      </c>
      <c r="D293" s="1">
        <v>59851.519999999997</v>
      </c>
      <c r="E293" s="1">
        <v>56500</v>
      </c>
      <c r="F293" s="1">
        <v>57557.71</v>
      </c>
      <c r="G293" s="1">
        <v>834.45162363680004</v>
      </c>
    </row>
    <row r="294" spans="1:7" x14ac:dyDescent="0.25">
      <c r="A294" s="2">
        <v>44288.166666666664</v>
      </c>
      <c r="B294" s="3" t="s">
        <v>7</v>
      </c>
      <c r="C294" s="1">
        <v>59800</v>
      </c>
      <c r="D294" s="1">
        <v>59950</v>
      </c>
      <c r="E294" s="1">
        <v>58485.68</v>
      </c>
      <c r="F294" s="1">
        <v>59251.040000000001</v>
      </c>
      <c r="G294" s="1">
        <v>760.64113951579998</v>
      </c>
    </row>
    <row r="295" spans="1:7" x14ac:dyDescent="0.25">
      <c r="A295" s="2">
        <v>44287.166666666664</v>
      </c>
      <c r="B295" s="3" t="s">
        <v>7</v>
      </c>
      <c r="C295" s="1">
        <v>59143.58</v>
      </c>
      <c r="D295" s="1">
        <v>60100</v>
      </c>
      <c r="E295" s="1">
        <v>57946.28</v>
      </c>
      <c r="F295" s="1">
        <v>59800</v>
      </c>
      <c r="G295" s="1">
        <v>1221.0004199279999</v>
      </c>
    </row>
    <row r="296" spans="1:7" x14ac:dyDescent="0.25">
      <c r="A296" s="2">
        <v>44286.166666666664</v>
      </c>
      <c r="B296" s="3" t="s">
        <v>7</v>
      </c>
      <c r="C296" s="1">
        <v>58621.67</v>
      </c>
      <c r="D296" s="1">
        <v>59800</v>
      </c>
      <c r="E296" s="1">
        <v>56880</v>
      </c>
      <c r="F296" s="1">
        <v>59143.58</v>
      </c>
      <c r="G296" s="1">
        <v>1679.5501714428999</v>
      </c>
    </row>
    <row r="297" spans="1:7" x14ac:dyDescent="0.25">
      <c r="A297" s="2">
        <v>44285.166666666664</v>
      </c>
      <c r="B297" s="3" t="s">
        <v>7</v>
      </c>
      <c r="C297" s="1">
        <v>57155.81</v>
      </c>
      <c r="D297" s="1">
        <v>59385</v>
      </c>
      <c r="E297" s="1">
        <v>57024.4</v>
      </c>
      <c r="F297" s="1">
        <v>58621.67</v>
      </c>
      <c r="G297" s="1">
        <v>933.97240738359994</v>
      </c>
    </row>
    <row r="298" spans="1:7" x14ac:dyDescent="0.25">
      <c r="A298" s="2">
        <v>44284.166666666664</v>
      </c>
      <c r="B298" s="3" t="s">
        <v>7</v>
      </c>
      <c r="C298" s="1">
        <v>55351</v>
      </c>
      <c r="D298" s="1">
        <v>58430.77</v>
      </c>
      <c r="E298" s="1">
        <v>54889.09</v>
      </c>
      <c r="F298" s="1">
        <v>57155.81</v>
      </c>
      <c r="G298" s="1">
        <v>2020.2558793769999</v>
      </c>
    </row>
    <row r="299" spans="1:7" x14ac:dyDescent="0.25">
      <c r="A299" s="2">
        <v>44283.166666666664</v>
      </c>
      <c r="B299" s="3" t="s">
        <v>7</v>
      </c>
      <c r="C299" s="1">
        <v>56094.03</v>
      </c>
      <c r="D299" s="1">
        <v>56576.23</v>
      </c>
      <c r="E299" s="1">
        <v>54711.01</v>
      </c>
      <c r="F299" s="1">
        <v>55351</v>
      </c>
      <c r="G299" s="1">
        <v>453.44497684430002</v>
      </c>
    </row>
    <row r="300" spans="1:7" x14ac:dyDescent="0.25">
      <c r="A300" s="2">
        <v>44282.166666666664</v>
      </c>
      <c r="B300" s="3" t="s">
        <v>7</v>
      </c>
      <c r="C300" s="1">
        <v>54804.02</v>
      </c>
      <c r="D300" s="1">
        <v>56624.33</v>
      </c>
      <c r="E300" s="1">
        <v>53990</v>
      </c>
      <c r="F300" s="1">
        <v>56094.03</v>
      </c>
      <c r="G300" s="1">
        <v>730.37341613110004</v>
      </c>
    </row>
    <row r="301" spans="1:7" x14ac:dyDescent="0.25">
      <c r="A301" s="2">
        <v>44281.166666666664</v>
      </c>
      <c r="B301" s="3" t="s">
        <v>7</v>
      </c>
      <c r="C301" s="1">
        <v>52450.8</v>
      </c>
      <c r="D301" s="1">
        <v>55627.21</v>
      </c>
      <c r="E301" s="1">
        <v>52205.36</v>
      </c>
      <c r="F301" s="1">
        <v>54804.02</v>
      </c>
      <c r="G301" s="1">
        <v>1655.3120371575999</v>
      </c>
    </row>
    <row r="302" spans="1:7" x14ac:dyDescent="0.25">
      <c r="A302" s="2">
        <v>44280.166666666664</v>
      </c>
      <c r="B302" s="3" t="s">
        <v>7</v>
      </c>
      <c r="C302" s="1">
        <v>52152.85</v>
      </c>
      <c r="D302" s="1">
        <v>53234.52</v>
      </c>
      <c r="E302" s="1">
        <v>50387.01</v>
      </c>
      <c r="F302" s="1">
        <v>52450.8</v>
      </c>
      <c r="G302" s="1">
        <v>1736.9858811255001</v>
      </c>
    </row>
    <row r="303" spans="1:7" x14ac:dyDescent="0.25">
      <c r="A303" s="2">
        <v>44279.166666666664</v>
      </c>
      <c r="B303" s="3" t="s">
        <v>7</v>
      </c>
      <c r="C303" s="1">
        <v>54375.12</v>
      </c>
      <c r="D303" s="1">
        <v>57245</v>
      </c>
      <c r="E303" s="1">
        <v>51533.89</v>
      </c>
      <c r="F303" s="1">
        <v>52152.85</v>
      </c>
      <c r="G303" s="1">
        <v>2556.0175446804001</v>
      </c>
    </row>
    <row r="304" spans="1:7" x14ac:dyDescent="0.25">
      <c r="A304" s="2">
        <v>44278.166666666664</v>
      </c>
      <c r="B304" s="3" t="s">
        <v>7</v>
      </c>
      <c r="C304" s="1">
        <v>54710.81</v>
      </c>
      <c r="D304" s="1">
        <v>55903.62</v>
      </c>
      <c r="E304" s="1">
        <v>53000</v>
      </c>
      <c r="F304" s="1">
        <v>54375.12</v>
      </c>
      <c r="G304" s="1">
        <v>1916.1437117472999</v>
      </c>
    </row>
    <row r="305" spans="1:7" x14ac:dyDescent="0.25">
      <c r="A305" s="2">
        <v>44277.166666666664</v>
      </c>
      <c r="B305" s="3" t="s">
        <v>7</v>
      </c>
      <c r="C305" s="1">
        <v>57551.47</v>
      </c>
      <c r="D305" s="1">
        <v>58445.36</v>
      </c>
      <c r="E305" s="1">
        <v>53733.67</v>
      </c>
      <c r="F305" s="1">
        <v>54710.81</v>
      </c>
      <c r="G305" s="1">
        <v>1771.2047882500999</v>
      </c>
    </row>
    <row r="306" spans="1:7" x14ac:dyDescent="0.25">
      <c r="A306" s="2">
        <v>44276.166666666664</v>
      </c>
      <c r="B306" s="3" t="s">
        <v>7</v>
      </c>
      <c r="C306" s="1">
        <v>57833.32</v>
      </c>
      <c r="D306" s="1">
        <v>58164.58</v>
      </c>
      <c r="E306" s="1">
        <v>55500</v>
      </c>
      <c r="F306" s="1">
        <v>57551.47</v>
      </c>
      <c r="G306" s="1">
        <v>781.34895918899997</v>
      </c>
    </row>
    <row r="307" spans="1:7" x14ac:dyDescent="0.25">
      <c r="A307" s="2">
        <v>44275.166666666664</v>
      </c>
      <c r="B307" s="3" t="s">
        <v>7</v>
      </c>
      <c r="C307" s="1">
        <v>58428.9</v>
      </c>
      <c r="D307" s="1">
        <v>59880</v>
      </c>
      <c r="E307" s="1">
        <v>57469.36</v>
      </c>
      <c r="F307" s="1">
        <v>57833.32</v>
      </c>
      <c r="G307" s="1">
        <v>774.22253380510006</v>
      </c>
    </row>
    <row r="308" spans="1:7" x14ac:dyDescent="0.25">
      <c r="A308" s="2">
        <v>44274.166666666664</v>
      </c>
      <c r="B308" s="3" t="s">
        <v>7</v>
      </c>
      <c r="C308" s="1">
        <v>57793.71</v>
      </c>
      <c r="D308" s="1">
        <v>59448.39</v>
      </c>
      <c r="E308" s="1">
        <v>57507.61</v>
      </c>
      <c r="F308" s="1">
        <v>58428.9</v>
      </c>
      <c r="G308" s="1">
        <v>1014.1684193735</v>
      </c>
    </row>
    <row r="309" spans="1:7" x14ac:dyDescent="0.25">
      <c r="A309" s="2">
        <v>44273.166666666664</v>
      </c>
      <c r="B309" s="3" t="s">
        <v>7</v>
      </c>
      <c r="C309" s="1">
        <v>58687.360000000001</v>
      </c>
      <c r="D309" s="1">
        <v>60099.99</v>
      </c>
      <c r="E309" s="1">
        <v>56239.55</v>
      </c>
      <c r="F309" s="1">
        <v>57793.71</v>
      </c>
      <c r="G309" s="1">
        <v>1594.3797143462</v>
      </c>
    </row>
    <row r="310" spans="1:7" x14ac:dyDescent="0.25">
      <c r="A310" s="2">
        <v>44272.166666666664</v>
      </c>
      <c r="B310" s="3" t="s">
        <v>7</v>
      </c>
      <c r="C310" s="1">
        <v>55548.73</v>
      </c>
      <c r="D310" s="1">
        <v>59567.59</v>
      </c>
      <c r="E310" s="1">
        <v>54144.95</v>
      </c>
      <c r="F310" s="1">
        <v>58687.360000000001</v>
      </c>
      <c r="G310" s="1">
        <v>1950.943234933</v>
      </c>
    </row>
    <row r="311" spans="1:7" x14ac:dyDescent="0.25">
      <c r="A311" s="2">
        <v>44271.166666666664</v>
      </c>
      <c r="B311" s="3" t="s">
        <v>7</v>
      </c>
      <c r="C311" s="1">
        <v>54255.040000000001</v>
      </c>
      <c r="D311" s="1">
        <v>57185.78</v>
      </c>
      <c r="E311" s="1">
        <v>53589</v>
      </c>
      <c r="F311" s="1">
        <v>55548.73</v>
      </c>
      <c r="G311" s="1">
        <v>1350.9693820483999</v>
      </c>
    </row>
    <row r="312" spans="1:7" x14ac:dyDescent="0.25">
      <c r="A312" s="2">
        <v>44270.166666666664</v>
      </c>
      <c r="B312" s="3" t="s">
        <v>7</v>
      </c>
      <c r="C312" s="1">
        <v>60362.18</v>
      </c>
      <c r="D312" s="1">
        <v>60561.59</v>
      </c>
      <c r="E312" s="1">
        <v>53238.69</v>
      </c>
      <c r="F312" s="1">
        <v>54255.040000000001</v>
      </c>
      <c r="G312" s="1">
        <v>3453.0906241436001</v>
      </c>
    </row>
    <row r="313" spans="1:7" x14ac:dyDescent="0.25">
      <c r="A313" s="2">
        <v>44269.166666666664</v>
      </c>
      <c r="B313" s="3" t="s">
        <v>7</v>
      </c>
      <c r="C313" s="1">
        <v>61354.75</v>
      </c>
      <c r="D313" s="1">
        <v>61500.82</v>
      </c>
      <c r="E313" s="1">
        <v>58750</v>
      </c>
      <c r="F313" s="1">
        <v>60362.18</v>
      </c>
      <c r="G313" s="1">
        <v>1286.1463606257</v>
      </c>
    </row>
    <row r="314" spans="1:7" x14ac:dyDescent="0.25">
      <c r="A314" s="2">
        <v>44268.166666666664</v>
      </c>
      <c r="B314" s="3" t="s">
        <v>7</v>
      </c>
      <c r="C314" s="1">
        <v>56705.84</v>
      </c>
      <c r="D314" s="1">
        <v>61785</v>
      </c>
      <c r="E314" s="1">
        <v>56284.51</v>
      </c>
      <c r="F314" s="1">
        <v>61354.75</v>
      </c>
      <c r="G314" s="1">
        <v>2135.3074470916999</v>
      </c>
    </row>
    <row r="315" spans="1:7" x14ac:dyDescent="0.25">
      <c r="A315" s="2">
        <v>44267.166666666664</v>
      </c>
      <c r="B315" s="3" t="s">
        <v>7</v>
      </c>
      <c r="C315" s="1">
        <v>57111.63</v>
      </c>
      <c r="D315" s="1">
        <v>57959.22</v>
      </c>
      <c r="E315" s="1">
        <v>55050</v>
      </c>
      <c r="F315" s="1">
        <v>56705.84</v>
      </c>
      <c r="G315" s="1">
        <v>1595.5801578922999</v>
      </c>
    </row>
    <row r="316" spans="1:7" x14ac:dyDescent="0.25">
      <c r="A316" s="2">
        <v>44266.166666666664</v>
      </c>
      <c r="B316" s="3" t="s">
        <v>7</v>
      </c>
      <c r="C316" s="1">
        <v>55971.68</v>
      </c>
      <c r="D316" s="1">
        <v>58120</v>
      </c>
      <c r="E316" s="1">
        <v>54281.74</v>
      </c>
      <c r="F316" s="1">
        <v>57111.63</v>
      </c>
      <c r="G316" s="1">
        <v>1776.0904192727</v>
      </c>
    </row>
    <row r="317" spans="1:7" x14ac:dyDescent="0.25">
      <c r="A317" s="2">
        <v>44265.166666666664</v>
      </c>
      <c r="B317" s="3" t="s">
        <v>7</v>
      </c>
      <c r="C317" s="1">
        <v>53466.19</v>
      </c>
      <c r="D317" s="1">
        <v>57400</v>
      </c>
      <c r="E317" s="1">
        <v>53049</v>
      </c>
      <c r="F317" s="1">
        <v>55971.68</v>
      </c>
      <c r="G317" s="1">
        <v>2062.2855858738999</v>
      </c>
    </row>
    <row r="318" spans="1:7" x14ac:dyDescent="0.25">
      <c r="A318" s="2">
        <v>44264.166666666664</v>
      </c>
      <c r="B318" s="3" t="s">
        <v>7</v>
      </c>
      <c r="C318" s="1">
        <v>53931.34</v>
      </c>
      <c r="D318" s="1">
        <v>55847.68</v>
      </c>
      <c r="E318" s="1">
        <v>53140.76</v>
      </c>
      <c r="F318" s="1">
        <v>53466.19</v>
      </c>
      <c r="G318" s="1">
        <v>1933.1530114248001</v>
      </c>
    </row>
    <row r="319" spans="1:7" x14ac:dyDescent="0.25">
      <c r="A319" s="2">
        <v>44263.166666666664</v>
      </c>
      <c r="B319" s="3" t="s">
        <v>7</v>
      </c>
      <c r="C319" s="1">
        <v>50591.21</v>
      </c>
      <c r="D319" s="1">
        <v>54126</v>
      </c>
      <c r="E319" s="1">
        <v>49300.01</v>
      </c>
      <c r="F319" s="1">
        <v>53931.34</v>
      </c>
      <c r="G319" s="1">
        <v>1880.7228822407001</v>
      </c>
    </row>
    <row r="320" spans="1:7" x14ac:dyDescent="0.25">
      <c r="A320" s="2">
        <v>44262.166666666664</v>
      </c>
      <c r="B320" s="3" t="s">
        <v>7</v>
      </c>
      <c r="C320" s="1">
        <v>49610.32</v>
      </c>
      <c r="D320" s="1">
        <v>51832.15</v>
      </c>
      <c r="E320" s="1">
        <v>49135.73</v>
      </c>
      <c r="F320" s="1">
        <v>50591.21</v>
      </c>
      <c r="G320" s="1">
        <v>1157.0422112639001</v>
      </c>
    </row>
    <row r="321" spans="1:7" x14ac:dyDescent="0.25">
      <c r="A321" s="2">
        <v>44261.166666666664</v>
      </c>
      <c r="B321" s="3" t="s">
        <v>7</v>
      </c>
      <c r="C321" s="1">
        <v>48648.76</v>
      </c>
      <c r="D321" s="1">
        <v>49915.73</v>
      </c>
      <c r="E321" s="1">
        <v>47096.87</v>
      </c>
      <c r="F321" s="1">
        <v>49610.32</v>
      </c>
      <c r="G321" s="1">
        <v>1027.2873780594</v>
      </c>
    </row>
    <row r="322" spans="1:7" x14ac:dyDescent="0.25">
      <c r="A322" s="2">
        <v>44260.166666666664</v>
      </c>
      <c r="B322" s="3" t="s">
        <v>7</v>
      </c>
      <c r="C322" s="1">
        <v>47339.92</v>
      </c>
      <c r="D322" s="1">
        <v>49455.61</v>
      </c>
      <c r="E322" s="1">
        <v>46443.16</v>
      </c>
      <c r="F322" s="1">
        <v>48648.76</v>
      </c>
      <c r="G322" s="1">
        <v>1774.9251999728001</v>
      </c>
    </row>
    <row r="323" spans="1:7" x14ac:dyDescent="0.25">
      <c r="A323" s="2">
        <v>44259.166666666664</v>
      </c>
      <c r="B323" s="3" t="s">
        <v>7</v>
      </c>
      <c r="C323" s="1">
        <v>49597.23</v>
      </c>
      <c r="D323" s="1">
        <v>50754.39</v>
      </c>
      <c r="E323" s="1">
        <v>46297.47</v>
      </c>
      <c r="F323" s="1">
        <v>47339.92</v>
      </c>
      <c r="G323" s="1">
        <v>2507.3517605860002</v>
      </c>
    </row>
    <row r="324" spans="1:7" x14ac:dyDescent="0.25">
      <c r="A324" s="2">
        <v>44258.166666666664</v>
      </c>
      <c r="B324" s="3" t="s">
        <v>7</v>
      </c>
      <c r="C324" s="1">
        <v>48749.78</v>
      </c>
      <c r="D324" s="1">
        <v>52737.2</v>
      </c>
      <c r="E324" s="1">
        <v>48697.279999999999</v>
      </c>
      <c r="F324" s="1">
        <v>49597.23</v>
      </c>
      <c r="G324" s="1">
        <v>2756.2683964682001</v>
      </c>
    </row>
    <row r="325" spans="1:7" x14ac:dyDescent="0.25">
      <c r="A325" s="2">
        <v>44257.166666666664</v>
      </c>
      <c r="B325" s="3" t="s">
        <v>7</v>
      </c>
      <c r="C325" s="1">
        <v>49023.76</v>
      </c>
      <c r="D325" s="1">
        <v>49757.22</v>
      </c>
      <c r="E325" s="1">
        <v>47076.52</v>
      </c>
      <c r="F325" s="1">
        <v>48749.78</v>
      </c>
      <c r="G325" s="1">
        <v>1887.7073157422001</v>
      </c>
    </row>
    <row r="326" spans="1:7" x14ac:dyDescent="0.25">
      <c r="A326" s="2">
        <v>44256.166666666664</v>
      </c>
      <c r="B326" s="3" t="s">
        <v>7</v>
      </c>
      <c r="C326" s="1">
        <v>46408.05</v>
      </c>
      <c r="D326" s="1">
        <v>50290.97</v>
      </c>
      <c r="E326" s="1">
        <v>45700.01</v>
      </c>
      <c r="F326" s="1">
        <v>49023.76</v>
      </c>
      <c r="G326" s="1">
        <v>3079.2239192507</v>
      </c>
    </row>
    <row r="327" spans="1:7" x14ac:dyDescent="0.25">
      <c r="A327" s="2">
        <v>44255.166666666664</v>
      </c>
      <c r="B327" s="3" t="s">
        <v>7</v>
      </c>
      <c r="C327" s="1">
        <v>44673.36</v>
      </c>
      <c r="D327" s="1">
        <v>46920</v>
      </c>
      <c r="E327" s="1">
        <v>43033.66</v>
      </c>
      <c r="F327" s="1">
        <v>46408.05</v>
      </c>
      <c r="G327" s="1">
        <v>2188.5448742365002</v>
      </c>
    </row>
    <row r="328" spans="1:7" x14ac:dyDescent="0.25">
      <c r="A328" s="2">
        <v>44254.166666666664</v>
      </c>
      <c r="B328" s="3" t="s">
        <v>7</v>
      </c>
      <c r="C328" s="1">
        <v>47440</v>
      </c>
      <c r="D328" s="1">
        <v>48380.14</v>
      </c>
      <c r="E328" s="1">
        <v>44510</v>
      </c>
      <c r="F328" s="1">
        <v>44673.36</v>
      </c>
      <c r="G328" s="1">
        <v>1191.0554625027</v>
      </c>
    </row>
    <row r="329" spans="1:7" x14ac:dyDescent="0.25">
      <c r="A329" s="2">
        <v>44253.166666666664</v>
      </c>
      <c r="B329" s="3" t="s">
        <v>7</v>
      </c>
      <c r="C329" s="1">
        <v>47360.43</v>
      </c>
      <c r="D329" s="1">
        <v>48472.08</v>
      </c>
      <c r="E329" s="1">
        <v>44121.24</v>
      </c>
      <c r="F329" s="1">
        <v>47440</v>
      </c>
      <c r="G329" s="1">
        <v>3297.5672843009002</v>
      </c>
    </row>
    <row r="330" spans="1:7" x14ac:dyDescent="0.25">
      <c r="A330" s="2">
        <v>44252.166666666664</v>
      </c>
      <c r="B330" s="3" t="s">
        <v>7</v>
      </c>
      <c r="C330" s="1">
        <v>50266.89</v>
      </c>
      <c r="D330" s="1">
        <v>52074</v>
      </c>
      <c r="E330" s="1">
        <v>46000</v>
      </c>
      <c r="F330" s="1">
        <v>47360.43</v>
      </c>
      <c r="G330" s="1">
        <v>3900.7149105192998</v>
      </c>
    </row>
    <row r="331" spans="1:7" x14ac:dyDescent="0.25">
      <c r="A331" s="2">
        <v>44251.166666666664</v>
      </c>
      <c r="B331" s="3" t="s">
        <v>7</v>
      </c>
      <c r="C331" s="1">
        <v>50965.74</v>
      </c>
      <c r="D331" s="1">
        <v>51442.01</v>
      </c>
      <c r="E331" s="1">
        <v>48113.83</v>
      </c>
      <c r="F331" s="1">
        <v>50266.89</v>
      </c>
      <c r="G331" s="1">
        <v>2798.4607185660002</v>
      </c>
    </row>
    <row r="332" spans="1:7" x14ac:dyDescent="0.25">
      <c r="A332" s="2">
        <v>44250.166666666664</v>
      </c>
      <c r="B332" s="3" t="s">
        <v>7</v>
      </c>
      <c r="C332" s="1">
        <v>51847.25</v>
      </c>
      <c r="D332" s="1">
        <v>52294.87</v>
      </c>
      <c r="E332" s="1">
        <v>44248</v>
      </c>
      <c r="F332" s="1">
        <v>50965.74</v>
      </c>
      <c r="G332" s="1">
        <v>6641.8988140334004</v>
      </c>
    </row>
    <row r="333" spans="1:7" x14ac:dyDescent="0.25">
      <c r="A333" s="2">
        <v>44249.166666666664</v>
      </c>
      <c r="B333" s="3" t="s">
        <v>7</v>
      </c>
      <c r="C333" s="1">
        <v>55914.43</v>
      </c>
      <c r="D333" s="1">
        <v>56651.47</v>
      </c>
      <c r="E333" s="1">
        <v>47000</v>
      </c>
      <c r="F333" s="1">
        <v>51847.25</v>
      </c>
      <c r="G333" s="1">
        <v>5371.3115236023004</v>
      </c>
    </row>
    <row r="334" spans="1:7" x14ac:dyDescent="0.25">
      <c r="A334" s="2">
        <v>44248.166666666664</v>
      </c>
      <c r="B334" s="3" t="s">
        <v>7</v>
      </c>
      <c r="C334" s="1">
        <v>56541.2</v>
      </c>
      <c r="D334" s="1">
        <v>58481.599999999999</v>
      </c>
      <c r="E334" s="1">
        <v>55800</v>
      </c>
      <c r="F334" s="1">
        <v>55914.43</v>
      </c>
      <c r="G334" s="1">
        <v>1454.9033871024999</v>
      </c>
    </row>
    <row r="335" spans="1:7" x14ac:dyDescent="0.25">
      <c r="A335" s="2">
        <v>44247.166666666664</v>
      </c>
      <c r="B335" s="3" t="s">
        <v>7</v>
      </c>
      <c r="C335" s="1">
        <v>55761.1</v>
      </c>
      <c r="D335" s="1">
        <v>57500</v>
      </c>
      <c r="E335" s="1">
        <v>54000</v>
      </c>
      <c r="F335" s="1">
        <v>56541.2</v>
      </c>
      <c r="G335" s="1">
        <v>1349.1918761198999</v>
      </c>
    </row>
    <row r="336" spans="1:7" x14ac:dyDescent="0.25">
      <c r="A336" s="2">
        <v>44246.166666666664</v>
      </c>
      <c r="B336" s="3" t="s">
        <v>7</v>
      </c>
      <c r="C336" s="1">
        <v>51241.23</v>
      </c>
      <c r="D336" s="1">
        <v>56605.599999999999</v>
      </c>
      <c r="E336" s="1">
        <v>50906</v>
      </c>
      <c r="F336" s="1">
        <v>55761.1</v>
      </c>
      <c r="G336" s="1">
        <v>3143.9309706582999</v>
      </c>
    </row>
    <row r="337" spans="1:7" x14ac:dyDescent="0.25">
      <c r="A337" s="2">
        <v>44245.166666666664</v>
      </c>
      <c r="B337" s="3" t="s">
        <v>7</v>
      </c>
      <c r="C337" s="1">
        <v>52068.01</v>
      </c>
      <c r="D337" s="1">
        <v>52344</v>
      </c>
      <c r="E337" s="1">
        <v>50500</v>
      </c>
      <c r="F337" s="1">
        <v>51241.23</v>
      </c>
      <c r="G337" s="1">
        <v>2002.6016276811999</v>
      </c>
    </row>
    <row r="338" spans="1:7" x14ac:dyDescent="0.25">
      <c r="A338" s="2">
        <v>44244.166666666664</v>
      </c>
      <c r="B338" s="3" t="s">
        <v>7</v>
      </c>
      <c r="C338" s="1">
        <v>49649.93</v>
      </c>
      <c r="D338" s="1">
        <v>52668.45</v>
      </c>
      <c r="E338" s="1">
        <v>49164.23</v>
      </c>
      <c r="F338" s="1">
        <v>52068.01</v>
      </c>
      <c r="G338" s="1">
        <v>2858.2001271473</v>
      </c>
    </row>
    <row r="339" spans="1:7" x14ac:dyDescent="0.25">
      <c r="A339" s="2">
        <v>44243.166666666664</v>
      </c>
      <c r="B339" s="3" t="s">
        <v>7</v>
      </c>
      <c r="C339" s="1">
        <v>49587.199999999997</v>
      </c>
      <c r="D339" s="1">
        <v>50602.34</v>
      </c>
      <c r="E339" s="1">
        <v>47818.86</v>
      </c>
      <c r="F339" s="1">
        <v>49649.93</v>
      </c>
      <c r="G339" s="1">
        <v>2776.2707089078999</v>
      </c>
    </row>
    <row r="340" spans="1:7" x14ac:dyDescent="0.25">
      <c r="A340" s="2">
        <v>44242.166666666664</v>
      </c>
      <c r="B340" s="3" t="s">
        <v>7</v>
      </c>
      <c r="C340" s="1">
        <v>47185.29</v>
      </c>
      <c r="D340" s="1">
        <v>49600</v>
      </c>
      <c r="E340" s="1">
        <v>46334.68</v>
      </c>
      <c r="F340" s="1">
        <v>49587.199999999997</v>
      </c>
      <c r="G340" s="1">
        <v>1736.0346620938001</v>
      </c>
    </row>
    <row r="341" spans="1:7" x14ac:dyDescent="0.25">
      <c r="A341" s="2">
        <v>44241.166666666664</v>
      </c>
      <c r="B341" s="3" t="s">
        <v>7</v>
      </c>
      <c r="C341" s="1">
        <v>47381.8</v>
      </c>
      <c r="D341" s="1">
        <v>49700</v>
      </c>
      <c r="E341" s="1">
        <v>45830.01</v>
      </c>
      <c r="F341" s="1">
        <v>47185.29</v>
      </c>
      <c r="G341" s="1">
        <v>2174.8999015457998</v>
      </c>
    </row>
    <row r="342" spans="1:7" x14ac:dyDescent="0.25">
      <c r="A342" s="2">
        <v>44240.166666666664</v>
      </c>
      <c r="B342" s="3" t="s">
        <v>7</v>
      </c>
      <c r="C342" s="1">
        <v>47938.87</v>
      </c>
      <c r="D342" s="1">
        <v>48027.3</v>
      </c>
      <c r="E342" s="1">
        <v>46290.25</v>
      </c>
      <c r="F342" s="1">
        <v>47381.8</v>
      </c>
      <c r="G342" s="1">
        <v>1252.4367157862</v>
      </c>
    </row>
    <row r="343" spans="1:7" x14ac:dyDescent="0.25">
      <c r="A343" s="2">
        <v>44239.166666666664</v>
      </c>
      <c r="B343" s="3" t="s">
        <v>7</v>
      </c>
      <c r="C343" s="1">
        <v>47624.29</v>
      </c>
      <c r="D343" s="1">
        <v>48246.6</v>
      </c>
      <c r="E343" s="1">
        <v>46289.93</v>
      </c>
      <c r="F343" s="1">
        <v>47938.87</v>
      </c>
      <c r="G343" s="1">
        <v>2413.8731500836002</v>
      </c>
    </row>
    <row r="344" spans="1:7" x14ac:dyDescent="0.25">
      <c r="A344" s="2">
        <v>44238.166666666664</v>
      </c>
      <c r="B344" s="3" t="s">
        <v>7</v>
      </c>
      <c r="C344" s="1">
        <v>45513.94</v>
      </c>
      <c r="D344" s="1">
        <v>48975</v>
      </c>
      <c r="E344" s="1">
        <v>44457.55</v>
      </c>
      <c r="F344" s="1">
        <v>47624.29</v>
      </c>
      <c r="G344" s="1">
        <v>2589.0019048139002</v>
      </c>
    </row>
    <row r="345" spans="1:7" x14ac:dyDescent="0.25">
      <c r="A345" s="2">
        <v>44237.166666666664</v>
      </c>
      <c r="B345" s="3" t="s">
        <v>7</v>
      </c>
      <c r="C345" s="1">
        <v>46309.88</v>
      </c>
      <c r="D345" s="1">
        <v>47367.17</v>
      </c>
      <c r="E345" s="1">
        <v>43762.99</v>
      </c>
      <c r="F345" s="1">
        <v>45513.94</v>
      </c>
      <c r="G345" s="1">
        <v>2479.6867434728001</v>
      </c>
    </row>
    <row r="346" spans="1:7" x14ac:dyDescent="0.25">
      <c r="A346" s="2">
        <v>44236.166666666664</v>
      </c>
      <c r="B346" s="3" t="s">
        <v>7</v>
      </c>
      <c r="C346" s="1">
        <v>46653.5</v>
      </c>
      <c r="D346" s="1">
        <v>48201.23</v>
      </c>
      <c r="E346" s="1">
        <v>45037.8</v>
      </c>
      <c r="F346" s="1">
        <v>46309.88</v>
      </c>
      <c r="G346" s="1">
        <v>2992.1572940233</v>
      </c>
    </row>
    <row r="347" spans="1:7" x14ac:dyDescent="0.25">
      <c r="A347" s="2">
        <v>44235.166666666664</v>
      </c>
      <c r="B347" s="3" t="s">
        <v>7</v>
      </c>
      <c r="C347" s="1">
        <v>38107.339999999997</v>
      </c>
      <c r="D347" s="1">
        <v>47519.31</v>
      </c>
      <c r="E347" s="1">
        <v>38060.68</v>
      </c>
      <c r="F347" s="1">
        <v>46653.5</v>
      </c>
      <c r="G347" s="1">
        <v>5944.3686841596</v>
      </c>
    </row>
    <row r="348" spans="1:7" x14ac:dyDescent="0.25">
      <c r="A348" s="2">
        <v>44234.166666666664</v>
      </c>
      <c r="B348" s="3" t="s">
        <v>7</v>
      </c>
      <c r="C348" s="1">
        <v>38897.949999999997</v>
      </c>
      <c r="D348" s="1">
        <v>39748.959999999999</v>
      </c>
      <c r="E348" s="1">
        <v>37400</v>
      </c>
      <c r="F348" s="1">
        <v>38107.339999999997</v>
      </c>
      <c r="G348" s="1">
        <v>1239.870461406</v>
      </c>
    </row>
    <row r="349" spans="1:7" x14ac:dyDescent="0.25">
      <c r="A349" s="2">
        <v>44233.166666666664</v>
      </c>
      <c r="B349" s="3" t="s">
        <v>7</v>
      </c>
      <c r="C349" s="1">
        <v>39415.760000000002</v>
      </c>
      <c r="D349" s="1">
        <v>41000</v>
      </c>
      <c r="E349" s="1">
        <v>38368.69</v>
      </c>
      <c r="F349" s="1">
        <v>38897.949999999997</v>
      </c>
      <c r="G349" s="1">
        <v>2002.1052699161</v>
      </c>
    </row>
    <row r="350" spans="1:7" x14ac:dyDescent="0.25">
      <c r="A350" s="2">
        <v>44232.166666666664</v>
      </c>
      <c r="B350" s="3" t="s">
        <v>7</v>
      </c>
      <c r="C350" s="1">
        <v>37380.18</v>
      </c>
      <c r="D350" s="1">
        <v>39700</v>
      </c>
      <c r="E350" s="1">
        <v>37057.78</v>
      </c>
      <c r="F350" s="1">
        <v>39415.760000000002</v>
      </c>
      <c r="G350" s="1">
        <v>2032.7773364586999</v>
      </c>
    </row>
    <row r="351" spans="1:7" x14ac:dyDescent="0.25">
      <c r="A351" s="2">
        <v>44231.166666666664</v>
      </c>
      <c r="B351" s="3" t="s">
        <v>7</v>
      </c>
      <c r="C351" s="1">
        <v>37551.56</v>
      </c>
      <c r="D351" s="1">
        <v>38785.99</v>
      </c>
      <c r="E351" s="1">
        <v>36211.08</v>
      </c>
      <c r="F351" s="1">
        <v>37380.18</v>
      </c>
      <c r="G351" s="1">
        <v>2637.0913205067</v>
      </c>
    </row>
    <row r="352" spans="1:7" x14ac:dyDescent="0.25">
      <c r="A352" s="2">
        <v>44230.166666666664</v>
      </c>
      <c r="B352" s="3" t="s">
        <v>7</v>
      </c>
      <c r="C352" s="1">
        <v>36467.279999999999</v>
      </c>
      <c r="D352" s="1">
        <v>38375</v>
      </c>
      <c r="E352" s="1">
        <v>35583.18</v>
      </c>
      <c r="F352" s="1">
        <v>37551.56</v>
      </c>
      <c r="G352" s="1">
        <v>2559.7074188733</v>
      </c>
    </row>
    <row r="353" spans="1:7" x14ac:dyDescent="0.25">
      <c r="A353" s="2">
        <v>44229.166666666664</v>
      </c>
      <c r="B353" s="3" t="s">
        <v>7</v>
      </c>
      <c r="C353" s="1">
        <v>33589.89</v>
      </c>
      <c r="D353" s="1">
        <v>36545.050000000003</v>
      </c>
      <c r="E353" s="1">
        <v>33535.61</v>
      </c>
      <c r="F353" s="1">
        <v>36467.279999999999</v>
      </c>
      <c r="G353" s="1">
        <v>2328.3504726535998</v>
      </c>
    </row>
    <row r="354" spans="1:7" x14ac:dyDescent="0.25">
      <c r="A354" s="2">
        <v>44228.166666666664</v>
      </c>
      <c r="B354" s="3" t="s">
        <v>7</v>
      </c>
      <c r="C354" s="1">
        <v>33608.78</v>
      </c>
      <c r="D354" s="1">
        <v>34700</v>
      </c>
      <c r="E354" s="1">
        <v>33106.089999999997</v>
      </c>
      <c r="F354" s="1">
        <v>33589.89</v>
      </c>
      <c r="G354" s="1">
        <v>2134.5911092967999</v>
      </c>
    </row>
    <row r="355" spans="1:7" x14ac:dyDescent="0.25">
      <c r="A355" s="2">
        <v>44227.166666666664</v>
      </c>
      <c r="B355" s="3" t="s">
        <v>7</v>
      </c>
      <c r="C355" s="1">
        <v>33949.79</v>
      </c>
      <c r="D355" s="1">
        <v>34205</v>
      </c>
      <c r="E355" s="1">
        <v>32200</v>
      </c>
      <c r="F355" s="1">
        <v>33608.78</v>
      </c>
      <c r="G355" s="1">
        <v>1153.4575164350999</v>
      </c>
    </row>
    <row r="356" spans="1:7" x14ac:dyDescent="0.25">
      <c r="A356" s="2">
        <v>44226.166666666664</v>
      </c>
      <c r="B356" s="3" t="s">
        <v>7</v>
      </c>
      <c r="C356" s="1">
        <v>33289.129999999997</v>
      </c>
      <c r="D356" s="1">
        <v>34805.65</v>
      </c>
      <c r="E356" s="1">
        <v>33153.17</v>
      </c>
      <c r="F356" s="1">
        <v>33949.79</v>
      </c>
      <c r="G356" s="1">
        <v>1379.0298661639999</v>
      </c>
    </row>
    <row r="357" spans="1:7" x14ac:dyDescent="0.25">
      <c r="A357" s="2">
        <v>44225.166666666664</v>
      </c>
      <c r="B357" s="3" t="s">
        <v>7</v>
      </c>
      <c r="C357" s="1">
        <v>33864.01</v>
      </c>
      <c r="D357" s="1">
        <v>38665.71</v>
      </c>
      <c r="E357" s="1">
        <v>31968.27</v>
      </c>
      <c r="F357" s="1">
        <v>33289.129999999997</v>
      </c>
      <c r="G357" s="1">
        <v>7733.4316040119002</v>
      </c>
    </row>
    <row r="358" spans="1:7" x14ac:dyDescent="0.25">
      <c r="A358" s="2">
        <v>44224.166666666664</v>
      </c>
      <c r="B358" s="3" t="s">
        <v>7</v>
      </c>
      <c r="C358" s="1">
        <v>31514.54</v>
      </c>
      <c r="D358" s="1">
        <v>34671.769999999997</v>
      </c>
      <c r="E358" s="1">
        <v>30866.39</v>
      </c>
      <c r="F358" s="1">
        <v>33864.01</v>
      </c>
      <c r="G358" s="1">
        <v>4614.5474161102002</v>
      </c>
    </row>
    <row r="359" spans="1:7" x14ac:dyDescent="0.25">
      <c r="A359" s="2">
        <v>44223.166666666664</v>
      </c>
      <c r="B359" s="3" t="s">
        <v>7</v>
      </c>
      <c r="C359" s="1">
        <v>31852.6</v>
      </c>
      <c r="D359" s="1">
        <v>32059.73</v>
      </c>
      <c r="E359" s="1">
        <v>29191.9</v>
      </c>
      <c r="F359" s="1">
        <v>31514.54</v>
      </c>
      <c r="G359" s="1">
        <v>5779.1357793618999</v>
      </c>
    </row>
    <row r="360" spans="1:7" x14ac:dyDescent="0.25">
      <c r="A360" s="2">
        <v>44222.166666666664</v>
      </c>
      <c r="B360" s="3" t="s">
        <v>7</v>
      </c>
      <c r="C360" s="1">
        <v>31557.64</v>
      </c>
      <c r="D360" s="1">
        <v>32951</v>
      </c>
      <c r="E360" s="1">
        <v>30833.97</v>
      </c>
      <c r="F360" s="1">
        <v>31852.6</v>
      </c>
      <c r="G360" s="1">
        <v>2542.8568678082001</v>
      </c>
    </row>
    <row r="361" spans="1:7" x14ac:dyDescent="0.25">
      <c r="A361" s="2">
        <v>44221.166666666664</v>
      </c>
      <c r="B361" s="3" t="s">
        <v>7</v>
      </c>
      <c r="C361" s="1">
        <v>33585.440000000002</v>
      </c>
      <c r="D361" s="1">
        <v>34885.56</v>
      </c>
      <c r="E361" s="1">
        <v>31481.38</v>
      </c>
      <c r="F361" s="1">
        <v>31557.64</v>
      </c>
      <c r="G361" s="1">
        <v>2502.7824662631001</v>
      </c>
    </row>
    <row r="362" spans="1:7" x14ac:dyDescent="0.25">
      <c r="A362" s="2">
        <v>44220.166666666664</v>
      </c>
      <c r="B362" s="3" t="s">
        <v>7</v>
      </c>
      <c r="C362" s="1">
        <v>32500</v>
      </c>
      <c r="D362" s="1">
        <v>33672.18</v>
      </c>
      <c r="E362" s="1">
        <v>30958</v>
      </c>
      <c r="F362" s="1">
        <v>33585.440000000002</v>
      </c>
      <c r="G362" s="1">
        <v>1668.4762788306</v>
      </c>
    </row>
    <row r="363" spans="1:7" x14ac:dyDescent="0.25">
      <c r="A363" s="2">
        <v>44219.166666666664</v>
      </c>
      <c r="B363" s="3" t="s">
        <v>7</v>
      </c>
      <c r="C363" s="1">
        <v>32393.63</v>
      </c>
      <c r="D363" s="1">
        <v>33479.49</v>
      </c>
      <c r="E363" s="1">
        <v>31444</v>
      </c>
      <c r="F363" s="1">
        <v>32500</v>
      </c>
      <c r="G363" s="1">
        <v>941.99846287950004</v>
      </c>
    </row>
    <row r="364" spans="1:7" x14ac:dyDescent="0.25">
      <c r="A364" s="2">
        <v>44218.166666666664</v>
      </c>
      <c r="B364" s="3" t="s">
        <v>7</v>
      </c>
      <c r="C364" s="1">
        <v>30943.32</v>
      </c>
      <c r="D364" s="1">
        <v>33880</v>
      </c>
      <c r="E364" s="1">
        <v>30473.87</v>
      </c>
      <c r="F364" s="1">
        <v>32393.63</v>
      </c>
      <c r="G364" s="1">
        <v>2869.2280169281998</v>
      </c>
    </row>
    <row r="365" spans="1:7" x14ac:dyDescent="0.25">
      <c r="A365" s="2">
        <v>44217.166666666664</v>
      </c>
      <c r="B365" s="3" t="s">
        <v>7</v>
      </c>
      <c r="C365" s="1">
        <v>34603.74</v>
      </c>
      <c r="D365" s="1">
        <v>35000</v>
      </c>
      <c r="E365" s="1">
        <v>28800</v>
      </c>
      <c r="F365" s="1">
        <v>30943.32</v>
      </c>
      <c r="G365" s="1">
        <v>7290.5217967213002</v>
      </c>
    </row>
    <row r="366" spans="1:7" x14ac:dyDescent="0.25">
      <c r="A366" s="2">
        <v>44216.166666666664</v>
      </c>
      <c r="B366" s="3" t="s">
        <v>7</v>
      </c>
      <c r="C366" s="1">
        <v>35075.53</v>
      </c>
      <c r="D366" s="1">
        <v>35964.949999999997</v>
      </c>
      <c r="E366" s="1">
        <v>33400</v>
      </c>
      <c r="F366" s="1">
        <v>34603.74</v>
      </c>
      <c r="G366" s="1">
        <v>2900.0097703310998</v>
      </c>
    </row>
    <row r="367" spans="1:7" x14ac:dyDescent="0.25">
      <c r="A367" s="2">
        <v>44215.166666666664</v>
      </c>
      <c r="B367" s="3" t="s">
        <v>7</v>
      </c>
      <c r="C367" s="1">
        <v>36509.42</v>
      </c>
      <c r="D367" s="1">
        <v>37934.199999999997</v>
      </c>
      <c r="E367" s="1">
        <v>35005</v>
      </c>
      <c r="F367" s="1">
        <v>35075.53</v>
      </c>
      <c r="G367" s="1">
        <v>2726.2907895569001</v>
      </c>
    </row>
    <row r="368" spans="1:7" x14ac:dyDescent="0.25">
      <c r="A368" s="2">
        <v>44214.166666666664</v>
      </c>
      <c r="B368" s="3" t="s">
        <v>7</v>
      </c>
      <c r="C368" s="1">
        <v>35089.93</v>
      </c>
      <c r="D368" s="1">
        <v>37469.21</v>
      </c>
      <c r="E368" s="1">
        <v>34778</v>
      </c>
      <c r="F368" s="1">
        <v>36509.42</v>
      </c>
      <c r="G368" s="1">
        <v>2083.8380520798</v>
      </c>
    </row>
    <row r="369" spans="1:7" x14ac:dyDescent="0.25">
      <c r="A369" s="2">
        <v>44213.166666666664</v>
      </c>
      <c r="B369" s="3" t="s">
        <v>7</v>
      </c>
      <c r="C369" s="1">
        <v>36215.22</v>
      </c>
      <c r="D369" s="1">
        <v>36840.11</v>
      </c>
      <c r="E369" s="1">
        <v>33868.959999999999</v>
      </c>
      <c r="F369" s="1">
        <v>35089.93</v>
      </c>
      <c r="G369" s="1">
        <v>1759.9371747345999</v>
      </c>
    </row>
    <row r="370" spans="1:7" x14ac:dyDescent="0.25">
      <c r="A370" s="2">
        <v>44212.166666666664</v>
      </c>
      <c r="B370" s="3" t="s">
        <v>7</v>
      </c>
      <c r="C370" s="1">
        <v>36549.31</v>
      </c>
      <c r="D370" s="1">
        <v>37949.71</v>
      </c>
      <c r="E370" s="1">
        <v>35400.01</v>
      </c>
      <c r="F370" s="1">
        <v>36215.22</v>
      </c>
      <c r="G370" s="1">
        <v>1855.5284316078</v>
      </c>
    </row>
    <row r="371" spans="1:7" x14ac:dyDescent="0.25">
      <c r="A371" s="2">
        <v>44211.166666666664</v>
      </c>
      <c r="B371" s="3" t="s">
        <v>7</v>
      </c>
      <c r="C371" s="1">
        <v>38706.519999999997</v>
      </c>
      <c r="D371" s="1">
        <v>38849.96</v>
      </c>
      <c r="E371" s="1">
        <v>34353.629999999997</v>
      </c>
      <c r="F371" s="1">
        <v>36549.31</v>
      </c>
      <c r="G371" s="1">
        <v>4503.9937160391</v>
      </c>
    </row>
    <row r="372" spans="1:7" x14ac:dyDescent="0.25">
      <c r="A372" s="2">
        <v>44210.166666666664</v>
      </c>
      <c r="B372" s="3" t="s">
        <v>7</v>
      </c>
      <c r="C372" s="1">
        <v>37040.699999999997</v>
      </c>
      <c r="D372" s="1">
        <v>40112.79</v>
      </c>
      <c r="E372" s="1">
        <v>36751.4</v>
      </c>
      <c r="F372" s="1">
        <v>38706.519999999997</v>
      </c>
      <c r="G372" s="1">
        <v>2686.5102931731999</v>
      </c>
    </row>
    <row r="373" spans="1:7" x14ac:dyDescent="0.25">
      <c r="A373" s="2">
        <v>44209.166666666664</v>
      </c>
      <c r="B373" s="3" t="s">
        <v>7</v>
      </c>
      <c r="C373" s="1">
        <v>33804.230000000003</v>
      </c>
      <c r="D373" s="1">
        <v>38188.33</v>
      </c>
      <c r="E373" s="1">
        <v>32800</v>
      </c>
      <c r="F373" s="1">
        <v>37040.699999999997</v>
      </c>
      <c r="G373" s="1">
        <v>4049.9093588969999</v>
      </c>
    </row>
    <row r="374" spans="1:7" x14ac:dyDescent="0.25">
      <c r="A374" s="2">
        <v>44208.166666666664</v>
      </c>
      <c r="B374" s="3" t="s">
        <v>7</v>
      </c>
      <c r="C374" s="1">
        <v>35000</v>
      </c>
      <c r="D374" s="1">
        <v>36651.339999999997</v>
      </c>
      <c r="E374" s="1">
        <v>32178.29</v>
      </c>
      <c r="F374" s="1">
        <v>33804.230000000003</v>
      </c>
      <c r="G374" s="1">
        <v>5245.7676481451999</v>
      </c>
    </row>
    <row r="375" spans="1:7" x14ac:dyDescent="0.25">
      <c r="A375" s="2">
        <v>44207.166666666664</v>
      </c>
      <c r="B375" s="3" t="s">
        <v>7</v>
      </c>
      <c r="C375" s="1">
        <v>35435.129999999997</v>
      </c>
      <c r="D375" s="1">
        <v>36323.25</v>
      </c>
      <c r="E375" s="1">
        <v>30250</v>
      </c>
      <c r="F375" s="1">
        <v>35000</v>
      </c>
      <c r="G375" s="1">
        <v>12556.0145246753</v>
      </c>
    </row>
    <row r="376" spans="1:7" x14ac:dyDescent="0.25">
      <c r="A376" s="2">
        <v>44206.166666666664</v>
      </c>
      <c r="B376" s="3" t="s">
        <v>7</v>
      </c>
      <c r="C376" s="1">
        <v>40490.5</v>
      </c>
      <c r="D376" s="1">
        <v>41196.620000000003</v>
      </c>
      <c r="E376" s="1">
        <v>33100</v>
      </c>
      <c r="F376" s="1">
        <v>35435.129999999997</v>
      </c>
      <c r="G376" s="1">
        <v>5913.6717865210003</v>
      </c>
    </row>
    <row r="377" spans="1:7" x14ac:dyDescent="0.25">
      <c r="A377" s="2">
        <v>44205.166666666664</v>
      </c>
      <c r="B377" s="3" t="s">
        <v>7</v>
      </c>
      <c r="C377" s="1">
        <v>40279.03</v>
      </c>
      <c r="D377" s="1">
        <v>41470.21</v>
      </c>
      <c r="E377" s="1">
        <v>38768.82</v>
      </c>
      <c r="F377" s="1">
        <v>40490.5</v>
      </c>
      <c r="G377" s="1">
        <v>2678.9480167972001</v>
      </c>
    </row>
    <row r="378" spans="1:7" x14ac:dyDescent="0.25">
      <c r="A378" s="2">
        <v>44204.166666666664</v>
      </c>
      <c r="B378" s="3" t="s">
        <v>7</v>
      </c>
      <c r="C378" s="1">
        <v>38474.78</v>
      </c>
      <c r="D378" s="1">
        <v>41999.99</v>
      </c>
      <c r="E378" s="1">
        <v>37574.79</v>
      </c>
      <c r="F378" s="1">
        <v>40279.03</v>
      </c>
      <c r="G378" s="1">
        <v>5661.8498697044997</v>
      </c>
    </row>
    <row r="379" spans="1:7" x14ac:dyDescent="0.25">
      <c r="A379" s="2">
        <v>44203.166666666664</v>
      </c>
      <c r="B379" s="3" t="s">
        <v>7</v>
      </c>
      <c r="C379" s="1">
        <v>37613.11</v>
      </c>
      <c r="D379" s="1">
        <v>40396</v>
      </c>
      <c r="E379" s="1">
        <v>36129.050000000003</v>
      </c>
      <c r="F379" s="1">
        <v>38474.78</v>
      </c>
      <c r="G379" s="1">
        <v>5743.5155246882996</v>
      </c>
    </row>
    <row r="380" spans="1:7" x14ac:dyDescent="0.25">
      <c r="A380" s="2">
        <v>44202.166666666664</v>
      </c>
      <c r="B380" s="3" t="s">
        <v>7</v>
      </c>
      <c r="C380" s="1">
        <v>34228.19</v>
      </c>
      <c r="D380" s="1">
        <v>37824.480000000003</v>
      </c>
      <c r="E380" s="1">
        <v>33685.82</v>
      </c>
      <c r="F380" s="1">
        <v>37613.11</v>
      </c>
      <c r="G380" s="1">
        <v>4924.9962194883001</v>
      </c>
    </row>
    <row r="381" spans="1:7" x14ac:dyDescent="0.25">
      <c r="A381" s="2">
        <v>44201.166666666664</v>
      </c>
      <c r="B381" s="3" t="s">
        <v>7</v>
      </c>
      <c r="C381" s="1">
        <v>31203.46</v>
      </c>
      <c r="D381" s="1">
        <v>34536.29</v>
      </c>
      <c r="E381" s="1">
        <v>29914.5</v>
      </c>
      <c r="F381" s="1">
        <v>34228.19</v>
      </c>
      <c r="G381" s="1">
        <v>3056.5630668166</v>
      </c>
    </row>
    <row r="382" spans="1:7" x14ac:dyDescent="0.25">
      <c r="A382" s="2">
        <v>44200.166666666664</v>
      </c>
      <c r="B382" s="3" t="s">
        <v>7</v>
      </c>
      <c r="C382" s="1">
        <v>33617.300000000003</v>
      </c>
      <c r="D382" s="1">
        <v>33669</v>
      </c>
      <c r="E382" s="1">
        <v>27632.34</v>
      </c>
      <c r="F382" s="1">
        <v>31203.46</v>
      </c>
      <c r="G382" s="1">
        <v>4603.9215189730003</v>
      </c>
    </row>
    <row r="383" spans="1:7" x14ac:dyDescent="0.25">
      <c r="A383" s="2">
        <v>44199.166666666664</v>
      </c>
      <c r="B383" s="3" t="s">
        <v>7</v>
      </c>
      <c r="C383" s="1">
        <v>32637.23</v>
      </c>
      <c r="D383" s="1">
        <v>34776</v>
      </c>
      <c r="E383" s="1">
        <v>32301.61</v>
      </c>
      <c r="F383" s="1">
        <v>33617.300000000003</v>
      </c>
      <c r="G383" s="1">
        <v>2175.1388612187998</v>
      </c>
    </row>
    <row r="384" spans="1:7" x14ac:dyDescent="0.25">
      <c r="A384" s="2">
        <v>44198.166666666664</v>
      </c>
      <c r="B384" s="3" t="s">
        <v>7</v>
      </c>
      <c r="C384" s="1">
        <v>29441.14</v>
      </c>
      <c r="D384" s="1">
        <v>33309.760000000002</v>
      </c>
      <c r="E384" s="1">
        <v>29313.31</v>
      </c>
      <c r="F384" s="1">
        <v>32637.23</v>
      </c>
      <c r="G384" s="1">
        <v>3684.9366820221999</v>
      </c>
    </row>
    <row r="385" spans="1:7" x14ac:dyDescent="0.25">
      <c r="A385" s="2">
        <v>44197.166666666664</v>
      </c>
      <c r="B385" s="3" t="s">
        <v>7</v>
      </c>
      <c r="C385" s="1">
        <v>29363.61</v>
      </c>
      <c r="D385" s="1">
        <v>29684.560000000001</v>
      </c>
      <c r="E385" s="1">
        <v>28698.87</v>
      </c>
      <c r="F385" s="1">
        <v>29441.14</v>
      </c>
      <c r="G385" s="1">
        <v>1370.5696878773999</v>
      </c>
    </row>
    <row r="386" spans="1:7" x14ac:dyDescent="0.25">
      <c r="A386" s="2">
        <v>44580</v>
      </c>
      <c r="B386" s="3" t="s">
        <v>8</v>
      </c>
      <c r="C386" s="1">
        <v>4588.03</v>
      </c>
      <c r="D386" s="1">
        <v>4611.55</v>
      </c>
      <c r="E386" s="1">
        <v>4530.2</v>
      </c>
      <c r="F386" s="1">
        <v>4532.76</v>
      </c>
      <c r="G386" s="1">
        <v>3387370000</v>
      </c>
    </row>
    <row r="387" spans="1:7" x14ac:dyDescent="0.25">
      <c r="A387" s="2">
        <v>44579</v>
      </c>
      <c r="B387" s="3" t="s">
        <v>8</v>
      </c>
      <c r="C387" s="1">
        <v>4632.24</v>
      </c>
      <c r="D387" s="1">
        <v>4632.24</v>
      </c>
      <c r="E387" s="1">
        <v>4568.7</v>
      </c>
      <c r="F387" s="1">
        <v>4577.1099999999997</v>
      </c>
      <c r="G387" s="1">
        <v>3324960000</v>
      </c>
    </row>
    <row r="388" spans="1:7" x14ac:dyDescent="0.25">
      <c r="A388" s="2">
        <v>44575</v>
      </c>
      <c r="B388" s="3" t="s">
        <v>8</v>
      </c>
      <c r="C388" s="1">
        <v>4637.99</v>
      </c>
      <c r="D388" s="1">
        <v>4665.13</v>
      </c>
      <c r="E388" s="1">
        <v>4614.75</v>
      </c>
      <c r="F388" s="1">
        <v>4662.8500000000004</v>
      </c>
      <c r="G388" s="1">
        <v>3483530000</v>
      </c>
    </row>
    <row r="389" spans="1:7" x14ac:dyDescent="0.25">
      <c r="A389" s="2">
        <v>44574</v>
      </c>
      <c r="B389" s="3" t="s">
        <v>8</v>
      </c>
      <c r="C389" s="1">
        <v>4733.5600000000004</v>
      </c>
      <c r="D389" s="1">
        <v>4744.13</v>
      </c>
      <c r="E389" s="1">
        <v>4650.29</v>
      </c>
      <c r="F389" s="1">
        <v>4659.03</v>
      </c>
      <c r="G389" s="1">
        <v>3539830000</v>
      </c>
    </row>
    <row r="390" spans="1:7" x14ac:dyDescent="0.25">
      <c r="A390" s="2">
        <v>44573</v>
      </c>
      <c r="B390" s="3" t="s">
        <v>8</v>
      </c>
      <c r="C390" s="1">
        <v>4728.59</v>
      </c>
      <c r="D390" s="1">
        <v>4748.83</v>
      </c>
      <c r="E390" s="1">
        <v>4706.71</v>
      </c>
      <c r="F390" s="1">
        <v>4726.3500000000004</v>
      </c>
      <c r="G390" s="1">
        <v>3060040000</v>
      </c>
    </row>
    <row r="391" spans="1:7" x14ac:dyDescent="0.25">
      <c r="A391" s="2">
        <v>44572</v>
      </c>
      <c r="B391" s="3" t="s">
        <v>8</v>
      </c>
      <c r="C391" s="1">
        <v>4669.1400000000003</v>
      </c>
      <c r="D391" s="1">
        <v>4714.13</v>
      </c>
      <c r="E391" s="1">
        <v>4638.2700000000004</v>
      </c>
      <c r="F391" s="1">
        <v>4713.07</v>
      </c>
      <c r="G391" s="1">
        <v>3421600000</v>
      </c>
    </row>
    <row r="392" spans="1:7" x14ac:dyDescent="0.25">
      <c r="A392" s="2">
        <v>44571</v>
      </c>
      <c r="B392" s="3" t="s">
        <v>8</v>
      </c>
      <c r="C392" s="1">
        <v>4655.34</v>
      </c>
      <c r="D392" s="1">
        <v>4673.0200000000004</v>
      </c>
      <c r="E392" s="1">
        <v>4582.24</v>
      </c>
      <c r="F392" s="1">
        <v>4670.29</v>
      </c>
      <c r="G392" s="1">
        <v>3621800000</v>
      </c>
    </row>
    <row r="393" spans="1:7" x14ac:dyDescent="0.25">
      <c r="A393" s="2">
        <v>44568</v>
      </c>
      <c r="B393" s="3" t="s">
        <v>8</v>
      </c>
      <c r="C393" s="1">
        <v>4697.66</v>
      </c>
      <c r="D393" s="1">
        <v>4707.95</v>
      </c>
      <c r="E393" s="1">
        <v>4662.74</v>
      </c>
      <c r="F393" s="1">
        <v>4677.03</v>
      </c>
      <c r="G393" s="1">
        <v>3279870000</v>
      </c>
    </row>
    <row r="394" spans="1:7" x14ac:dyDescent="0.25">
      <c r="A394" s="2">
        <v>44567</v>
      </c>
      <c r="B394" s="3" t="s">
        <v>8</v>
      </c>
      <c r="C394" s="1">
        <v>4693.3900000000003</v>
      </c>
      <c r="D394" s="1">
        <v>4725.01</v>
      </c>
      <c r="E394" s="1">
        <v>4671.26</v>
      </c>
      <c r="F394" s="1">
        <v>4696.05</v>
      </c>
      <c r="G394" s="1">
        <v>3371250000</v>
      </c>
    </row>
    <row r="395" spans="1:7" x14ac:dyDescent="0.25">
      <c r="A395" s="2">
        <v>44566</v>
      </c>
      <c r="B395" s="3" t="s">
        <v>8</v>
      </c>
      <c r="C395" s="1">
        <v>4787.99</v>
      </c>
      <c r="D395" s="1">
        <v>4797.7</v>
      </c>
      <c r="E395" s="1">
        <v>4699.4399999999996</v>
      </c>
      <c r="F395" s="1">
        <v>4700.58</v>
      </c>
      <c r="G395" s="1">
        <v>3733540000</v>
      </c>
    </row>
    <row r="396" spans="1:7" x14ac:dyDescent="0.25">
      <c r="A396" s="2">
        <v>44565</v>
      </c>
      <c r="B396" s="3" t="s">
        <v>8</v>
      </c>
      <c r="C396" s="1">
        <v>4804.51</v>
      </c>
      <c r="D396" s="1">
        <v>4818.62</v>
      </c>
      <c r="E396" s="1">
        <v>4774.2700000000004</v>
      </c>
      <c r="F396" s="1">
        <v>4793.54</v>
      </c>
      <c r="G396" s="1">
        <v>3641050000</v>
      </c>
    </row>
    <row r="397" spans="1:7" x14ac:dyDescent="0.25">
      <c r="A397" s="2">
        <v>44564</v>
      </c>
      <c r="B397" s="3" t="s">
        <v>8</v>
      </c>
      <c r="C397" s="1">
        <v>4778.1400000000003</v>
      </c>
      <c r="D397" s="1">
        <v>4796.6400000000003</v>
      </c>
      <c r="E397" s="1">
        <v>4758.17</v>
      </c>
      <c r="F397" s="1">
        <v>4796.5600000000004</v>
      </c>
      <c r="G397" s="1">
        <v>2775190000</v>
      </c>
    </row>
    <row r="398" spans="1:7" x14ac:dyDescent="0.25">
      <c r="A398" s="2">
        <v>44561</v>
      </c>
      <c r="B398" s="3" t="s">
        <v>8</v>
      </c>
      <c r="C398" s="1">
        <v>4775.21</v>
      </c>
      <c r="D398" s="1">
        <v>4786.83</v>
      </c>
      <c r="E398" s="1">
        <v>4765.75</v>
      </c>
      <c r="F398" s="1">
        <v>4766.18</v>
      </c>
      <c r="G398" s="1">
        <v>2446190000</v>
      </c>
    </row>
    <row r="399" spans="1:7" x14ac:dyDescent="0.25">
      <c r="A399" s="2">
        <v>44560</v>
      </c>
      <c r="B399" s="3" t="s">
        <v>8</v>
      </c>
      <c r="C399" s="1">
        <v>4794.2299999999996</v>
      </c>
      <c r="D399" s="1">
        <v>4808.93</v>
      </c>
      <c r="E399" s="1">
        <v>4775.33</v>
      </c>
      <c r="F399" s="1">
        <v>4778.7299999999996</v>
      </c>
      <c r="G399" s="1">
        <v>2390990000</v>
      </c>
    </row>
    <row r="400" spans="1:7" x14ac:dyDescent="0.25">
      <c r="A400" s="2">
        <v>44559</v>
      </c>
      <c r="B400" s="3" t="s">
        <v>8</v>
      </c>
      <c r="C400" s="1">
        <v>4788.6400000000003</v>
      </c>
      <c r="D400" s="1">
        <v>4804.0600000000004</v>
      </c>
      <c r="E400" s="1">
        <v>4778.08</v>
      </c>
      <c r="F400" s="1">
        <v>4793.0600000000004</v>
      </c>
      <c r="G400" s="1">
        <v>2369370000</v>
      </c>
    </row>
    <row r="401" spans="1:7" x14ac:dyDescent="0.25">
      <c r="A401" s="2">
        <v>44558</v>
      </c>
      <c r="B401" s="3" t="s">
        <v>8</v>
      </c>
      <c r="C401" s="1">
        <v>4795.49</v>
      </c>
      <c r="D401" s="1">
        <v>4807.0200000000004</v>
      </c>
      <c r="E401" s="1">
        <v>4780.04</v>
      </c>
      <c r="F401" s="1">
        <v>4786.3500000000004</v>
      </c>
      <c r="G401" s="1">
        <v>2217050000</v>
      </c>
    </row>
    <row r="402" spans="1:7" x14ac:dyDescent="0.25">
      <c r="A402" s="2">
        <v>44557</v>
      </c>
      <c r="B402" s="3" t="s">
        <v>8</v>
      </c>
      <c r="C402" s="1">
        <v>4733.99</v>
      </c>
      <c r="D402" s="1">
        <v>4791.49</v>
      </c>
      <c r="E402" s="1">
        <v>4733.99</v>
      </c>
      <c r="F402" s="1">
        <v>4791.1899999999996</v>
      </c>
      <c r="G402" s="1">
        <v>2264120000</v>
      </c>
    </row>
    <row r="403" spans="1:7" x14ac:dyDescent="0.25">
      <c r="A403" s="2">
        <v>44553</v>
      </c>
      <c r="B403" s="3" t="s">
        <v>8</v>
      </c>
      <c r="C403" s="1">
        <v>4703.96</v>
      </c>
      <c r="D403" s="1">
        <v>4740.74</v>
      </c>
      <c r="E403" s="1">
        <v>4703.96</v>
      </c>
      <c r="F403" s="1">
        <v>4725.79</v>
      </c>
      <c r="G403" s="1">
        <v>2194630000</v>
      </c>
    </row>
    <row r="404" spans="1:7" x14ac:dyDescent="0.25">
      <c r="A404" s="2">
        <v>44552</v>
      </c>
      <c r="B404" s="3" t="s">
        <v>8</v>
      </c>
      <c r="C404" s="1">
        <v>4650.3599999999997</v>
      </c>
      <c r="D404" s="1">
        <v>4697.67</v>
      </c>
      <c r="E404" s="1">
        <v>4645.53</v>
      </c>
      <c r="F404" s="1">
        <v>4696.5600000000004</v>
      </c>
      <c r="G404" s="1">
        <v>2439570000</v>
      </c>
    </row>
    <row r="405" spans="1:7" x14ac:dyDescent="0.25">
      <c r="A405" s="2">
        <v>44551</v>
      </c>
      <c r="B405" s="3" t="s">
        <v>8</v>
      </c>
      <c r="C405" s="1">
        <v>4594.96</v>
      </c>
      <c r="D405" s="1">
        <v>4651.1400000000003</v>
      </c>
      <c r="E405" s="1">
        <v>4583.16</v>
      </c>
      <c r="F405" s="1">
        <v>4649.2299999999996</v>
      </c>
      <c r="G405" s="1">
        <v>2564370000</v>
      </c>
    </row>
    <row r="406" spans="1:7" x14ac:dyDescent="0.25">
      <c r="A406" s="2">
        <v>44550</v>
      </c>
      <c r="B406" s="3" t="s">
        <v>8</v>
      </c>
      <c r="C406" s="1">
        <v>4587.8999999999996</v>
      </c>
      <c r="D406" s="1">
        <v>4587.8999999999996</v>
      </c>
      <c r="E406" s="1">
        <v>4531.1000000000004</v>
      </c>
      <c r="F406" s="1">
        <v>4568.0200000000004</v>
      </c>
      <c r="G406" s="1">
        <v>3395780000</v>
      </c>
    </row>
    <row r="407" spans="1:7" x14ac:dyDescent="0.25">
      <c r="A407" s="2">
        <v>44547</v>
      </c>
      <c r="B407" s="3" t="s">
        <v>8</v>
      </c>
      <c r="C407" s="1">
        <v>4652.5</v>
      </c>
      <c r="D407" s="1">
        <v>4666.7</v>
      </c>
      <c r="E407" s="1">
        <v>4600.22</v>
      </c>
      <c r="F407" s="1">
        <v>4620.6400000000003</v>
      </c>
      <c r="G407" s="1">
        <v>5609780000</v>
      </c>
    </row>
    <row r="408" spans="1:7" x14ac:dyDescent="0.25">
      <c r="A408" s="2">
        <v>44546</v>
      </c>
      <c r="B408" s="3" t="s">
        <v>8</v>
      </c>
      <c r="C408" s="1">
        <v>4719.13</v>
      </c>
      <c r="D408" s="1">
        <v>4731.99</v>
      </c>
      <c r="E408" s="1">
        <v>4651.8900000000003</v>
      </c>
      <c r="F408" s="1">
        <v>4668.67</v>
      </c>
      <c r="G408" s="1">
        <v>3592810000</v>
      </c>
    </row>
    <row r="409" spans="1:7" x14ac:dyDescent="0.25">
      <c r="A409" s="2">
        <v>44545</v>
      </c>
      <c r="B409" s="3" t="s">
        <v>8</v>
      </c>
      <c r="C409" s="1">
        <v>4636.46</v>
      </c>
      <c r="D409" s="1">
        <v>4712.6000000000004</v>
      </c>
      <c r="E409" s="1">
        <v>4611.22</v>
      </c>
      <c r="F409" s="1">
        <v>4709.8500000000004</v>
      </c>
      <c r="G409" s="1">
        <v>3367580000</v>
      </c>
    </row>
    <row r="410" spans="1:7" x14ac:dyDescent="0.25">
      <c r="A410" s="2">
        <v>44544</v>
      </c>
      <c r="B410" s="3" t="s">
        <v>8</v>
      </c>
      <c r="C410" s="1">
        <v>4642.99</v>
      </c>
      <c r="D410" s="1">
        <v>4660.47</v>
      </c>
      <c r="E410" s="1">
        <v>4606.5200000000004</v>
      </c>
      <c r="F410" s="1">
        <v>4634.09</v>
      </c>
      <c r="G410" s="1">
        <v>3292740000</v>
      </c>
    </row>
    <row r="411" spans="1:7" x14ac:dyDescent="0.25">
      <c r="A411" s="2">
        <v>44543</v>
      </c>
      <c r="B411" s="3" t="s">
        <v>8</v>
      </c>
      <c r="C411" s="1">
        <v>4710.3</v>
      </c>
      <c r="D411" s="1">
        <v>4710.3</v>
      </c>
      <c r="E411" s="1">
        <v>4667.6000000000004</v>
      </c>
      <c r="F411" s="1">
        <v>4668.97</v>
      </c>
      <c r="G411" s="1">
        <v>3322050000</v>
      </c>
    </row>
    <row r="412" spans="1:7" x14ac:dyDescent="0.25">
      <c r="A412" s="2">
        <v>44540</v>
      </c>
      <c r="B412" s="3" t="s">
        <v>8</v>
      </c>
      <c r="C412" s="1">
        <v>4687.6400000000003</v>
      </c>
      <c r="D412" s="1">
        <v>4713.57</v>
      </c>
      <c r="E412" s="1">
        <v>4670.24</v>
      </c>
      <c r="F412" s="1">
        <v>4712.0200000000004</v>
      </c>
      <c r="G412" s="1">
        <v>2858310000</v>
      </c>
    </row>
    <row r="413" spans="1:7" x14ac:dyDescent="0.25">
      <c r="A413" s="2">
        <v>44539</v>
      </c>
      <c r="B413" s="3" t="s">
        <v>8</v>
      </c>
      <c r="C413" s="1">
        <v>4691</v>
      </c>
      <c r="D413" s="1">
        <v>4695.26</v>
      </c>
      <c r="E413" s="1">
        <v>4665.9799999999996</v>
      </c>
      <c r="F413" s="1">
        <v>4667.45</v>
      </c>
      <c r="G413" s="1">
        <v>2851660000</v>
      </c>
    </row>
    <row r="414" spans="1:7" x14ac:dyDescent="0.25">
      <c r="A414" s="2">
        <v>44538</v>
      </c>
      <c r="B414" s="3" t="s">
        <v>8</v>
      </c>
      <c r="C414" s="1">
        <v>4690.8599999999997</v>
      </c>
      <c r="D414" s="1">
        <v>4705.0600000000004</v>
      </c>
      <c r="E414" s="1">
        <v>4674.5200000000004</v>
      </c>
      <c r="F414" s="1">
        <v>4701.21</v>
      </c>
      <c r="G414" s="1">
        <v>3061550000</v>
      </c>
    </row>
    <row r="415" spans="1:7" x14ac:dyDescent="0.25">
      <c r="A415" s="2">
        <v>44537</v>
      </c>
      <c r="B415" s="3" t="s">
        <v>8</v>
      </c>
      <c r="C415" s="1">
        <v>4631.97</v>
      </c>
      <c r="D415" s="1">
        <v>4694.04</v>
      </c>
      <c r="E415" s="1">
        <v>4631.97</v>
      </c>
      <c r="F415" s="1">
        <v>4686.75</v>
      </c>
      <c r="G415" s="1">
        <v>3334320000</v>
      </c>
    </row>
    <row r="416" spans="1:7" x14ac:dyDescent="0.25">
      <c r="A416" s="2">
        <v>44536</v>
      </c>
      <c r="B416" s="3" t="s">
        <v>8</v>
      </c>
      <c r="C416" s="1">
        <v>4548.37</v>
      </c>
      <c r="D416" s="1">
        <v>4612.6000000000004</v>
      </c>
      <c r="E416" s="1">
        <v>4540.51</v>
      </c>
      <c r="F416" s="1">
        <v>4591.67</v>
      </c>
      <c r="G416" s="1">
        <v>3305690000</v>
      </c>
    </row>
    <row r="417" spans="1:7" x14ac:dyDescent="0.25">
      <c r="A417" s="2">
        <v>44533</v>
      </c>
      <c r="B417" s="3" t="s">
        <v>8</v>
      </c>
      <c r="C417" s="1">
        <v>4589.49</v>
      </c>
      <c r="D417" s="1">
        <v>4608.03</v>
      </c>
      <c r="E417" s="1">
        <v>4495.12</v>
      </c>
      <c r="F417" s="1">
        <v>4538.43</v>
      </c>
      <c r="G417" s="1">
        <v>3971500000</v>
      </c>
    </row>
    <row r="418" spans="1:7" x14ac:dyDescent="0.25">
      <c r="A418" s="2">
        <v>44532</v>
      </c>
      <c r="B418" s="3" t="s">
        <v>8</v>
      </c>
      <c r="C418" s="1">
        <v>4504.7299999999996</v>
      </c>
      <c r="D418" s="1">
        <v>4595.46</v>
      </c>
      <c r="E418" s="1">
        <v>4504.7299999999996</v>
      </c>
      <c r="F418" s="1">
        <v>4577.1000000000004</v>
      </c>
      <c r="G418" s="1">
        <v>3771510000</v>
      </c>
    </row>
    <row r="419" spans="1:7" x14ac:dyDescent="0.25">
      <c r="A419" s="2">
        <v>44531</v>
      </c>
      <c r="B419" s="3" t="s">
        <v>8</v>
      </c>
      <c r="C419" s="1">
        <v>4602.82</v>
      </c>
      <c r="D419" s="1">
        <v>4652.9399999999996</v>
      </c>
      <c r="E419" s="1">
        <v>4510.2700000000004</v>
      </c>
      <c r="F419" s="1">
        <v>4513.04</v>
      </c>
      <c r="G419" s="1">
        <v>4078260000</v>
      </c>
    </row>
    <row r="420" spans="1:7" x14ac:dyDescent="0.25">
      <c r="A420" s="2">
        <v>44530</v>
      </c>
      <c r="B420" s="3" t="s">
        <v>8</v>
      </c>
      <c r="C420" s="1">
        <v>4640.25</v>
      </c>
      <c r="D420" s="1">
        <v>4646.0200000000004</v>
      </c>
      <c r="E420" s="1">
        <v>4560</v>
      </c>
      <c r="F420" s="1">
        <v>4567</v>
      </c>
      <c r="G420" s="1">
        <v>4950190000</v>
      </c>
    </row>
    <row r="421" spans="1:7" x14ac:dyDescent="0.25">
      <c r="A421" s="2">
        <v>44529</v>
      </c>
      <c r="B421" s="3" t="s">
        <v>8</v>
      </c>
      <c r="C421" s="1">
        <v>4628.75</v>
      </c>
      <c r="D421" s="1">
        <v>4672.95</v>
      </c>
      <c r="E421" s="1">
        <v>4625.26</v>
      </c>
      <c r="F421" s="1">
        <v>4655.2700000000004</v>
      </c>
      <c r="G421" s="1">
        <v>3471380000</v>
      </c>
    </row>
    <row r="422" spans="1:7" x14ac:dyDescent="0.25">
      <c r="A422" s="2">
        <v>44526</v>
      </c>
      <c r="B422" s="3" t="s">
        <v>8</v>
      </c>
      <c r="C422" s="1">
        <v>4664.63</v>
      </c>
      <c r="D422" s="1">
        <v>4664.63</v>
      </c>
      <c r="E422" s="1">
        <v>4585.43</v>
      </c>
      <c r="F422" s="1">
        <v>4594.62</v>
      </c>
      <c r="G422" s="1">
        <v>2676740000</v>
      </c>
    </row>
    <row r="423" spans="1:7" x14ac:dyDescent="0.25">
      <c r="A423" s="2">
        <v>44524</v>
      </c>
      <c r="B423" s="3" t="s">
        <v>8</v>
      </c>
      <c r="C423" s="1">
        <v>4675.78</v>
      </c>
      <c r="D423" s="1">
        <v>4702.87</v>
      </c>
      <c r="E423" s="1">
        <v>4659.8900000000003</v>
      </c>
      <c r="F423" s="1">
        <v>4701.46</v>
      </c>
      <c r="G423" s="1">
        <v>2464040000</v>
      </c>
    </row>
    <row r="424" spans="1:7" x14ac:dyDescent="0.25">
      <c r="A424" s="2">
        <v>44523</v>
      </c>
      <c r="B424" s="3" t="s">
        <v>8</v>
      </c>
      <c r="C424" s="1">
        <v>4678.4799999999996</v>
      </c>
      <c r="D424" s="1">
        <v>4699.3900000000003</v>
      </c>
      <c r="E424" s="1">
        <v>4652.66</v>
      </c>
      <c r="F424" s="1">
        <v>4690.7</v>
      </c>
      <c r="G424" s="1">
        <v>3428780000</v>
      </c>
    </row>
    <row r="425" spans="1:7" x14ac:dyDescent="0.25">
      <c r="A425" s="2">
        <v>44522</v>
      </c>
      <c r="B425" s="3" t="s">
        <v>8</v>
      </c>
      <c r="C425" s="1">
        <v>4712</v>
      </c>
      <c r="D425" s="1">
        <v>4743.83</v>
      </c>
      <c r="E425" s="1">
        <v>4682.17</v>
      </c>
      <c r="F425" s="1">
        <v>4682.9399999999996</v>
      </c>
      <c r="G425" s="1">
        <v>3206280000</v>
      </c>
    </row>
    <row r="426" spans="1:7" x14ac:dyDescent="0.25">
      <c r="A426" s="2">
        <v>44519</v>
      </c>
      <c r="B426" s="3" t="s">
        <v>8</v>
      </c>
      <c r="C426" s="1">
        <v>4708.4399999999996</v>
      </c>
      <c r="D426" s="1">
        <v>4717.75</v>
      </c>
      <c r="E426" s="1">
        <v>4694.22</v>
      </c>
      <c r="F426" s="1">
        <v>4697.96</v>
      </c>
      <c r="G426" s="1">
        <v>3265600000</v>
      </c>
    </row>
    <row r="427" spans="1:7" x14ac:dyDescent="0.25">
      <c r="A427" s="2">
        <v>44518</v>
      </c>
      <c r="B427" s="3" t="s">
        <v>8</v>
      </c>
      <c r="C427" s="1">
        <v>4700.72</v>
      </c>
      <c r="D427" s="1">
        <v>4708.8</v>
      </c>
      <c r="E427" s="1">
        <v>4672.78</v>
      </c>
      <c r="F427" s="1">
        <v>4704.54</v>
      </c>
      <c r="G427" s="1">
        <v>3335620000</v>
      </c>
    </row>
    <row r="428" spans="1:7" x14ac:dyDescent="0.25">
      <c r="A428" s="2">
        <v>44517</v>
      </c>
      <c r="B428" s="3" t="s">
        <v>8</v>
      </c>
      <c r="C428" s="1">
        <v>4701.5</v>
      </c>
      <c r="D428" s="1">
        <v>4701.5</v>
      </c>
      <c r="E428" s="1">
        <v>4684.41</v>
      </c>
      <c r="F428" s="1">
        <v>4688.67</v>
      </c>
      <c r="G428" s="1">
        <v>3221250000</v>
      </c>
    </row>
    <row r="429" spans="1:7" x14ac:dyDescent="0.25">
      <c r="A429" s="2">
        <v>44516</v>
      </c>
      <c r="B429" s="3" t="s">
        <v>8</v>
      </c>
      <c r="C429" s="1">
        <v>4679.42</v>
      </c>
      <c r="D429" s="1">
        <v>4714.95</v>
      </c>
      <c r="E429" s="1">
        <v>4679.42</v>
      </c>
      <c r="F429" s="1">
        <v>4700.8999999999996</v>
      </c>
      <c r="G429" s="1">
        <v>2838210000</v>
      </c>
    </row>
    <row r="430" spans="1:7" x14ac:dyDescent="0.25">
      <c r="A430" s="2">
        <v>44515</v>
      </c>
      <c r="B430" s="3" t="s">
        <v>8</v>
      </c>
      <c r="C430" s="1">
        <v>4689.3</v>
      </c>
      <c r="D430" s="1">
        <v>4697.42</v>
      </c>
      <c r="E430" s="1">
        <v>4672.8599999999997</v>
      </c>
      <c r="F430" s="1">
        <v>4682.8</v>
      </c>
      <c r="G430" s="1">
        <v>2618980000</v>
      </c>
    </row>
    <row r="431" spans="1:7" x14ac:dyDescent="0.25">
      <c r="A431" s="2">
        <v>44512</v>
      </c>
      <c r="B431" s="3" t="s">
        <v>8</v>
      </c>
      <c r="C431" s="1">
        <v>4655.24</v>
      </c>
      <c r="D431" s="1">
        <v>4688.47</v>
      </c>
      <c r="E431" s="1">
        <v>4650.7700000000004</v>
      </c>
      <c r="F431" s="1">
        <v>4682.8500000000004</v>
      </c>
      <c r="G431" s="1">
        <v>2865790000</v>
      </c>
    </row>
    <row r="432" spans="1:7" x14ac:dyDescent="0.25">
      <c r="A432" s="2">
        <v>44511</v>
      </c>
      <c r="B432" s="3" t="s">
        <v>8</v>
      </c>
      <c r="C432" s="1">
        <v>4659.3900000000003</v>
      </c>
      <c r="D432" s="1">
        <v>4664.55</v>
      </c>
      <c r="E432" s="1">
        <v>4648.3100000000004</v>
      </c>
      <c r="F432" s="1">
        <v>4649.2700000000004</v>
      </c>
      <c r="G432" s="1">
        <v>2623140000</v>
      </c>
    </row>
    <row r="433" spans="1:7" x14ac:dyDescent="0.25">
      <c r="A433" s="2">
        <v>44510</v>
      </c>
      <c r="B433" s="3" t="s">
        <v>8</v>
      </c>
      <c r="C433" s="1">
        <v>4670.26</v>
      </c>
      <c r="D433" s="1">
        <v>4684.8500000000004</v>
      </c>
      <c r="E433" s="1">
        <v>4630.8599999999997</v>
      </c>
      <c r="F433" s="1">
        <v>4646.71</v>
      </c>
      <c r="G433" s="1">
        <v>3581630000</v>
      </c>
    </row>
    <row r="434" spans="1:7" x14ac:dyDescent="0.25">
      <c r="A434" s="2">
        <v>44509</v>
      </c>
      <c r="B434" s="3" t="s">
        <v>8</v>
      </c>
      <c r="C434" s="1">
        <v>4707.25</v>
      </c>
      <c r="D434" s="1">
        <v>4708.53</v>
      </c>
      <c r="E434" s="1">
        <v>4670.87</v>
      </c>
      <c r="F434" s="1">
        <v>4685.25</v>
      </c>
      <c r="G434" s="1">
        <v>3110230000</v>
      </c>
    </row>
    <row r="435" spans="1:7" x14ac:dyDescent="0.25">
      <c r="A435" s="2">
        <v>44508</v>
      </c>
      <c r="B435" s="3" t="s">
        <v>8</v>
      </c>
      <c r="C435" s="1">
        <v>4701.4799999999996</v>
      </c>
      <c r="D435" s="1">
        <v>4714.92</v>
      </c>
      <c r="E435" s="1">
        <v>4694.3900000000003</v>
      </c>
      <c r="F435" s="1">
        <v>4701.7</v>
      </c>
      <c r="G435" s="1">
        <v>3465720000</v>
      </c>
    </row>
    <row r="436" spans="1:7" x14ac:dyDescent="0.25">
      <c r="A436" s="2">
        <v>44505</v>
      </c>
      <c r="B436" s="3" t="s">
        <v>8</v>
      </c>
      <c r="C436" s="1">
        <v>4699.26</v>
      </c>
      <c r="D436" s="1">
        <v>4718.5</v>
      </c>
      <c r="E436" s="1">
        <v>4681.32</v>
      </c>
      <c r="F436" s="1">
        <v>4697.53</v>
      </c>
      <c r="G436" s="1">
        <v>3491150000</v>
      </c>
    </row>
    <row r="437" spans="1:7" x14ac:dyDescent="0.25">
      <c r="A437" s="2">
        <v>44504</v>
      </c>
      <c r="B437" s="3" t="s">
        <v>8</v>
      </c>
      <c r="C437" s="1">
        <v>4662.93</v>
      </c>
      <c r="D437" s="1">
        <v>4683</v>
      </c>
      <c r="E437" s="1">
        <v>4662.59</v>
      </c>
      <c r="F437" s="1">
        <v>4680.0600000000004</v>
      </c>
      <c r="G437" s="1">
        <v>3332940000</v>
      </c>
    </row>
    <row r="438" spans="1:7" x14ac:dyDescent="0.25">
      <c r="A438" s="2">
        <v>44503</v>
      </c>
      <c r="B438" s="3" t="s">
        <v>8</v>
      </c>
      <c r="C438" s="1">
        <v>4630.6499999999996</v>
      </c>
      <c r="D438" s="1">
        <v>4663.46</v>
      </c>
      <c r="E438" s="1">
        <v>4621.1899999999996</v>
      </c>
      <c r="F438" s="1">
        <v>4660.57</v>
      </c>
      <c r="G438" s="1">
        <v>3339440000</v>
      </c>
    </row>
    <row r="439" spans="1:7" x14ac:dyDescent="0.25">
      <c r="A439" s="2">
        <v>44502</v>
      </c>
      <c r="B439" s="3" t="s">
        <v>8</v>
      </c>
      <c r="C439" s="1">
        <v>4613.34</v>
      </c>
      <c r="D439" s="1">
        <v>4635.1499999999996</v>
      </c>
      <c r="E439" s="1">
        <v>4613.34</v>
      </c>
      <c r="F439" s="1">
        <v>4630.6499999999996</v>
      </c>
      <c r="G439" s="1">
        <v>3309690000</v>
      </c>
    </row>
    <row r="440" spans="1:7" x14ac:dyDescent="0.25">
      <c r="A440" s="2">
        <v>44501</v>
      </c>
      <c r="B440" s="3" t="s">
        <v>8</v>
      </c>
      <c r="C440" s="1">
        <v>4610.62</v>
      </c>
      <c r="D440" s="1">
        <v>4620.34</v>
      </c>
      <c r="E440" s="1">
        <v>4595.0600000000004</v>
      </c>
      <c r="F440" s="1">
        <v>4613.67</v>
      </c>
      <c r="G440" s="1">
        <v>2924000000</v>
      </c>
    </row>
    <row r="441" spans="1:7" x14ac:dyDescent="0.25">
      <c r="A441" s="2">
        <v>44498</v>
      </c>
      <c r="B441" s="3" t="s">
        <v>8</v>
      </c>
      <c r="C441" s="1">
        <v>4572.87</v>
      </c>
      <c r="D441" s="1">
        <v>4608.08</v>
      </c>
      <c r="E441" s="1">
        <v>4567.59</v>
      </c>
      <c r="F441" s="1">
        <v>4605.38</v>
      </c>
      <c r="G441" s="1">
        <v>3632260000</v>
      </c>
    </row>
    <row r="442" spans="1:7" x14ac:dyDescent="0.25">
      <c r="A442" s="2">
        <v>44497</v>
      </c>
      <c r="B442" s="3" t="s">
        <v>8</v>
      </c>
      <c r="C442" s="1">
        <v>4562.84</v>
      </c>
      <c r="D442" s="1">
        <v>4597.55</v>
      </c>
      <c r="E442" s="1">
        <v>4562.84</v>
      </c>
      <c r="F442" s="1">
        <v>4596.42</v>
      </c>
      <c r="G442" s="1">
        <v>3197560000</v>
      </c>
    </row>
    <row r="443" spans="1:7" x14ac:dyDescent="0.25">
      <c r="A443" s="2">
        <v>44496</v>
      </c>
      <c r="B443" s="3" t="s">
        <v>8</v>
      </c>
      <c r="C443" s="1">
        <v>4580.22</v>
      </c>
      <c r="D443" s="1">
        <v>4584.57</v>
      </c>
      <c r="E443" s="1">
        <v>4551.66</v>
      </c>
      <c r="F443" s="1">
        <v>4551.68</v>
      </c>
      <c r="G443" s="1">
        <v>3259510000</v>
      </c>
    </row>
    <row r="444" spans="1:7" x14ac:dyDescent="0.25">
      <c r="A444" s="2">
        <v>44495</v>
      </c>
      <c r="B444" s="3" t="s">
        <v>8</v>
      </c>
      <c r="C444" s="1">
        <v>4578.6899999999996</v>
      </c>
      <c r="D444" s="1">
        <v>4598.53</v>
      </c>
      <c r="E444" s="1">
        <v>4569.17</v>
      </c>
      <c r="F444" s="1">
        <v>4574.79</v>
      </c>
      <c r="G444" s="1">
        <v>2866500000</v>
      </c>
    </row>
    <row r="445" spans="1:7" x14ac:dyDescent="0.25">
      <c r="A445" s="2">
        <v>44494</v>
      </c>
      <c r="B445" s="3" t="s">
        <v>8</v>
      </c>
      <c r="C445" s="1">
        <v>4553.6899999999996</v>
      </c>
      <c r="D445" s="1">
        <v>4572.62</v>
      </c>
      <c r="E445" s="1">
        <v>4537.3599999999997</v>
      </c>
      <c r="F445" s="1">
        <v>4566.4799999999996</v>
      </c>
      <c r="G445" s="1">
        <v>3250210000</v>
      </c>
    </row>
    <row r="446" spans="1:7" x14ac:dyDescent="0.25">
      <c r="A446" s="2">
        <v>44491</v>
      </c>
      <c r="B446" s="3" t="s">
        <v>8</v>
      </c>
      <c r="C446" s="1">
        <v>4546.12</v>
      </c>
      <c r="D446" s="1">
        <v>4559.67</v>
      </c>
      <c r="E446" s="1">
        <v>4524</v>
      </c>
      <c r="F446" s="1">
        <v>4544.8999999999996</v>
      </c>
      <c r="G446" s="1">
        <v>3062810000</v>
      </c>
    </row>
    <row r="447" spans="1:7" x14ac:dyDescent="0.25">
      <c r="A447" s="2">
        <v>44490</v>
      </c>
      <c r="B447" s="3" t="s">
        <v>8</v>
      </c>
      <c r="C447" s="1">
        <v>4532.24</v>
      </c>
      <c r="D447" s="1">
        <v>4551.4399999999996</v>
      </c>
      <c r="E447" s="1">
        <v>4526.8900000000003</v>
      </c>
      <c r="F447" s="1">
        <v>4549.78</v>
      </c>
      <c r="G447" s="1">
        <v>3016950000</v>
      </c>
    </row>
    <row r="448" spans="1:7" x14ac:dyDescent="0.25">
      <c r="A448" s="2">
        <v>44489</v>
      </c>
      <c r="B448" s="3" t="s">
        <v>8</v>
      </c>
      <c r="C448" s="1">
        <v>4524.42</v>
      </c>
      <c r="D448" s="1">
        <v>4540.87</v>
      </c>
      <c r="E448" s="1">
        <v>4524.3999999999996</v>
      </c>
      <c r="F448" s="1">
        <v>4536.1899999999996</v>
      </c>
      <c r="G448" s="1">
        <v>2671560000</v>
      </c>
    </row>
    <row r="449" spans="1:7" x14ac:dyDescent="0.25">
      <c r="A449" s="2">
        <v>44488</v>
      </c>
      <c r="B449" s="3" t="s">
        <v>8</v>
      </c>
      <c r="C449" s="1">
        <v>4497.34</v>
      </c>
      <c r="D449" s="1">
        <v>4520.3999999999996</v>
      </c>
      <c r="E449" s="1">
        <v>4496.41</v>
      </c>
      <c r="F449" s="1">
        <v>4519.63</v>
      </c>
      <c r="G449" s="1">
        <v>2531210000</v>
      </c>
    </row>
    <row r="450" spans="1:7" x14ac:dyDescent="0.25">
      <c r="A450" s="2">
        <v>44487</v>
      </c>
      <c r="B450" s="3" t="s">
        <v>8</v>
      </c>
      <c r="C450" s="1">
        <v>4463.72</v>
      </c>
      <c r="D450" s="1">
        <v>4488.75</v>
      </c>
      <c r="E450" s="1">
        <v>4447.47</v>
      </c>
      <c r="F450" s="1">
        <v>4486.46</v>
      </c>
      <c r="G450" s="1">
        <v>2683540000</v>
      </c>
    </row>
    <row r="451" spans="1:7" x14ac:dyDescent="0.25">
      <c r="A451" s="2">
        <v>44484</v>
      </c>
      <c r="B451" s="3" t="s">
        <v>8</v>
      </c>
      <c r="C451" s="1">
        <v>4447.6899999999996</v>
      </c>
      <c r="D451" s="1">
        <v>4475.82</v>
      </c>
      <c r="E451" s="1">
        <v>4447.6899999999996</v>
      </c>
      <c r="F451" s="1">
        <v>4471.37</v>
      </c>
      <c r="G451" s="1">
        <v>3000560000</v>
      </c>
    </row>
    <row r="452" spans="1:7" x14ac:dyDescent="0.25">
      <c r="A452" s="2">
        <v>44483</v>
      </c>
      <c r="B452" s="3" t="s">
        <v>8</v>
      </c>
      <c r="C452" s="1">
        <v>4386.75</v>
      </c>
      <c r="D452" s="1">
        <v>4439.7299999999996</v>
      </c>
      <c r="E452" s="1">
        <v>4386.75</v>
      </c>
      <c r="F452" s="1">
        <v>4438.26</v>
      </c>
      <c r="G452" s="1">
        <v>2642920000</v>
      </c>
    </row>
    <row r="453" spans="1:7" x14ac:dyDescent="0.25">
      <c r="A453" s="2">
        <v>44482</v>
      </c>
      <c r="B453" s="3" t="s">
        <v>8</v>
      </c>
      <c r="C453" s="1">
        <v>4358.01</v>
      </c>
      <c r="D453" s="1">
        <v>4372.87</v>
      </c>
      <c r="E453" s="1">
        <v>4329.92</v>
      </c>
      <c r="F453" s="1">
        <v>4363.8</v>
      </c>
      <c r="G453" s="1">
        <v>2926460000</v>
      </c>
    </row>
    <row r="454" spans="1:7" x14ac:dyDescent="0.25">
      <c r="A454" s="2">
        <v>44481</v>
      </c>
      <c r="B454" s="3" t="s">
        <v>8</v>
      </c>
      <c r="C454" s="1">
        <v>4368.3100000000004</v>
      </c>
      <c r="D454" s="1">
        <v>4374.8900000000003</v>
      </c>
      <c r="E454" s="1">
        <v>4342.09</v>
      </c>
      <c r="F454" s="1">
        <v>4350.6499999999996</v>
      </c>
      <c r="G454" s="1">
        <v>2608150000</v>
      </c>
    </row>
    <row r="455" spans="1:7" x14ac:dyDescent="0.25">
      <c r="A455" s="2">
        <v>44480</v>
      </c>
      <c r="B455" s="3" t="s">
        <v>8</v>
      </c>
      <c r="C455" s="1">
        <v>4385.4399999999996</v>
      </c>
      <c r="D455" s="1">
        <v>4415.88</v>
      </c>
      <c r="E455" s="1">
        <v>4360.59</v>
      </c>
      <c r="F455" s="1">
        <v>4361.1899999999996</v>
      </c>
      <c r="G455" s="1">
        <v>2580000000</v>
      </c>
    </row>
    <row r="456" spans="1:7" x14ac:dyDescent="0.25">
      <c r="A456" s="2">
        <v>44477</v>
      </c>
      <c r="B456" s="3" t="s">
        <v>8</v>
      </c>
      <c r="C456" s="1">
        <v>4406.51</v>
      </c>
      <c r="D456" s="1">
        <v>4412.0200000000004</v>
      </c>
      <c r="E456" s="1">
        <v>4386.22</v>
      </c>
      <c r="F456" s="1">
        <v>4391.34</v>
      </c>
      <c r="G456" s="1">
        <v>2401890000</v>
      </c>
    </row>
    <row r="457" spans="1:7" x14ac:dyDescent="0.25">
      <c r="A457" s="2">
        <v>44476</v>
      </c>
      <c r="B457" s="3" t="s">
        <v>8</v>
      </c>
      <c r="C457" s="1">
        <v>4383.7299999999996</v>
      </c>
      <c r="D457" s="1">
        <v>4429.97</v>
      </c>
      <c r="E457" s="1">
        <v>4383.7299999999996</v>
      </c>
      <c r="F457" s="1">
        <v>4399.76</v>
      </c>
      <c r="G457" s="1">
        <v>3096080000</v>
      </c>
    </row>
    <row r="458" spans="1:7" x14ac:dyDescent="0.25">
      <c r="A458" s="2">
        <v>44475</v>
      </c>
      <c r="B458" s="3" t="s">
        <v>8</v>
      </c>
      <c r="C458" s="1">
        <v>4319.57</v>
      </c>
      <c r="D458" s="1">
        <v>4365.57</v>
      </c>
      <c r="E458" s="1">
        <v>4290.49</v>
      </c>
      <c r="F458" s="1">
        <v>4363.55</v>
      </c>
      <c r="G458" s="1">
        <v>3219590000</v>
      </c>
    </row>
    <row r="459" spans="1:7" x14ac:dyDescent="0.25">
      <c r="A459" s="2">
        <v>44474</v>
      </c>
      <c r="B459" s="3" t="s">
        <v>8</v>
      </c>
      <c r="C459" s="1">
        <v>4309.87</v>
      </c>
      <c r="D459" s="1">
        <v>4369.2299999999996</v>
      </c>
      <c r="E459" s="1">
        <v>4309.87</v>
      </c>
      <c r="F459" s="1">
        <v>4345.72</v>
      </c>
      <c r="G459" s="1">
        <v>2967400000</v>
      </c>
    </row>
    <row r="460" spans="1:7" x14ac:dyDescent="0.25">
      <c r="A460" s="2">
        <v>44473</v>
      </c>
      <c r="B460" s="3" t="s">
        <v>8</v>
      </c>
      <c r="C460" s="1">
        <v>4348.84</v>
      </c>
      <c r="D460" s="1">
        <v>4355.51</v>
      </c>
      <c r="E460" s="1">
        <v>4278.9399999999996</v>
      </c>
      <c r="F460" s="1">
        <v>4300.46</v>
      </c>
      <c r="G460" s="1">
        <v>3110560000</v>
      </c>
    </row>
    <row r="461" spans="1:7" x14ac:dyDescent="0.25">
      <c r="A461" s="2">
        <v>44470</v>
      </c>
      <c r="B461" s="3" t="s">
        <v>8</v>
      </c>
      <c r="C461" s="1">
        <v>4317.16</v>
      </c>
      <c r="D461" s="1">
        <v>4375.1899999999996</v>
      </c>
      <c r="E461" s="1">
        <v>4288.5200000000004</v>
      </c>
      <c r="F461" s="1">
        <v>4357.04</v>
      </c>
      <c r="G461" s="1">
        <v>3148980000</v>
      </c>
    </row>
    <row r="462" spans="1:7" x14ac:dyDescent="0.25">
      <c r="A462" s="2">
        <v>44469</v>
      </c>
      <c r="B462" s="3" t="s">
        <v>8</v>
      </c>
      <c r="C462" s="1">
        <v>4370.67</v>
      </c>
      <c r="D462" s="1">
        <v>4382.55</v>
      </c>
      <c r="E462" s="1">
        <v>4306.24</v>
      </c>
      <c r="F462" s="1">
        <v>4307.54</v>
      </c>
      <c r="G462" s="1">
        <v>3123770000</v>
      </c>
    </row>
    <row r="463" spans="1:7" x14ac:dyDescent="0.25">
      <c r="A463" s="2">
        <v>44468</v>
      </c>
      <c r="B463" s="3" t="s">
        <v>8</v>
      </c>
      <c r="C463" s="1">
        <v>4362.41</v>
      </c>
      <c r="D463" s="1">
        <v>4385.57</v>
      </c>
      <c r="E463" s="1">
        <v>4355.08</v>
      </c>
      <c r="F463" s="1">
        <v>4359.46</v>
      </c>
      <c r="G463" s="1">
        <v>2753800000</v>
      </c>
    </row>
    <row r="464" spans="1:7" x14ac:dyDescent="0.25">
      <c r="A464" s="2">
        <v>44467</v>
      </c>
      <c r="B464" s="3" t="s">
        <v>8</v>
      </c>
      <c r="C464" s="1">
        <v>4419.54</v>
      </c>
      <c r="D464" s="1">
        <v>4419.54</v>
      </c>
      <c r="E464" s="1">
        <v>4346.33</v>
      </c>
      <c r="F464" s="1">
        <v>4352.63</v>
      </c>
      <c r="G464" s="1">
        <v>3495970000</v>
      </c>
    </row>
    <row r="465" spans="1:7" x14ac:dyDescent="0.25">
      <c r="A465" s="2">
        <v>44466</v>
      </c>
      <c r="B465" s="3" t="s">
        <v>8</v>
      </c>
      <c r="C465" s="1">
        <v>4442.12</v>
      </c>
      <c r="D465" s="1">
        <v>4457.3</v>
      </c>
      <c r="E465" s="1">
        <v>4436.1899999999996</v>
      </c>
      <c r="F465" s="1">
        <v>4443.1099999999997</v>
      </c>
      <c r="G465" s="1">
        <v>3032870000</v>
      </c>
    </row>
    <row r="466" spans="1:7" x14ac:dyDescent="0.25">
      <c r="A466" s="2">
        <v>44463</v>
      </c>
      <c r="B466" s="3" t="s">
        <v>8</v>
      </c>
      <c r="C466" s="1">
        <v>4438.04</v>
      </c>
      <c r="D466" s="1">
        <v>4463.12</v>
      </c>
      <c r="E466" s="1">
        <v>4430.2700000000004</v>
      </c>
      <c r="F466" s="1">
        <v>4455.4799999999996</v>
      </c>
      <c r="G466" s="1">
        <v>2772090000</v>
      </c>
    </row>
    <row r="467" spans="1:7" x14ac:dyDescent="0.25">
      <c r="A467" s="2">
        <v>44462</v>
      </c>
      <c r="B467" s="3" t="s">
        <v>8</v>
      </c>
      <c r="C467" s="1">
        <v>4406.75</v>
      </c>
      <c r="D467" s="1">
        <v>4465.3999999999996</v>
      </c>
      <c r="E467" s="1">
        <v>4406.75</v>
      </c>
      <c r="F467" s="1">
        <v>4448.9799999999996</v>
      </c>
      <c r="G467" s="1">
        <v>2833290000</v>
      </c>
    </row>
    <row r="468" spans="1:7" x14ac:dyDescent="0.25">
      <c r="A468" s="2">
        <v>44461</v>
      </c>
      <c r="B468" s="3" t="s">
        <v>8</v>
      </c>
      <c r="C468" s="1">
        <v>4367.43</v>
      </c>
      <c r="D468" s="1">
        <v>4416.75</v>
      </c>
      <c r="E468" s="1">
        <v>4367.43</v>
      </c>
      <c r="F468" s="1">
        <v>4395.6400000000003</v>
      </c>
      <c r="G468" s="1">
        <v>3273670000</v>
      </c>
    </row>
    <row r="469" spans="1:7" x14ac:dyDescent="0.25">
      <c r="A469" s="2">
        <v>44460</v>
      </c>
      <c r="B469" s="3" t="s">
        <v>8</v>
      </c>
      <c r="C469" s="1">
        <v>4374.45</v>
      </c>
      <c r="D469" s="1">
        <v>4394.87</v>
      </c>
      <c r="E469" s="1">
        <v>4347.96</v>
      </c>
      <c r="F469" s="1">
        <v>4354.1899999999996</v>
      </c>
      <c r="G469" s="1">
        <v>3044300000</v>
      </c>
    </row>
    <row r="470" spans="1:7" x14ac:dyDescent="0.25">
      <c r="A470" s="2">
        <v>44459</v>
      </c>
      <c r="B470" s="3" t="s">
        <v>8</v>
      </c>
      <c r="C470" s="1">
        <v>4402.95</v>
      </c>
      <c r="D470" s="1">
        <v>4402.95</v>
      </c>
      <c r="E470" s="1">
        <v>4305.91</v>
      </c>
      <c r="F470" s="1">
        <v>4357.7299999999996</v>
      </c>
      <c r="G470" s="1">
        <v>3773680000</v>
      </c>
    </row>
    <row r="471" spans="1:7" x14ac:dyDescent="0.25">
      <c r="A471" s="2">
        <v>44456</v>
      </c>
      <c r="B471" s="3" t="s">
        <v>8</v>
      </c>
      <c r="C471" s="1">
        <v>4469.74</v>
      </c>
      <c r="D471" s="1">
        <v>4471.5200000000004</v>
      </c>
      <c r="E471" s="1">
        <v>4427.76</v>
      </c>
      <c r="F471" s="1">
        <v>4432.99</v>
      </c>
      <c r="G471" s="1">
        <v>5622210000</v>
      </c>
    </row>
    <row r="472" spans="1:7" x14ac:dyDescent="0.25">
      <c r="A472" s="2">
        <v>44455</v>
      </c>
      <c r="B472" s="3" t="s">
        <v>8</v>
      </c>
      <c r="C472" s="1">
        <v>4477.09</v>
      </c>
      <c r="D472" s="1">
        <v>4485.87</v>
      </c>
      <c r="E472" s="1">
        <v>4443.8</v>
      </c>
      <c r="F472" s="1">
        <v>4473.75</v>
      </c>
      <c r="G472" s="1">
        <v>3321030000</v>
      </c>
    </row>
    <row r="473" spans="1:7" x14ac:dyDescent="0.25">
      <c r="A473" s="2">
        <v>44454</v>
      </c>
      <c r="B473" s="3" t="s">
        <v>8</v>
      </c>
      <c r="C473" s="1">
        <v>4447.49</v>
      </c>
      <c r="D473" s="1">
        <v>4486.87</v>
      </c>
      <c r="E473" s="1">
        <v>4438.37</v>
      </c>
      <c r="F473" s="1">
        <v>4480.7</v>
      </c>
      <c r="G473" s="1">
        <v>3154760000</v>
      </c>
    </row>
    <row r="474" spans="1:7" x14ac:dyDescent="0.25">
      <c r="A474" s="2">
        <v>44453</v>
      </c>
      <c r="B474" s="3" t="s">
        <v>8</v>
      </c>
      <c r="C474" s="1">
        <v>4479.33</v>
      </c>
      <c r="D474" s="1">
        <v>4485.68</v>
      </c>
      <c r="E474" s="1">
        <v>4435.46</v>
      </c>
      <c r="F474" s="1">
        <v>4443.05</v>
      </c>
      <c r="G474" s="1">
        <v>2568730000</v>
      </c>
    </row>
    <row r="475" spans="1:7" x14ac:dyDescent="0.25">
      <c r="A475" s="2">
        <v>44452</v>
      </c>
      <c r="B475" s="3" t="s">
        <v>8</v>
      </c>
      <c r="C475" s="1">
        <v>4474.8100000000004</v>
      </c>
      <c r="D475" s="1">
        <v>4492.99</v>
      </c>
      <c r="E475" s="1">
        <v>4445.7</v>
      </c>
      <c r="F475" s="1">
        <v>4468.7299999999996</v>
      </c>
      <c r="G475" s="1">
        <v>3096390000</v>
      </c>
    </row>
    <row r="476" spans="1:7" x14ac:dyDescent="0.25">
      <c r="A476" s="2">
        <v>44449</v>
      </c>
      <c r="B476" s="3" t="s">
        <v>8</v>
      </c>
      <c r="C476" s="1">
        <v>4506.92</v>
      </c>
      <c r="D476" s="1">
        <v>4520.47</v>
      </c>
      <c r="E476" s="1">
        <v>4457.66</v>
      </c>
      <c r="F476" s="1">
        <v>4458.58</v>
      </c>
      <c r="G476" s="1">
        <v>2851140000</v>
      </c>
    </row>
    <row r="477" spans="1:7" x14ac:dyDescent="0.25">
      <c r="A477" s="2">
        <v>44448</v>
      </c>
      <c r="B477" s="3" t="s">
        <v>8</v>
      </c>
      <c r="C477" s="1">
        <v>4513.0200000000004</v>
      </c>
      <c r="D477" s="1">
        <v>4529.8999999999996</v>
      </c>
      <c r="E477" s="1">
        <v>4492.07</v>
      </c>
      <c r="F477" s="1">
        <v>4493.28</v>
      </c>
      <c r="G477" s="1">
        <v>3035300000</v>
      </c>
    </row>
    <row r="478" spans="1:7" x14ac:dyDescent="0.25">
      <c r="A478" s="2">
        <v>44447</v>
      </c>
      <c r="B478" s="3" t="s">
        <v>8</v>
      </c>
      <c r="C478" s="1">
        <v>4518.09</v>
      </c>
      <c r="D478" s="1">
        <v>4521.79</v>
      </c>
      <c r="E478" s="1">
        <v>4493.95</v>
      </c>
      <c r="F478" s="1">
        <v>4514.07</v>
      </c>
      <c r="G478" s="1">
        <v>2808480000</v>
      </c>
    </row>
    <row r="479" spans="1:7" x14ac:dyDescent="0.25">
      <c r="A479" s="2">
        <v>44446</v>
      </c>
      <c r="B479" s="3" t="s">
        <v>8</v>
      </c>
      <c r="C479" s="1">
        <v>4535.38</v>
      </c>
      <c r="D479" s="1">
        <v>4535.38</v>
      </c>
      <c r="E479" s="1">
        <v>4513</v>
      </c>
      <c r="F479" s="1">
        <v>4520.03</v>
      </c>
      <c r="G479" s="1">
        <v>3098870000</v>
      </c>
    </row>
    <row r="480" spans="1:7" x14ac:dyDescent="0.25">
      <c r="A480" s="2">
        <v>44442</v>
      </c>
      <c r="B480" s="3" t="s">
        <v>8</v>
      </c>
      <c r="C480" s="1">
        <v>4532.42</v>
      </c>
      <c r="D480" s="1">
        <v>4541.45</v>
      </c>
      <c r="E480" s="1">
        <v>4521.3</v>
      </c>
      <c r="F480" s="1">
        <v>4535.43</v>
      </c>
      <c r="G480" s="1">
        <v>2609660000</v>
      </c>
    </row>
    <row r="481" spans="1:7" x14ac:dyDescent="0.25">
      <c r="A481" s="2">
        <v>44441</v>
      </c>
      <c r="B481" s="3" t="s">
        <v>8</v>
      </c>
      <c r="C481" s="1">
        <v>4534.4799999999996</v>
      </c>
      <c r="D481" s="1">
        <v>4545.8500000000004</v>
      </c>
      <c r="E481" s="1">
        <v>4524.66</v>
      </c>
      <c r="F481" s="1">
        <v>4536.95</v>
      </c>
      <c r="G481" s="1">
        <v>2897010000</v>
      </c>
    </row>
    <row r="482" spans="1:7" x14ac:dyDescent="0.25">
      <c r="A482" s="2">
        <v>44440</v>
      </c>
      <c r="B482" s="3" t="s">
        <v>8</v>
      </c>
      <c r="C482" s="1">
        <v>4528.8</v>
      </c>
      <c r="D482" s="1">
        <v>4537.1099999999997</v>
      </c>
      <c r="E482" s="1">
        <v>4522.0200000000004</v>
      </c>
      <c r="F482" s="1">
        <v>4524.09</v>
      </c>
      <c r="G482" s="1">
        <v>3101830000</v>
      </c>
    </row>
    <row r="483" spans="1:7" x14ac:dyDescent="0.25">
      <c r="A483" s="2">
        <v>44439</v>
      </c>
      <c r="B483" s="3" t="s">
        <v>8</v>
      </c>
      <c r="C483" s="1">
        <v>4529.75</v>
      </c>
      <c r="D483" s="1">
        <v>4531.3900000000003</v>
      </c>
      <c r="E483" s="1">
        <v>4515.8</v>
      </c>
      <c r="F483" s="1">
        <v>4522.68</v>
      </c>
      <c r="G483" s="1">
        <v>3090380000</v>
      </c>
    </row>
    <row r="484" spans="1:7" x14ac:dyDescent="0.25">
      <c r="A484" s="2">
        <v>44438</v>
      </c>
      <c r="B484" s="3" t="s">
        <v>8</v>
      </c>
      <c r="C484" s="1">
        <v>4513.76</v>
      </c>
      <c r="D484" s="1">
        <v>4537.3599999999997</v>
      </c>
      <c r="E484" s="1">
        <v>4513.76</v>
      </c>
      <c r="F484" s="1">
        <v>4528.79</v>
      </c>
      <c r="G484" s="1">
        <v>2557300000</v>
      </c>
    </row>
    <row r="485" spans="1:7" x14ac:dyDescent="0.25">
      <c r="A485" s="2">
        <v>44435</v>
      </c>
      <c r="B485" s="3" t="s">
        <v>8</v>
      </c>
      <c r="C485" s="1">
        <v>4474.1000000000004</v>
      </c>
      <c r="D485" s="1">
        <v>4513.33</v>
      </c>
      <c r="E485" s="1">
        <v>4474.1000000000004</v>
      </c>
      <c r="F485" s="1">
        <v>4509.37</v>
      </c>
      <c r="G485" s="1">
        <v>2862360000</v>
      </c>
    </row>
    <row r="486" spans="1:7" x14ac:dyDescent="0.25">
      <c r="A486" s="2">
        <v>44434</v>
      </c>
      <c r="B486" s="3" t="s">
        <v>8</v>
      </c>
      <c r="C486" s="1">
        <v>4493.75</v>
      </c>
      <c r="D486" s="1">
        <v>4495.8999999999996</v>
      </c>
      <c r="E486" s="1">
        <v>4468.99</v>
      </c>
      <c r="F486" s="1">
        <v>4470</v>
      </c>
      <c r="G486" s="1">
        <v>2704600000</v>
      </c>
    </row>
    <row r="487" spans="1:7" x14ac:dyDescent="0.25">
      <c r="A487" s="2">
        <v>44433</v>
      </c>
      <c r="B487" s="3" t="s">
        <v>8</v>
      </c>
      <c r="C487" s="1">
        <v>4490.45</v>
      </c>
      <c r="D487" s="1">
        <v>4501.71</v>
      </c>
      <c r="E487" s="1">
        <v>4485.66</v>
      </c>
      <c r="F487" s="1">
        <v>4496.1899999999996</v>
      </c>
      <c r="G487" s="1">
        <v>2554680000</v>
      </c>
    </row>
    <row r="488" spans="1:7" x14ac:dyDescent="0.25">
      <c r="A488" s="2">
        <v>44432</v>
      </c>
      <c r="B488" s="3" t="s">
        <v>8</v>
      </c>
      <c r="C488" s="1">
        <v>4484.3999999999996</v>
      </c>
      <c r="D488" s="1">
        <v>4492.8100000000004</v>
      </c>
      <c r="E488" s="1">
        <v>4482.28</v>
      </c>
      <c r="F488" s="1">
        <v>4486.2299999999996</v>
      </c>
      <c r="G488" s="1">
        <v>3037770000</v>
      </c>
    </row>
    <row r="489" spans="1:7" x14ac:dyDescent="0.25">
      <c r="A489" s="2">
        <v>44431</v>
      </c>
      <c r="B489" s="3" t="s">
        <v>8</v>
      </c>
      <c r="C489" s="1">
        <v>4450.29</v>
      </c>
      <c r="D489" s="1">
        <v>4489.88</v>
      </c>
      <c r="E489" s="1">
        <v>4450.29</v>
      </c>
      <c r="F489" s="1">
        <v>4479.53</v>
      </c>
      <c r="G489" s="1">
        <v>2965520000</v>
      </c>
    </row>
    <row r="490" spans="1:7" x14ac:dyDescent="0.25">
      <c r="A490" s="2">
        <v>44428</v>
      </c>
      <c r="B490" s="3" t="s">
        <v>8</v>
      </c>
      <c r="C490" s="1">
        <v>4410.5600000000004</v>
      </c>
      <c r="D490" s="1">
        <v>4444.3500000000004</v>
      </c>
      <c r="E490" s="1">
        <v>4406.8</v>
      </c>
      <c r="F490" s="1">
        <v>4441.67</v>
      </c>
      <c r="G490" s="1">
        <v>2867770000</v>
      </c>
    </row>
    <row r="491" spans="1:7" x14ac:dyDescent="0.25">
      <c r="A491" s="2">
        <v>44427</v>
      </c>
      <c r="B491" s="3" t="s">
        <v>8</v>
      </c>
      <c r="C491" s="1">
        <v>4382.4399999999996</v>
      </c>
      <c r="D491" s="1">
        <v>4418.6099999999997</v>
      </c>
      <c r="E491" s="1">
        <v>4367.7299999999996</v>
      </c>
      <c r="F491" s="1">
        <v>4405.8</v>
      </c>
      <c r="G491" s="1">
        <v>3120840000</v>
      </c>
    </row>
    <row r="492" spans="1:7" x14ac:dyDescent="0.25">
      <c r="A492" s="2">
        <v>44426</v>
      </c>
      <c r="B492" s="3" t="s">
        <v>8</v>
      </c>
      <c r="C492" s="1">
        <v>4440.9399999999996</v>
      </c>
      <c r="D492" s="1">
        <v>4454.32</v>
      </c>
      <c r="E492" s="1">
        <v>4397.59</v>
      </c>
      <c r="F492" s="1">
        <v>4400.2700000000004</v>
      </c>
      <c r="G492" s="1">
        <v>2965210000</v>
      </c>
    </row>
    <row r="493" spans="1:7" x14ac:dyDescent="0.25">
      <c r="A493" s="2">
        <v>44425</v>
      </c>
      <c r="B493" s="3" t="s">
        <v>8</v>
      </c>
      <c r="C493" s="1">
        <v>4462.12</v>
      </c>
      <c r="D493" s="1">
        <v>4462.12</v>
      </c>
      <c r="E493" s="1">
        <v>4417.83</v>
      </c>
      <c r="F493" s="1">
        <v>4448.08</v>
      </c>
      <c r="G493" s="1">
        <v>2884000000</v>
      </c>
    </row>
    <row r="494" spans="1:7" x14ac:dyDescent="0.25">
      <c r="A494" s="2">
        <v>44424</v>
      </c>
      <c r="B494" s="3" t="s">
        <v>8</v>
      </c>
      <c r="C494" s="1">
        <v>4461.6499999999996</v>
      </c>
      <c r="D494" s="1">
        <v>4480.26</v>
      </c>
      <c r="E494" s="1">
        <v>4437.66</v>
      </c>
      <c r="F494" s="1">
        <v>4479.71</v>
      </c>
      <c r="G494" s="1">
        <v>2707170000</v>
      </c>
    </row>
    <row r="495" spans="1:7" x14ac:dyDescent="0.25">
      <c r="A495" s="2">
        <v>44421</v>
      </c>
      <c r="B495" s="3" t="s">
        <v>8</v>
      </c>
      <c r="C495" s="1">
        <v>4464.84</v>
      </c>
      <c r="D495" s="1">
        <v>4468.37</v>
      </c>
      <c r="E495" s="1">
        <v>4460.82</v>
      </c>
      <c r="F495" s="1">
        <v>4468</v>
      </c>
      <c r="G495" s="1">
        <v>2371630000</v>
      </c>
    </row>
    <row r="496" spans="1:7" x14ac:dyDescent="0.25">
      <c r="A496" s="2">
        <v>44420</v>
      </c>
      <c r="B496" s="3" t="s">
        <v>8</v>
      </c>
      <c r="C496" s="1">
        <v>4446.08</v>
      </c>
      <c r="D496" s="1">
        <v>4461.7700000000004</v>
      </c>
      <c r="E496" s="1">
        <v>4435.96</v>
      </c>
      <c r="F496" s="1">
        <v>4460.83</v>
      </c>
      <c r="G496" s="1">
        <v>2543860000</v>
      </c>
    </row>
    <row r="497" spans="1:7" x14ac:dyDescent="0.25">
      <c r="A497" s="2">
        <v>44419</v>
      </c>
      <c r="B497" s="3" t="s">
        <v>8</v>
      </c>
      <c r="C497" s="1">
        <v>4442.18</v>
      </c>
      <c r="D497" s="1">
        <v>4449.4399999999996</v>
      </c>
      <c r="E497" s="1">
        <v>4436.42</v>
      </c>
      <c r="F497" s="1">
        <v>4442.41</v>
      </c>
      <c r="G497" s="1">
        <v>2803060000</v>
      </c>
    </row>
    <row r="498" spans="1:7" x14ac:dyDescent="0.25">
      <c r="A498" s="2">
        <v>44418</v>
      </c>
      <c r="B498" s="3" t="s">
        <v>8</v>
      </c>
      <c r="C498" s="1">
        <v>4435.79</v>
      </c>
      <c r="D498" s="1">
        <v>4445.21</v>
      </c>
      <c r="E498" s="1">
        <v>4430.03</v>
      </c>
      <c r="F498" s="1">
        <v>4436.75</v>
      </c>
      <c r="G498" s="1">
        <v>3219840000</v>
      </c>
    </row>
    <row r="499" spans="1:7" x14ac:dyDescent="0.25">
      <c r="A499" s="2">
        <v>44417</v>
      </c>
      <c r="B499" s="3" t="s">
        <v>8</v>
      </c>
      <c r="C499" s="1">
        <v>4437.7700000000004</v>
      </c>
      <c r="D499" s="1">
        <v>4439.3900000000003</v>
      </c>
      <c r="E499" s="1">
        <v>4424.74</v>
      </c>
      <c r="F499" s="1">
        <v>4432.3500000000004</v>
      </c>
      <c r="G499" s="1">
        <v>2779880000</v>
      </c>
    </row>
    <row r="500" spans="1:7" x14ac:dyDescent="0.25">
      <c r="A500" s="2">
        <v>44414</v>
      </c>
      <c r="B500" s="3" t="s">
        <v>8</v>
      </c>
      <c r="C500" s="1">
        <v>4429.07</v>
      </c>
      <c r="D500" s="1">
        <v>4440.82</v>
      </c>
      <c r="E500" s="1">
        <v>4429.07</v>
      </c>
      <c r="F500" s="1">
        <v>4436.5200000000004</v>
      </c>
      <c r="G500" s="1">
        <v>2839970000</v>
      </c>
    </row>
    <row r="501" spans="1:7" x14ac:dyDescent="0.25">
      <c r="A501" s="2">
        <v>44413</v>
      </c>
      <c r="B501" s="3" t="s">
        <v>8</v>
      </c>
      <c r="C501" s="1">
        <v>4408.8599999999997</v>
      </c>
      <c r="D501" s="1">
        <v>4429.76</v>
      </c>
      <c r="E501" s="1">
        <v>4408.8599999999997</v>
      </c>
      <c r="F501" s="1">
        <v>4429.1000000000004</v>
      </c>
      <c r="G501" s="1">
        <v>2734220000</v>
      </c>
    </row>
    <row r="502" spans="1:7" x14ac:dyDescent="0.25">
      <c r="A502" s="2">
        <v>44412</v>
      </c>
      <c r="B502" s="3" t="s">
        <v>8</v>
      </c>
      <c r="C502" s="1">
        <v>4415.95</v>
      </c>
      <c r="D502" s="1">
        <v>4416.17</v>
      </c>
      <c r="E502" s="1">
        <v>4400.2299999999996</v>
      </c>
      <c r="F502" s="1">
        <v>4402.66</v>
      </c>
      <c r="G502" s="1">
        <v>3382620000</v>
      </c>
    </row>
    <row r="503" spans="1:7" x14ac:dyDescent="0.25">
      <c r="A503" s="2">
        <v>44411</v>
      </c>
      <c r="B503" s="3" t="s">
        <v>8</v>
      </c>
      <c r="C503" s="1">
        <v>4392.74</v>
      </c>
      <c r="D503" s="1">
        <v>4423.79</v>
      </c>
      <c r="E503" s="1">
        <v>4373</v>
      </c>
      <c r="F503" s="1">
        <v>4423.1499999999996</v>
      </c>
      <c r="G503" s="1">
        <v>3305340000</v>
      </c>
    </row>
    <row r="504" spans="1:7" x14ac:dyDescent="0.25">
      <c r="A504" s="2">
        <v>44410</v>
      </c>
      <c r="B504" s="3" t="s">
        <v>8</v>
      </c>
      <c r="C504" s="1">
        <v>4406.8599999999997</v>
      </c>
      <c r="D504" s="1">
        <v>4422.18</v>
      </c>
      <c r="E504" s="1">
        <v>4384.8100000000004</v>
      </c>
      <c r="F504" s="1">
        <v>4387.16</v>
      </c>
      <c r="G504" s="1">
        <v>2919940000</v>
      </c>
    </row>
    <row r="505" spans="1:7" x14ac:dyDescent="0.25">
      <c r="A505" s="2">
        <v>44407</v>
      </c>
      <c r="B505" s="3" t="s">
        <v>8</v>
      </c>
      <c r="C505" s="1">
        <v>4395.12</v>
      </c>
      <c r="D505" s="1">
        <v>4412.25</v>
      </c>
      <c r="E505" s="1">
        <v>4389.6499999999996</v>
      </c>
      <c r="F505" s="1">
        <v>4395.26</v>
      </c>
      <c r="G505" s="1">
        <v>2861600000</v>
      </c>
    </row>
    <row r="506" spans="1:7" x14ac:dyDescent="0.25">
      <c r="A506" s="2">
        <v>44406</v>
      </c>
      <c r="B506" s="3" t="s">
        <v>8</v>
      </c>
      <c r="C506" s="1">
        <v>4403.59</v>
      </c>
      <c r="D506" s="1">
        <v>4429.97</v>
      </c>
      <c r="E506" s="1">
        <v>4403.59</v>
      </c>
      <c r="F506" s="1">
        <v>4419.1499999999996</v>
      </c>
      <c r="G506" s="1">
        <v>2815510000</v>
      </c>
    </row>
    <row r="507" spans="1:7" x14ac:dyDescent="0.25">
      <c r="A507" s="2">
        <v>44405</v>
      </c>
      <c r="B507" s="3" t="s">
        <v>8</v>
      </c>
      <c r="C507" s="1">
        <v>4402.95</v>
      </c>
      <c r="D507" s="1">
        <v>4415.47</v>
      </c>
      <c r="E507" s="1">
        <v>4387.01</v>
      </c>
      <c r="F507" s="1">
        <v>4400.6400000000003</v>
      </c>
      <c r="G507" s="1">
        <v>3215130000</v>
      </c>
    </row>
    <row r="508" spans="1:7" x14ac:dyDescent="0.25">
      <c r="A508" s="2">
        <v>44404</v>
      </c>
      <c r="B508" s="3" t="s">
        <v>8</v>
      </c>
      <c r="C508" s="1">
        <v>4416.38</v>
      </c>
      <c r="D508" s="1">
        <v>4416.38</v>
      </c>
      <c r="E508" s="1">
        <v>4372.51</v>
      </c>
      <c r="F508" s="1">
        <v>4401.46</v>
      </c>
      <c r="G508" s="1">
        <v>3381080000</v>
      </c>
    </row>
    <row r="509" spans="1:7" x14ac:dyDescent="0.25">
      <c r="A509" s="2">
        <v>44403</v>
      </c>
      <c r="B509" s="3" t="s">
        <v>8</v>
      </c>
      <c r="C509" s="1">
        <v>4409.58</v>
      </c>
      <c r="D509" s="1">
        <v>4422.7299999999996</v>
      </c>
      <c r="E509" s="1">
        <v>4405.45</v>
      </c>
      <c r="F509" s="1">
        <v>4422.3</v>
      </c>
      <c r="G509" s="1">
        <v>2679110000</v>
      </c>
    </row>
    <row r="510" spans="1:7" x14ac:dyDescent="0.25">
      <c r="A510" s="2">
        <v>44400</v>
      </c>
      <c r="B510" s="3" t="s">
        <v>8</v>
      </c>
      <c r="C510" s="1">
        <v>4381.2</v>
      </c>
      <c r="D510" s="1">
        <v>4415.18</v>
      </c>
      <c r="E510" s="1">
        <v>4381.2</v>
      </c>
      <c r="F510" s="1">
        <v>4411.79</v>
      </c>
      <c r="G510" s="1">
        <v>3490730000</v>
      </c>
    </row>
    <row r="511" spans="1:7" x14ac:dyDescent="0.25">
      <c r="A511" s="2">
        <v>44399</v>
      </c>
      <c r="B511" s="3" t="s">
        <v>8</v>
      </c>
      <c r="C511" s="1">
        <v>4361.2700000000004</v>
      </c>
      <c r="D511" s="1">
        <v>4369.87</v>
      </c>
      <c r="E511" s="1">
        <v>4350.0600000000004</v>
      </c>
      <c r="F511" s="1">
        <v>4367.4799999999996</v>
      </c>
      <c r="G511" s="1">
        <v>2907910000</v>
      </c>
    </row>
    <row r="512" spans="1:7" x14ac:dyDescent="0.25">
      <c r="A512" s="2">
        <v>44398</v>
      </c>
      <c r="B512" s="3" t="s">
        <v>8</v>
      </c>
      <c r="C512" s="1">
        <v>4331.13</v>
      </c>
      <c r="D512" s="1">
        <v>4359.7</v>
      </c>
      <c r="E512" s="1">
        <v>4331.13</v>
      </c>
      <c r="F512" s="1">
        <v>4358.6899999999996</v>
      </c>
      <c r="G512" s="1">
        <v>3078550000</v>
      </c>
    </row>
    <row r="513" spans="1:7" x14ac:dyDescent="0.25">
      <c r="A513" s="2">
        <v>44397</v>
      </c>
      <c r="B513" s="3" t="s">
        <v>8</v>
      </c>
      <c r="C513" s="1">
        <v>4265.1099999999997</v>
      </c>
      <c r="D513" s="1">
        <v>4336.84</v>
      </c>
      <c r="E513" s="1">
        <v>4262.05</v>
      </c>
      <c r="F513" s="1">
        <v>4323.0600000000004</v>
      </c>
      <c r="G513" s="1">
        <v>3634190000</v>
      </c>
    </row>
    <row r="514" spans="1:7" x14ac:dyDescent="0.25">
      <c r="A514" s="2">
        <v>44396</v>
      </c>
      <c r="B514" s="3" t="s">
        <v>8</v>
      </c>
      <c r="C514" s="1">
        <v>4296.3999999999996</v>
      </c>
      <c r="D514" s="1">
        <v>4296.3999999999996</v>
      </c>
      <c r="E514" s="1">
        <v>4233.13</v>
      </c>
      <c r="F514" s="1">
        <v>4258.49</v>
      </c>
      <c r="G514" s="1">
        <v>4155790000</v>
      </c>
    </row>
    <row r="515" spans="1:7" x14ac:dyDescent="0.25">
      <c r="A515" s="2">
        <v>44393</v>
      </c>
      <c r="B515" s="3" t="s">
        <v>8</v>
      </c>
      <c r="C515" s="1">
        <v>4367.43</v>
      </c>
      <c r="D515" s="1">
        <v>4375.09</v>
      </c>
      <c r="E515" s="1">
        <v>4322.53</v>
      </c>
      <c r="F515" s="1">
        <v>4327.16</v>
      </c>
      <c r="G515" s="1">
        <v>3165160000</v>
      </c>
    </row>
    <row r="516" spans="1:7" x14ac:dyDescent="0.25">
      <c r="A516" s="2">
        <v>44392</v>
      </c>
      <c r="B516" s="3" t="s">
        <v>8</v>
      </c>
      <c r="C516" s="1">
        <v>4369.0200000000004</v>
      </c>
      <c r="D516" s="1">
        <v>4369.0200000000004</v>
      </c>
      <c r="E516" s="1">
        <v>4340.7</v>
      </c>
      <c r="F516" s="1">
        <v>4360.03</v>
      </c>
      <c r="G516" s="1">
        <v>3226930000</v>
      </c>
    </row>
    <row r="517" spans="1:7" x14ac:dyDescent="0.25">
      <c r="A517" s="2">
        <v>44391</v>
      </c>
      <c r="B517" s="3" t="s">
        <v>8</v>
      </c>
      <c r="C517" s="1">
        <v>4380.1099999999997</v>
      </c>
      <c r="D517" s="1">
        <v>4393.68</v>
      </c>
      <c r="E517" s="1">
        <v>4362.3599999999997</v>
      </c>
      <c r="F517" s="1">
        <v>4374.3</v>
      </c>
      <c r="G517" s="1">
        <v>3213870000</v>
      </c>
    </row>
    <row r="518" spans="1:7" x14ac:dyDescent="0.25">
      <c r="A518" s="2">
        <v>44390</v>
      </c>
      <c r="B518" s="3" t="s">
        <v>8</v>
      </c>
      <c r="C518" s="1">
        <v>4381.07</v>
      </c>
      <c r="D518" s="1">
        <v>4392.37</v>
      </c>
      <c r="E518" s="1">
        <v>4366.92</v>
      </c>
      <c r="F518" s="1">
        <v>4369.21</v>
      </c>
      <c r="G518" s="1">
        <v>3166900000</v>
      </c>
    </row>
    <row r="519" spans="1:7" x14ac:dyDescent="0.25">
      <c r="A519" s="2">
        <v>44389</v>
      </c>
      <c r="B519" s="3" t="s">
        <v>8</v>
      </c>
      <c r="C519" s="1">
        <v>4372.41</v>
      </c>
      <c r="D519" s="1">
        <v>4386.68</v>
      </c>
      <c r="E519" s="1">
        <v>4364.03</v>
      </c>
      <c r="F519" s="1">
        <v>4384.63</v>
      </c>
      <c r="G519" s="1">
        <v>2983980000</v>
      </c>
    </row>
    <row r="520" spans="1:7" x14ac:dyDescent="0.25">
      <c r="A520" s="2">
        <v>44386</v>
      </c>
      <c r="B520" s="3" t="s">
        <v>8</v>
      </c>
      <c r="C520" s="1">
        <v>4329.38</v>
      </c>
      <c r="D520" s="1">
        <v>4371.6000000000004</v>
      </c>
      <c r="E520" s="1">
        <v>4329.38</v>
      </c>
      <c r="F520" s="1">
        <v>4369.55</v>
      </c>
      <c r="G520" s="1">
        <v>2738280000</v>
      </c>
    </row>
    <row r="521" spans="1:7" x14ac:dyDescent="0.25">
      <c r="A521" s="2">
        <v>44385</v>
      </c>
      <c r="B521" s="3" t="s">
        <v>8</v>
      </c>
      <c r="C521" s="1">
        <v>4321.07</v>
      </c>
      <c r="D521" s="1">
        <v>4330.88</v>
      </c>
      <c r="E521" s="1">
        <v>4289.37</v>
      </c>
      <c r="F521" s="1">
        <v>4320.82</v>
      </c>
      <c r="G521" s="1">
        <v>3393780000</v>
      </c>
    </row>
    <row r="522" spans="1:7" x14ac:dyDescent="0.25">
      <c r="A522" s="2">
        <v>44384</v>
      </c>
      <c r="B522" s="3" t="s">
        <v>8</v>
      </c>
      <c r="C522" s="1">
        <v>4351.01</v>
      </c>
      <c r="D522" s="1">
        <v>4361.88</v>
      </c>
      <c r="E522" s="1">
        <v>4329.79</v>
      </c>
      <c r="F522" s="1">
        <v>4358.13</v>
      </c>
      <c r="G522" s="1">
        <v>3243900000</v>
      </c>
    </row>
    <row r="523" spans="1:7" x14ac:dyDescent="0.25">
      <c r="A523" s="2">
        <v>44383</v>
      </c>
      <c r="B523" s="3" t="s">
        <v>8</v>
      </c>
      <c r="C523" s="1">
        <v>4356.46</v>
      </c>
      <c r="D523" s="1">
        <v>4356.46</v>
      </c>
      <c r="E523" s="1">
        <v>4314.37</v>
      </c>
      <c r="F523" s="1">
        <v>4343.54</v>
      </c>
      <c r="G523" s="1">
        <v>3437900000</v>
      </c>
    </row>
    <row r="524" spans="1:7" x14ac:dyDescent="0.25">
      <c r="A524" s="2">
        <v>44379</v>
      </c>
      <c r="B524" s="3" t="s">
        <v>8</v>
      </c>
      <c r="C524" s="1">
        <v>4326.6000000000004</v>
      </c>
      <c r="D524" s="1">
        <v>4355.43</v>
      </c>
      <c r="E524" s="1">
        <v>4326.6000000000004</v>
      </c>
      <c r="F524" s="1">
        <v>4352.34</v>
      </c>
      <c r="G524" s="1">
        <v>2628550000</v>
      </c>
    </row>
    <row r="525" spans="1:7" x14ac:dyDescent="0.25">
      <c r="A525" s="2">
        <v>44378</v>
      </c>
      <c r="B525" s="3" t="s">
        <v>8</v>
      </c>
      <c r="C525" s="1">
        <v>4300.7299999999996</v>
      </c>
      <c r="D525" s="1">
        <v>4320.66</v>
      </c>
      <c r="E525" s="1">
        <v>4300.7299999999996</v>
      </c>
      <c r="F525" s="1">
        <v>4319.9399999999996</v>
      </c>
      <c r="G525" s="1">
        <v>3077580000</v>
      </c>
    </row>
    <row r="526" spans="1:7" x14ac:dyDescent="0.25">
      <c r="A526" s="2">
        <v>44377</v>
      </c>
      <c r="B526" s="3" t="s">
        <v>8</v>
      </c>
      <c r="C526" s="1">
        <v>4290.6499999999996</v>
      </c>
      <c r="D526" s="1">
        <v>4302.43</v>
      </c>
      <c r="E526" s="1">
        <v>4287.96</v>
      </c>
      <c r="F526" s="1">
        <v>4297.5</v>
      </c>
      <c r="G526" s="1">
        <v>3687880000</v>
      </c>
    </row>
    <row r="527" spans="1:7" x14ac:dyDescent="0.25">
      <c r="A527" s="2">
        <v>44376</v>
      </c>
      <c r="B527" s="3" t="s">
        <v>8</v>
      </c>
      <c r="C527" s="1">
        <v>4293.21</v>
      </c>
      <c r="D527" s="1">
        <v>4300.5200000000004</v>
      </c>
      <c r="E527" s="1">
        <v>4287.04</v>
      </c>
      <c r="F527" s="1">
        <v>4291.8</v>
      </c>
      <c r="G527" s="1">
        <v>3049560000</v>
      </c>
    </row>
    <row r="528" spans="1:7" x14ac:dyDescent="0.25">
      <c r="A528" s="2">
        <v>44375</v>
      </c>
      <c r="B528" s="3" t="s">
        <v>8</v>
      </c>
      <c r="C528" s="1">
        <v>4284.8999999999996</v>
      </c>
      <c r="D528" s="1">
        <v>4292.1400000000003</v>
      </c>
      <c r="E528" s="1">
        <v>4274.67</v>
      </c>
      <c r="F528" s="1">
        <v>4290.6099999999997</v>
      </c>
      <c r="G528" s="1">
        <v>3415610000</v>
      </c>
    </row>
    <row r="529" spans="1:7" x14ac:dyDescent="0.25">
      <c r="A529" s="2">
        <v>44372</v>
      </c>
      <c r="B529" s="3" t="s">
        <v>8</v>
      </c>
      <c r="C529" s="1">
        <v>4274.45</v>
      </c>
      <c r="D529" s="1">
        <v>4286.12</v>
      </c>
      <c r="E529" s="1">
        <v>4271.16</v>
      </c>
      <c r="F529" s="1">
        <v>4280.7</v>
      </c>
      <c r="G529" s="1">
        <v>6248390000</v>
      </c>
    </row>
    <row r="530" spans="1:7" x14ac:dyDescent="0.25">
      <c r="A530" s="2">
        <v>44371</v>
      </c>
      <c r="B530" s="3" t="s">
        <v>8</v>
      </c>
      <c r="C530" s="1">
        <v>4256.97</v>
      </c>
      <c r="D530" s="1">
        <v>4271.28</v>
      </c>
      <c r="E530" s="1">
        <v>4256.97</v>
      </c>
      <c r="F530" s="1">
        <v>4266.49</v>
      </c>
      <c r="G530" s="1">
        <v>3141680000</v>
      </c>
    </row>
    <row r="531" spans="1:7" x14ac:dyDescent="0.25">
      <c r="A531" s="2">
        <v>44370</v>
      </c>
      <c r="B531" s="3" t="s">
        <v>8</v>
      </c>
      <c r="C531" s="1">
        <v>4249.2700000000004</v>
      </c>
      <c r="D531" s="1">
        <v>4256.6000000000004</v>
      </c>
      <c r="E531" s="1">
        <v>4241.43</v>
      </c>
      <c r="F531" s="1">
        <v>4241.84</v>
      </c>
      <c r="G531" s="1">
        <v>3172440000</v>
      </c>
    </row>
    <row r="532" spans="1:7" x14ac:dyDescent="0.25">
      <c r="A532" s="2">
        <v>44369</v>
      </c>
      <c r="B532" s="3" t="s">
        <v>8</v>
      </c>
      <c r="C532" s="1">
        <v>4224.6099999999997</v>
      </c>
      <c r="D532" s="1">
        <v>4255.84</v>
      </c>
      <c r="E532" s="1">
        <v>4217.2700000000004</v>
      </c>
      <c r="F532" s="1">
        <v>4246.4399999999996</v>
      </c>
      <c r="G532" s="1">
        <v>3208760000</v>
      </c>
    </row>
    <row r="533" spans="1:7" x14ac:dyDescent="0.25">
      <c r="A533" s="2">
        <v>44368</v>
      </c>
      <c r="B533" s="3" t="s">
        <v>8</v>
      </c>
      <c r="C533" s="1">
        <v>4173.3999999999996</v>
      </c>
      <c r="D533" s="1">
        <v>4226.24</v>
      </c>
      <c r="E533" s="1">
        <v>4173.3999999999996</v>
      </c>
      <c r="F533" s="1">
        <v>4224.79</v>
      </c>
      <c r="G533" s="1">
        <v>3391740000</v>
      </c>
    </row>
    <row r="534" spans="1:7" x14ac:dyDescent="0.25">
      <c r="A534" s="2">
        <v>44365</v>
      </c>
      <c r="B534" s="3" t="s">
        <v>8</v>
      </c>
      <c r="C534" s="1">
        <v>4204.78</v>
      </c>
      <c r="D534" s="1">
        <v>4204.78</v>
      </c>
      <c r="E534" s="1">
        <v>4164.3999999999996</v>
      </c>
      <c r="F534" s="1">
        <v>4166.45</v>
      </c>
      <c r="G534" s="1">
        <v>6084980000</v>
      </c>
    </row>
    <row r="535" spans="1:7" x14ac:dyDescent="0.25">
      <c r="A535" s="2">
        <v>44364</v>
      </c>
      <c r="B535" s="3" t="s">
        <v>8</v>
      </c>
      <c r="C535" s="1">
        <v>4220.37</v>
      </c>
      <c r="D535" s="1">
        <v>4232.29</v>
      </c>
      <c r="E535" s="1">
        <v>4196.05</v>
      </c>
      <c r="F535" s="1">
        <v>4221.8599999999997</v>
      </c>
      <c r="G535" s="1">
        <v>3952110000</v>
      </c>
    </row>
    <row r="536" spans="1:7" x14ac:dyDescent="0.25">
      <c r="A536" s="2">
        <v>44363</v>
      </c>
      <c r="B536" s="3" t="s">
        <v>8</v>
      </c>
      <c r="C536" s="1">
        <v>4248.87</v>
      </c>
      <c r="D536" s="1">
        <v>4251.8900000000003</v>
      </c>
      <c r="E536" s="1">
        <v>4202.45</v>
      </c>
      <c r="F536" s="1">
        <v>4223.7</v>
      </c>
      <c r="G536" s="1">
        <v>3722050000</v>
      </c>
    </row>
    <row r="537" spans="1:7" x14ac:dyDescent="0.25">
      <c r="A537" s="2">
        <v>44362</v>
      </c>
      <c r="B537" s="3" t="s">
        <v>8</v>
      </c>
      <c r="C537" s="1">
        <v>4255.28</v>
      </c>
      <c r="D537" s="1">
        <v>4257.16</v>
      </c>
      <c r="E537" s="1">
        <v>4238.3500000000004</v>
      </c>
      <c r="F537" s="1">
        <v>4246.59</v>
      </c>
      <c r="G537" s="1">
        <v>3578450000</v>
      </c>
    </row>
    <row r="538" spans="1:7" x14ac:dyDescent="0.25">
      <c r="A538" s="2">
        <v>44361</v>
      </c>
      <c r="B538" s="3" t="s">
        <v>8</v>
      </c>
      <c r="C538" s="1">
        <v>4248.3100000000004</v>
      </c>
      <c r="D538" s="1">
        <v>4255.59</v>
      </c>
      <c r="E538" s="1">
        <v>4234.07</v>
      </c>
      <c r="F538" s="1">
        <v>4255.1499999999996</v>
      </c>
      <c r="G538" s="1">
        <v>3612050000</v>
      </c>
    </row>
    <row r="539" spans="1:7" x14ac:dyDescent="0.25">
      <c r="A539" s="2">
        <v>44358</v>
      </c>
      <c r="B539" s="3" t="s">
        <v>8</v>
      </c>
      <c r="C539" s="1">
        <v>4242.8999999999996</v>
      </c>
      <c r="D539" s="1">
        <v>4248.38</v>
      </c>
      <c r="E539" s="1">
        <v>4232.25</v>
      </c>
      <c r="F539" s="1">
        <v>4247.4399999999996</v>
      </c>
      <c r="G539" s="1">
        <v>3204280000</v>
      </c>
    </row>
    <row r="540" spans="1:7" x14ac:dyDescent="0.25">
      <c r="A540" s="2">
        <v>44357</v>
      </c>
      <c r="B540" s="3" t="s">
        <v>8</v>
      </c>
      <c r="C540" s="1">
        <v>4228.5600000000004</v>
      </c>
      <c r="D540" s="1">
        <v>4249.74</v>
      </c>
      <c r="E540" s="1">
        <v>4220.34</v>
      </c>
      <c r="F540" s="1">
        <v>4239.18</v>
      </c>
      <c r="G540" s="1">
        <v>3502480000</v>
      </c>
    </row>
    <row r="541" spans="1:7" x14ac:dyDescent="0.25">
      <c r="A541" s="2">
        <v>44356</v>
      </c>
      <c r="B541" s="3" t="s">
        <v>8</v>
      </c>
      <c r="C541" s="1">
        <v>4232.99</v>
      </c>
      <c r="D541" s="1">
        <v>4237.09</v>
      </c>
      <c r="E541" s="1">
        <v>4218.74</v>
      </c>
      <c r="F541" s="1">
        <v>4219.55</v>
      </c>
      <c r="G541" s="1">
        <v>3902870000</v>
      </c>
    </row>
    <row r="542" spans="1:7" x14ac:dyDescent="0.25">
      <c r="A542" s="2">
        <v>44355</v>
      </c>
      <c r="B542" s="3" t="s">
        <v>8</v>
      </c>
      <c r="C542" s="1">
        <v>4233.8100000000004</v>
      </c>
      <c r="D542" s="1">
        <v>4236.74</v>
      </c>
      <c r="E542" s="1">
        <v>4208.41</v>
      </c>
      <c r="F542" s="1">
        <v>4227.26</v>
      </c>
      <c r="G542" s="1">
        <v>3943870000</v>
      </c>
    </row>
    <row r="543" spans="1:7" x14ac:dyDescent="0.25">
      <c r="A543" s="2">
        <v>44354</v>
      </c>
      <c r="B543" s="3" t="s">
        <v>8</v>
      </c>
      <c r="C543" s="1">
        <v>4229.34</v>
      </c>
      <c r="D543" s="1">
        <v>4232.34</v>
      </c>
      <c r="E543" s="1">
        <v>4215.66</v>
      </c>
      <c r="F543" s="1">
        <v>4226.5200000000004</v>
      </c>
      <c r="G543" s="1">
        <v>3835570000</v>
      </c>
    </row>
    <row r="544" spans="1:7" x14ac:dyDescent="0.25">
      <c r="A544" s="2">
        <v>44351</v>
      </c>
      <c r="B544" s="3" t="s">
        <v>8</v>
      </c>
      <c r="C544" s="1">
        <v>4206.05</v>
      </c>
      <c r="D544" s="1">
        <v>4233.45</v>
      </c>
      <c r="E544" s="1">
        <v>4206.05</v>
      </c>
      <c r="F544" s="1">
        <v>4229.8900000000003</v>
      </c>
      <c r="G544" s="1">
        <v>3487070000</v>
      </c>
    </row>
    <row r="545" spans="1:7" x14ac:dyDescent="0.25">
      <c r="A545" s="2">
        <v>44350</v>
      </c>
      <c r="B545" s="3" t="s">
        <v>8</v>
      </c>
      <c r="C545" s="1">
        <v>4191.43</v>
      </c>
      <c r="D545" s="1">
        <v>4204.3900000000003</v>
      </c>
      <c r="E545" s="1">
        <v>4167.93</v>
      </c>
      <c r="F545" s="1">
        <v>4192.8500000000004</v>
      </c>
      <c r="G545" s="1">
        <v>4579450000</v>
      </c>
    </row>
    <row r="546" spans="1:7" x14ac:dyDescent="0.25">
      <c r="A546" s="2">
        <v>44349</v>
      </c>
      <c r="B546" s="3" t="s">
        <v>8</v>
      </c>
      <c r="C546" s="1">
        <v>4206.82</v>
      </c>
      <c r="D546" s="1">
        <v>4217.37</v>
      </c>
      <c r="E546" s="1">
        <v>4198.2700000000004</v>
      </c>
      <c r="F546" s="1">
        <v>4208.12</v>
      </c>
      <c r="G546" s="1">
        <v>4860930000</v>
      </c>
    </row>
    <row r="547" spans="1:7" x14ac:dyDescent="0.25">
      <c r="A547" s="2">
        <v>44348</v>
      </c>
      <c r="B547" s="3" t="s">
        <v>8</v>
      </c>
      <c r="C547" s="1">
        <v>4216.5200000000004</v>
      </c>
      <c r="D547" s="1">
        <v>4234.12</v>
      </c>
      <c r="E547" s="1">
        <v>4197.59</v>
      </c>
      <c r="F547" s="1">
        <v>4202.04</v>
      </c>
      <c r="G547" s="1">
        <v>4122960000</v>
      </c>
    </row>
    <row r="548" spans="1:7" x14ac:dyDescent="0.25">
      <c r="A548" s="2">
        <v>44344</v>
      </c>
      <c r="B548" s="3" t="s">
        <v>8</v>
      </c>
      <c r="C548" s="1">
        <v>4210.7700000000004</v>
      </c>
      <c r="D548" s="1">
        <v>4218.3599999999997</v>
      </c>
      <c r="E548" s="1">
        <v>4203.57</v>
      </c>
      <c r="F548" s="1">
        <v>4204.1099999999997</v>
      </c>
      <c r="G548" s="1">
        <v>4199270000</v>
      </c>
    </row>
    <row r="549" spans="1:7" x14ac:dyDescent="0.25">
      <c r="A549" s="2">
        <v>44343</v>
      </c>
      <c r="B549" s="3" t="s">
        <v>8</v>
      </c>
      <c r="C549" s="1">
        <v>4201.9399999999996</v>
      </c>
      <c r="D549" s="1">
        <v>4213.38</v>
      </c>
      <c r="E549" s="1">
        <v>4197.78</v>
      </c>
      <c r="F549" s="1">
        <v>4200.88</v>
      </c>
      <c r="G549" s="1">
        <v>5201110000</v>
      </c>
    </row>
    <row r="550" spans="1:7" x14ac:dyDescent="0.25">
      <c r="A550" s="2">
        <v>44342</v>
      </c>
      <c r="B550" s="3" t="s">
        <v>8</v>
      </c>
      <c r="C550" s="1">
        <v>4191.59</v>
      </c>
      <c r="D550" s="1">
        <v>4202.6099999999997</v>
      </c>
      <c r="E550" s="1">
        <v>4184.1099999999997</v>
      </c>
      <c r="F550" s="1">
        <v>4195.99</v>
      </c>
      <c r="G550" s="1">
        <v>3674490000</v>
      </c>
    </row>
    <row r="551" spans="1:7" x14ac:dyDescent="0.25">
      <c r="A551" s="2">
        <v>44341</v>
      </c>
      <c r="B551" s="3" t="s">
        <v>8</v>
      </c>
      <c r="C551" s="1">
        <v>4205.9399999999996</v>
      </c>
      <c r="D551" s="1">
        <v>4213.42</v>
      </c>
      <c r="E551" s="1">
        <v>4182.5200000000004</v>
      </c>
      <c r="F551" s="1">
        <v>4188.13</v>
      </c>
      <c r="G551" s="1">
        <v>3420870000</v>
      </c>
    </row>
    <row r="552" spans="1:7" x14ac:dyDescent="0.25">
      <c r="A552" s="2">
        <v>44340</v>
      </c>
      <c r="B552" s="3" t="s">
        <v>8</v>
      </c>
      <c r="C552" s="1">
        <v>4170.16</v>
      </c>
      <c r="D552" s="1">
        <v>4209.5200000000004</v>
      </c>
      <c r="E552" s="1">
        <v>4170.16</v>
      </c>
      <c r="F552" s="1">
        <v>4197.05</v>
      </c>
      <c r="G552" s="1">
        <v>2947400000</v>
      </c>
    </row>
    <row r="553" spans="1:7" x14ac:dyDescent="0.25">
      <c r="A553" s="2">
        <v>44337</v>
      </c>
      <c r="B553" s="3" t="s">
        <v>8</v>
      </c>
      <c r="C553" s="1">
        <v>4168.6099999999997</v>
      </c>
      <c r="D553" s="1">
        <v>4188.72</v>
      </c>
      <c r="E553" s="1">
        <v>4151.72</v>
      </c>
      <c r="F553" s="1">
        <v>4155.8599999999997</v>
      </c>
      <c r="G553" s="1">
        <v>3344620000</v>
      </c>
    </row>
    <row r="554" spans="1:7" x14ac:dyDescent="0.25">
      <c r="A554" s="2">
        <v>44336</v>
      </c>
      <c r="B554" s="3" t="s">
        <v>8</v>
      </c>
      <c r="C554" s="1">
        <v>4121.97</v>
      </c>
      <c r="D554" s="1">
        <v>4172.8</v>
      </c>
      <c r="E554" s="1">
        <v>4121.97</v>
      </c>
      <c r="F554" s="1">
        <v>4159.12</v>
      </c>
      <c r="G554" s="1">
        <v>3019060000</v>
      </c>
    </row>
    <row r="555" spans="1:7" x14ac:dyDescent="0.25">
      <c r="A555" s="2">
        <v>44335</v>
      </c>
      <c r="B555" s="3" t="s">
        <v>8</v>
      </c>
      <c r="C555" s="1">
        <v>4098.45</v>
      </c>
      <c r="D555" s="1">
        <v>4116.93</v>
      </c>
      <c r="E555" s="1">
        <v>4061.41</v>
      </c>
      <c r="F555" s="1">
        <v>4115.68</v>
      </c>
      <c r="G555" s="1">
        <v>3485550000</v>
      </c>
    </row>
    <row r="556" spans="1:7" x14ac:dyDescent="0.25">
      <c r="A556" s="2">
        <v>44334</v>
      </c>
      <c r="B556" s="3" t="s">
        <v>8</v>
      </c>
      <c r="C556" s="1">
        <v>4165.9399999999996</v>
      </c>
      <c r="D556" s="1">
        <v>4169.1499999999996</v>
      </c>
      <c r="E556" s="1">
        <v>4125.99</v>
      </c>
      <c r="F556" s="1">
        <v>4127.83</v>
      </c>
      <c r="G556" s="1">
        <v>3559790000</v>
      </c>
    </row>
    <row r="557" spans="1:7" x14ac:dyDescent="0.25">
      <c r="A557" s="2">
        <v>44333</v>
      </c>
      <c r="B557" s="3" t="s">
        <v>8</v>
      </c>
      <c r="C557" s="1">
        <v>4169.92</v>
      </c>
      <c r="D557" s="1">
        <v>4171.92</v>
      </c>
      <c r="E557" s="1">
        <v>4142.6899999999996</v>
      </c>
      <c r="F557" s="1">
        <v>4163.29</v>
      </c>
      <c r="G557" s="1">
        <v>3307130000</v>
      </c>
    </row>
    <row r="558" spans="1:7" x14ac:dyDescent="0.25">
      <c r="A558" s="2">
        <v>44330</v>
      </c>
      <c r="B558" s="3" t="s">
        <v>8</v>
      </c>
      <c r="C558" s="1">
        <v>4129.58</v>
      </c>
      <c r="D558" s="1">
        <v>4183.13</v>
      </c>
      <c r="E558" s="1">
        <v>4129.58</v>
      </c>
      <c r="F558" s="1">
        <v>4173.8500000000004</v>
      </c>
      <c r="G558" s="1">
        <v>3251920000</v>
      </c>
    </row>
    <row r="559" spans="1:7" x14ac:dyDescent="0.25">
      <c r="A559" s="2">
        <v>44329</v>
      </c>
      <c r="B559" s="3" t="s">
        <v>8</v>
      </c>
      <c r="C559" s="1">
        <v>4074.99</v>
      </c>
      <c r="D559" s="1">
        <v>4131.58</v>
      </c>
      <c r="E559" s="1">
        <v>4074.99</v>
      </c>
      <c r="F559" s="1">
        <v>4112.5</v>
      </c>
      <c r="G559" s="1">
        <v>3687780000</v>
      </c>
    </row>
    <row r="560" spans="1:7" x14ac:dyDescent="0.25">
      <c r="A560" s="2">
        <v>44328</v>
      </c>
      <c r="B560" s="3" t="s">
        <v>8</v>
      </c>
      <c r="C560" s="1">
        <v>4130.55</v>
      </c>
      <c r="D560" s="1">
        <v>4134.7299999999996</v>
      </c>
      <c r="E560" s="1">
        <v>4056.88</v>
      </c>
      <c r="F560" s="1">
        <v>4063.04</v>
      </c>
      <c r="G560" s="1">
        <v>3735080000</v>
      </c>
    </row>
    <row r="561" spans="1:7" x14ac:dyDescent="0.25">
      <c r="A561" s="2">
        <v>44327</v>
      </c>
      <c r="B561" s="3" t="s">
        <v>8</v>
      </c>
      <c r="C561" s="1">
        <v>4150.34</v>
      </c>
      <c r="D561" s="1">
        <v>4162.04</v>
      </c>
      <c r="E561" s="1">
        <v>4111.53</v>
      </c>
      <c r="F561" s="1">
        <v>4152.1000000000004</v>
      </c>
      <c r="G561" s="1">
        <v>3593110000</v>
      </c>
    </row>
    <row r="562" spans="1:7" x14ac:dyDescent="0.25">
      <c r="A562" s="2">
        <v>44326</v>
      </c>
      <c r="B562" s="3" t="s">
        <v>8</v>
      </c>
      <c r="C562" s="1">
        <v>4228.29</v>
      </c>
      <c r="D562" s="1">
        <v>4236.3900000000003</v>
      </c>
      <c r="E562" s="1">
        <v>4188.13</v>
      </c>
      <c r="F562" s="1">
        <v>4188.43</v>
      </c>
      <c r="G562" s="1">
        <v>3678970000</v>
      </c>
    </row>
    <row r="563" spans="1:7" x14ac:dyDescent="0.25">
      <c r="A563" s="2">
        <v>44323</v>
      </c>
      <c r="B563" s="3" t="s">
        <v>8</v>
      </c>
      <c r="C563" s="1">
        <v>4210.34</v>
      </c>
      <c r="D563" s="1">
        <v>4238.04</v>
      </c>
      <c r="E563" s="1">
        <v>4201.6400000000003</v>
      </c>
      <c r="F563" s="1">
        <v>4232.6000000000004</v>
      </c>
      <c r="G563" s="1">
        <v>4013060000</v>
      </c>
    </row>
    <row r="564" spans="1:7" x14ac:dyDescent="0.25">
      <c r="A564" s="2">
        <v>44322</v>
      </c>
      <c r="B564" s="3" t="s">
        <v>8</v>
      </c>
      <c r="C564" s="1">
        <v>4169.1400000000003</v>
      </c>
      <c r="D564" s="1">
        <v>4202.7</v>
      </c>
      <c r="E564" s="1">
        <v>4147.33</v>
      </c>
      <c r="F564" s="1">
        <v>4201.62</v>
      </c>
      <c r="G564" s="1">
        <v>4504860000</v>
      </c>
    </row>
    <row r="565" spans="1:7" x14ac:dyDescent="0.25">
      <c r="A565" s="2">
        <v>44321</v>
      </c>
      <c r="B565" s="3" t="s">
        <v>8</v>
      </c>
      <c r="C565" s="1">
        <v>4177.0600000000004</v>
      </c>
      <c r="D565" s="1">
        <v>4187.72</v>
      </c>
      <c r="E565" s="1">
        <v>4160.9399999999996</v>
      </c>
      <c r="F565" s="1">
        <v>4167.59</v>
      </c>
      <c r="G565" s="1">
        <v>4029050000</v>
      </c>
    </row>
    <row r="566" spans="1:7" x14ac:dyDescent="0.25">
      <c r="A566" s="2">
        <v>44320</v>
      </c>
      <c r="B566" s="3" t="s">
        <v>8</v>
      </c>
      <c r="C566" s="1">
        <v>4179.04</v>
      </c>
      <c r="D566" s="1">
        <v>4179.04</v>
      </c>
      <c r="E566" s="1">
        <v>4128.59</v>
      </c>
      <c r="F566" s="1">
        <v>4164.66</v>
      </c>
      <c r="G566" s="1">
        <v>4441080000</v>
      </c>
    </row>
    <row r="567" spans="1:7" x14ac:dyDescent="0.25">
      <c r="A567" s="2">
        <v>44319</v>
      </c>
      <c r="B567" s="3" t="s">
        <v>8</v>
      </c>
      <c r="C567" s="1">
        <v>4191.9799999999996</v>
      </c>
      <c r="D567" s="1">
        <v>4209.3900000000003</v>
      </c>
      <c r="E567" s="1">
        <v>4188.03</v>
      </c>
      <c r="F567" s="1">
        <v>4192.66</v>
      </c>
      <c r="G567" s="1">
        <v>4061170000</v>
      </c>
    </row>
    <row r="568" spans="1:7" x14ac:dyDescent="0.25">
      <c r="A568" s="2">
        <v>44316</v>
      </c>
      <c r="B568" s="3" t="s">
        <v>8</v>
      </c>
      <c r="C568" s="1">
        <v>4198.1000000000004</v>
      </c>
      <c r="D568" s="1">
        <v>4198.1000000000004</v>
      </c>
      <c r="E568" s="1">
        <v>4174.8500000000004</v>
      </c>
      <c r="F568" s="1">
        <v>4181.17</v>
      </c>
      <c r="G568" s="1">
        <v>4273680000</v>
      </c>
    </row>
    <row r="569" spans="1:7" x14ac:dyDescent="0.25">
      <c r="A569" s="2">
        <v>44315</v>
      </c>
      <c r="B569" s="3" t="s">
        <v>8</v>
      </c>
      <c r="C569" s="1">
        <v>4206.1400000000003</v>
      </c>
      <c r="D569" s="1">
        <v>4218.78</v>
      </c>
      <c r="E569" s="1">
        <v>4176.8100000000004</v>
      </c>
      <c r="F569" s="1">
        <v>4211.47</v>
      </c>
      <c r="G569" s="1">
        <v>4288940000</v>
      </c>
    </row>
    <row r="570" spans="1:7" x14ac:dyDescent="0.25">
      <c r="A570" s="2">
        <v>44314</v>
      </c>
      <c r="B570" s="3" t="s">
        <v>8</v>
      </c>
      <c r="C570" s="1">
        <v>4185.1400000000003</v>
      </c>
      <c r="D570" s="1">
        <v>4201.53</v>
      </c>
      <c r="E570" s="1">
        <v>4181.78</v>
      </c>
      <c r="F570" s="1">
        <v>4183.18</v>
      </c>
      <c r="G570" s="1">
        <v>3772390000</v>
      </c>
    </row>
    <row r="571" spans="1:7" x14ac:dyDescent="0.25">
      <c r="A571" s="2">
        <v>44313</v>
      </c>
      <c r="B571" s="3" t="s">
        <v>8</v>
      </c>
      <c r="C571" s="1">
        <v>4188.25</v>
      </c>
      <c r="D571" s="1">
        <v>4193.3500000000004</v>
      </c>
      <c r="E571" s="1">
        <v>4176.22</v>
      </c>
      <c r="F571" s="1">
        <v>4186.72</v>
      </c>
      <c r="G571" s="1">
        <v>3703240000</v>
      </c>
    </row>
    <row r="572" spans="1:7" x14ac:dyDescent="0.25">
      <c r="A572" s="2">
        <v>44312</v>
      </c>
      <c r="B572" s="3" t="s">
        <v>8</v>
      </c>
      <c r="C572" s="1">
        <v>4185.03</v>
      </c>
      <c r="D572" s="1">
        <v>4194.1899999999996</v>
      </c>
      <c r="E572" s="1">
        <v>4182.3599999999997</v>
      </c>
      <c r="F572" s="1">
        <v>4187.62</v>
      </c>
      <c r="G572" s="1">
        <v>3738920000</v>
      </c>
    </row>
    <row r="573" spans="1:7" x14ac:dyDescent="0.25">
      <c r="A573" s="2">
        <v>44309</v>
      </c>
      <c r="B573" s="3" t="s">
        <v>8</v>
      </c>
      <c r="C573" s="1">
        <v>4138.78</v>
      </c>
      <c r="D573" s="1">
        <v>4194.17</v>
      </c>
      <c r="E573" s="1">
        <v>4138.78</v>
      </c>
      <c r="F573" s="1">
        <v>4180.17</v>
      </c>
      <c r="G573" s="1">
        <v>3568080000</v>
      </c>
    </row>
    <row r="574" spans="1:7" x14ac:dyDescent="0.25">
      <c r="A574" s="2">
        <v>44308</v>
      </c>
      <c r="B574" s="3" t="s">
        <v>8</v>
      </c>
      <c r="C574" s="1">
        <v>4170.46</v>
      </c>
      <c r="D574" s="1">
        <v>4179.57</v>
      </c>
      <c r="E574" s="1">
        <v>4123.6899999999996</v>
      </c>
      <c r="F574" s="1">
        <v>4134.9799999999996</v>
      </c>
      <c r="G574" s="1">
        <v>4235040000</v>
      </c>
    </row>
    <row r="575" spans="1:7" x14ac:dyDescent="0.25">
      <c r="A575" s="2">
        <v>44307</v>
      </c>
      <c r="B575" s="3" t="s">
        <v>8</v>
      </c>
      <c r="C575" s="1">
        <v>4128.42</v>
      </c>
      <c r="D575" s="1">
        <v>4175.0200000000004</v>
      </c>
      <c r="E575" s="1">
        <v>4126.3500000000004</v>
      </c>
      <c r="F575" s="1">
        <v>4173.42</v>
      </c>
      <c r="G575" s="1">
        <v>3865820000</v>
      </c>
    </row>
    <row r="576" spans="1:7" x14ac:dyDescent="0.25">
      <c r="A576" s="2">
        <v>44306</v>
      </c>
      <c r="B576" s="3" t="s">
        <v>8</v>
      </c>
      <c r="C576" s="1">
        <v>4159.18</v>
      </c>
      <c r="D576" s="1">
        <v>4159.18</v>
      </c>
      <c r="E576" s="1">
        <v>4118.38</v>
      </c>
      <c r="F576" s="1">
        <v>4134.9399999999996</v>
      </c>
      <c r="G576" s="1">
        <v>4338230000</v>
      </c>
    </row>
    <row r="577" spans="1:7" x14ac:dyDescent="0.25">
      <c r="A577" s="2">
        <v>44305</v>
      </c>
      <c r="B577" s="3" t="s">
        <v>8</v>
      </c>
      <c r="C577" s="1">
        <v>4179.8</v>
      </c>
      <c r="D577" s="1">
        <v>4180.8100000000004</v>
      </c>
      <c r="E577" s="1">
        <v>4150.47</v>
      </c>
      <c r="F577" s="1">
        <v>4163.26</v>
      </c>
      <c r="G577" s="1">
        <v>3788020000</v>
      </c>
    </row>
    <row r="578" spans="1:7" x14ac:dyDescent="0.25">
      <c r="A578" s="2">
        <v>44302</v>
      </c>
      <c r="B578" s="3" t="s">
        <v>8</v>
      </c>
      <c r="C578" s="1">
        <v>4174.1400000000003</v>
      </c>
      <c r="D578" s="1">
        <v>4191.3100000000004</v>
      </c>
      <c r="E578" s="1">
        <v>4170.75</v>
      </c>
      <c r="F578" s="1">
        <v>4185.47</v>
      </c>
      <c r="G578" s="1">
        <v>4157430000</v>
      </c>
    </row>
    <row r="579" spans="1:7" x14ac:dyDescent="0.25">
      <c r="A579" s="2">
        <v>44301</v>
      </c>
      <c r="B579" s="3" t="s">
        <v>8</v>
      </c>
      <c r="C579" s="1">
        <v>4139.76</v>
      </c>
      <c r="D579" s="1">
        <v>4173.49</v>
      </c>
      <c r="E579" s="1">
        <v>4139.76</v>
      </c>
      <c r="F579" s="1">
        <v>4170.42</v>
      </c>
      <c r="G579" s="1">
        <v>4027680000</v>
      </c>
    </row>
    <row r="580" spans="1:7" x14ac:dyDescent="0.25">
      <c r="A580" s="2">
        <v>44300</v>
      </c>
      <c r="B580" s="3" t="s">
        <v>8</v>
      </c>
      <c r="C580" s="1">
        <v>4141.58</v>
      </c>
      <c r="D580" s="1">
        <v>4151.6899999999996</v>
      </c>
      <c r="E580" s="1">
        <v>4120.87</v>
      </c>
      <c r="F580" s="1">
        <v>4124.66</v>
      </c>
      <c r="G580" s="1">
        <v>3976540000</v>
      </c>
    </row>
    <row r="581" spans="1:7" x14ac:dyDescent="0.25">
      <c r="A581" s="2">
        <v>44299</v>
      </c>
      <c r="B581" s="3" t="s">
        <v>8</v>
      </c>
      <c r="C581" s="1">
        <v>4130.1000000000004</v>
      </c>
      <c r="D581" s="1">
        <v>4148</v>
      </c>
      <c r="E581" s="1">
        <v>4124.43</v>
      </c>
      <c r="F581" s="1">
        <v>4141.59</v>
      </c>
      <c r="G581" s="1">
        <v>3728440000</v>
      </c>
    </row>
    <row r="582" spans="1:7" x14ac:dyDescent="0.25">
      <c r="A582" s="2">
        <v>44298</v>
      </c>
      <c r="B582" s="3" t="s">
        <v>8</v>
      </c>
      <c r="C582" s="1">
        <v>4124.71</v>
      </c>
      <c r="D582" s="1">
        <v>4131.76</v>
      </c>
      <c r="E582" s="1">
        <v>4114.82</v>
      </c>
      <c r="F582" s="1">
        <v>4127.99</v>
      </c>
      <c r="G582" s="1">
        <v>3578500000</v>
      </c>
    </row>
    <row r="583" spans="1:7" x14ac:dyDescent="0.25">
      <c r="A583" s="2">
        <v>44295</v>
      </c>
      <c r="B583" s="3" t="s">
        <v>8</v>
      </c>
      <c r="C583" s="1">
        <v>4096.1099999999997</v>
      </c>
      <c r="D583" s="1">
        <v>4129.4799999999996</v>
      </c>
      <c r="E583" s="1">
        <v>4095.51</v>
      </c>
      <c r="F583" s="1">
        <v>4128.8</v>
      </c>
      <c r="G583" s="1">
        <v>3634910000</v>
      </c>
    </row>
    <row r="584" spans="1:7" x14ac:dyDescent="0.25">
      <c r="A584" s="2">
        <v>44294</v>
      </c>
      <c r="B584" s="3" t="s">
        <v>8</v>
      </c>
      <c r="C584" s="1">
        <v>4089.95</v>
      </c>
      <c r="D584" s="1">
        <v>4098.1899999999996</v>
      </c>
      <c r="E584" s="1">
        <v>4082.54</v>
      </c>
      <c r="F584" s="1">
        <v>4097.17</v>
      </c>
      <c r="G584" s="1">
        <v>3901910000</v>
      </c>
    </row>
    <row r="585" spans="1:7" x14ac:dyDescent="0.25">
      <c r="A585" s="2">
        <v>44293</v>
      </c>
      <c r="B585" s="3" t="s">
        <v>8</v>
      </c>
      <c r="C585" s="1">
        <v>4074.29</v>
      </c>
      <c r="D585" s="1">
        <v>4083.13</v>
      </c>
      <c r="E585" s="1">
        <v>4068.31</v>
      </c>
      <c r="F585" s="1">
        <v>4079.95</v>
      </c>
      <c r="G585" s="1">
        <v>4112640000</v>
      </c>
    </row>
    <row r="586" spans="1:7" x14ac:dyDescent="0.25">
      <c r="A586" s="2">
        <v>44292</v>
      </c>
      <c r="B586" s="3" t="s">
        <v>8</v>
      </c>
      <c r="C586" s="1">
        <v>4075.57</v>
      </c>
      <c r="D586" s="1">
        <v>4086.23</v>
      </c>
      <c r="E586" s="1">
        <v>4068.14</v>
      </c>
      <c r="F586" s="1">
        <v>4073.94</v>
      </c>
      <c r="G586" s="1">
        <v>4027880000</v>
      </c>
    </row>
    <row r="587" spans="1:7" x14ac:dyDescent="0.25">
      <c r="A587" s="2">
        <v>44291</v>
      </c>
      <c r="B587" s="3" t="s">
        <v>8</v>
      </c>
      <c r="C587" s="1">
        <v>4034.44</v>
      </c>
      <c r="D587" s="1">
        <v>4083.42</v>
      </c>
      <c r="E587" s="1">
        <v>4034.44</v>
      </c>
      <c r="F587" s="1">
        <v>4077.91</v>
      </c>
      <c r="G587" s="1">
        <v>3999760000</v>
      </c>
    </row>
    <row r="588" spans="1:7" x14ac:dyDescent="0.25">
      <c r="A588" s="2">
        <v>44287</v>
      </c>
      <c r="B588" s="3" t="s">
        <v>8</v>
      </c>
      <c r="C588" s="1">
        <v>3992.78</v>
      </c>
      <c r="D588" s="1">
        <v>4020.63</v>
      </c>
      <c r="E588" s="1">
        <v>3992.78</v>
      </c>
      <c r="F588" s="1">
        <v>4019.87</v>
      </c>
      <c r="G588" s="1">
        <v>4151240000</v>
      </c>
    </row>
    <row r="589" spans="1:7" x14ac:dyDescent="0.25">
      <c r="A589" s="2">
        <v>44286</v>
      </c>
      <c r="B589" s="3" t="s">
        <v>8</v>
      </c>
      <c r="C589" s="1">
        <v>3967.25</v>
      </c>
      <c r="D589" s="1">
        <v>3994.41</v>
      </c>
      <c r="E589" s="1">
        <v>3966.98</v>
      </c>
      <c r="F589" s="1">
        <v>3972.89</v>
      </c>
      <c r="G589" s="1">
        <v>4564980000</v>
      </c>
    </row>
    <row r="590" spans="1:7" x14ac:dyDescent="0.25">
      <c r="A590" s="2">
        <v>44285</v>
      </c>
      <c r="B590" s="3" t="s">
        <v>8</v>
      </c>
      <c r="C590" s="1">
        <v>3963.34</v>
      </c>
      <c r="D590" s="1">
        <v>3968.01</v>
      </c>
      <c r="E590" s="1">
        <v>3944.35</v>
      </c>
      <c r="F590" s="1">
        <v>3958.55</v>
      </c>
      <c r="G590" s="1">
        <v>4103570000</v>
      </c>
    </row>
    <row r="591" spans="1:7" x14ac:dyDescent="0.25">
      <c r="A591" s="2">
        <v>44284</v>
      </c>
      <c r="B591" s="3" t="s">
        <v>8</v>
      </c>
      <c r="C591" s="1">
        <v>3969.31</v>
      </c>
      <c r="D591" s="1">
        <v>3981.83</v>
      </c>
      <c r="E591" s="1">
        <v>3943.25</v>
      </c>
      <c r="F591" s="1">
        <v>3971.09</v>
      </c>
      <c r="G591" s="1">
        <v>4619840000</v>
      </c>
    </row>
    <row r="592" spans="1:7" x14ac:dyDescent="0.25">
      <c r="A592" s="2">
        <v>44281</v>
      </c>
      <c r="B592" s="3" t="s">
        <v>8</v>
      </c>
      <c r="C592" s="1">
        <v>3917.12</v>
      </c>
      <c r="D592" s="1">
        <v>3978.19</v>
      </c>
      <c r="E592" s="1">
        <v>3917.12</v>
      </c>
      <c r="F592" s="1">
        <v>3974.54</v>
      </c>
      <c r="G592" s="1">
        <v>5467850000</v>
      </c>
    </row>
    <row r="593" spans="1:7" x14ac:dyDescent="0.25">
      <c r="A593" s="2">
        <v>44280</v>
      </c>
      <c r="B593" s="3" t="s">
        <v>8</v>
      </c>
      <c r="C593" s="1">
        <v>3879.34</v>
      </c>
      <c r="D593" s="1">
        <v>3919.54</v>
      </c>
      <c r="E593" s="1">
        <v>3853.5</v>
      </c>
      <c r="F593" s="1">
        <v>3909.52</v>
      </c>
      <c r="G593" s="1">
        <v>4940800000</v>
      </c>
    </row>
    <row r="594" spans="1:7" x14ac:dyDescent="0.25">
      <c r="A594" s="2">
        <v>44279</v>
      </c>
      <c r="B594" s="3" t="s">
        <v>8</v>
      </c>
      <c r="C594" s="1">
        <v>3919.93</v>
      </c>
      <c r="D594" s="1">
        <v>3942.08</v>
      </c>
      <c r="E594" s="1">
        <v>3889.07</v>
      </c>
      <c r="F594" s="1">
        <v>3889.14</v>
      </c>
      <c r="G594" s="1">
        <v>4766990000</v>
      </c>
    </row>
    <row r="595" spans="1:7" x14ac:dyDescent="0.25">
      <c r="A595" s="2">
        <v>44278</v>
      </c>
      <c r="B595" s="3" t="s">
        <v>8</v>
      </c>
      <c r="C595" s="1">
        <v>3937.6</v>
      </c>
      <c r="D595" s="1">
        <v>3949.13</v>
      </c>
      <c r="E595" s="1">
        <v>3901.57</v>
      </c>
      <c r="F595" s="1">
        <v>3910.52</v>
      </c>
      <c r="G595" s="1">
        <v>4645340000</v>
      </c>
    </row>
    <row r="596" spans="1:7" x14ac:dyDescent="0.25">
      <c r="A596" s="2">
        <v>44277</v>
      </c>
      <c r="B596" s="3" t="s">
        <v>8</v>
      </c>
      <c r="C596" s="1">
        <v>3916.48</v>
      </c>
      <c r="D596" s="1">
        <v>3955.31</v>
      </c>
      <c r="E596" s="1">
        <v>3914.16</v>
      </c>
      <c r="F596" s="1">
        <v>3940.59</v>
      </c>
      <c r="G596" s="1">
        <v>4311380000</v>
      </c>
    </row>
    <row r="597" spans="1:7" x14ac:dyDescent="0.25">
      <c r="A597" s="2">
        <v>44274</v>
      </c>
      <c r="B597" s="3" t="s">
        <v>8</v>
      </c>
      <c r="C597" s="1">
        <v>3913.14</v>
      </c>
      <c r="D597" s="1">
        <v>3930.12</v>
      </c>
      <c r="E597" s="1">
        <v>3886.75</v>
      </c>
      <c r="F597" s="1">
        <v>3913.1</v>
      </c>
      <c r="G597" s="1">
        <v>7725050000</v>
      </c>
    </row>
    <row r="598" spans="1:7" x14ac:dyDescent="0.25">
      <c r="A598" s="2">
        <v>44273</v>
      </c>
      <c r="B598" s="3" t="s">
        <v>8</v>
      </c>
      <c r="C598" s="1">
        <v>3953.5</v>
      </c>
      <c r="D598" s="1">
        <v>3969.62</v>
      </c>
      <c r="E598" s="1">
        <v>3910.86</v>
      </c>
      <c r="F598" s="1">
        <v>3915.46</v>
      </c>
      <c r="G598" s="1">
        <v>4043170000</v>
      </c>
    </row>
    <row r="599" spans="1:7" x14ac:dyDescent="0.25">
      <c r="A599" s="2">
        <v>44272</v>
      </c>
      <c r="B599" s="3" t="s">
        <v>8</v>
      </c>
      <c r="C599" s="1">
        <v>3949.57</v>
      </c>
      <c r="D599" s="1">
        <v>3983.87</v>
      </c>
      <c r="E599" s="1">
        <v>3935.74</v>
      </c>
      <c r="F599" s="1">
        <v>3974.12</v>
      </c>
      <c r="G599" s="1">
        <v>4541620000</v>
      </c>
    </row>
    <row r="600" spans="1:7" x14ac:dyDescent="0.25">
      <c r="A600" s="2">
        <v>44271</v>
      </c>
      <c r="B600" s="3" t="s">
        <v>8</v>
      </c>
      <c r="C600" s="1">
        <v>3973.59</v>
      </c>
      <c r="D600" s="1">
        <v>3981.04</v>
      </c>
      <c r="E600" s="1">
        <v>3953.44</v>
      </c>
      <c r="F600" s="1">
        <v>3962.71</v>
      </c>
      <c r="G600" s="1">
        <v>4604870000</v>
      </c>
    </row>
    <row r="601" spans="1:7" x14ac:dyDescent="0.25">
      <c r="A601" s="2">
        <v>44270</v>
      </c>
      <c r="B601" s="3" t="s">
        <v>8</v>
      </c>
      <c r="C601" s="1">
        <v>3942.96</v>
      </c>
      <c r="D601" s="1">
        <v>3970.08</v>
      </c>
      <c r="E601" s="1">
        <v>3923.54</v>
      </c>
      <c r="F601" s="1">
        <v>3968.94</v>
      </c>
      <c r="G601" s="1">
        <v>4882190000</v>
      </c>
    </row>
    <row r="602" spans="1:7" x14ac:dyDescent="0.25">
      <c r="A602" s="2">
        <v>44267</v>
      </c>
      <c r="B602" s="3" t="s">
        <v>8</v>
      </c>
      <c r="C602" s="1">
        <v>3924.52</v>
      </c>
      <c r="D602" s="1">
        <v>3944.99</v>
      </c>
      <c r="E602" s="1">
        <v>3915.21</v>
      </c>
      <c r="F602" s="1">
        <v>3943.34</v>
      </c>
      <c r="G602" s="1">
        <v>4469240000</v>
      </c>
    </row>
    <row r="603" spans="1:7" x14ac:dyDescent="0.25">
      <c r="A603" s="2">
        <v>44266</v>
      </c>
      <c r="B603" s="3" t="s">
        <v>8</v>
      </c>
      <c r="C603" s="1">
        <v>3915.54</v>
      </c>
      <c r="D603" s="1">
        <v>3960.27</v>
      </c>
      <c r="E603" s="1">
        <v>3915.54</v>
      </c>
      <c r="F603" s="1">
        <v>3939.34</v>
      </c>
      <c r="G603" s="1">
        <v>5300010000</v>
      </c>
    </row>
    <row r="604" spans="1:7" x14ac:dyDescent="0.25">
      <c r="A604" s="2">
        <v>44265</v>
      </c>
      <c r="B604" s="3" t="s">
        <v>8</v>
      </c>
      <c r="C604" s="1">
        <v>3891.99</v>
      </c>
      <c r="D604" s="1">
        <v>3917.35</v>
      </c>
      <c r="E604" s="1">
        <v>3885.73</v>
      </c>
      <c r="F604" s="1">
        <v>3898.81</v>
      </c>
      <c r="G604" s="1">
        <v>5827250000</v>
      </c>
    </row>
    <row r="605" spans="1:7" x14ac:dyDescent="0.25">
      <c r="A605" s="2">
        <v>44264</v>
      </c>
      <c r="B605" s="3" t="s">
        <v>8</v>
      </c>
      <c r="C605" s="1">
        <v>3851.93</v>
      </c>
      <c r="D605" s="1">
        <v>3903.76</v>
      </c>
      <c r="E605" s="1">
        <v>3851.93</v>
      </c>
      <c r="F605" s="1">
        <v>3875.44</v>
      </c>
      <c r="G605" s="1">
        <v>5496340000</v>
      </c>
    </row>
    <row r="606" spans="1:7" x14ac:dyDescent="0.25">
      <c r="A606" s="2">
        <v>44263</v>
      </c>
      <c r="B606" s="3" t="s">
        <v>8</v>
      </c>
      <c r="C606" s="1">
        <v>3844.39</v>
      </c>
      <c r="D606" s="1">
        <v>3881.06</v>
      </c>
      <c r="E606" s="1">
        <v>3819.25</v>
      </c>
      <c r="F606" s="1">
        <v>3821.35</v>
      </c>
      <c r="G606" s="1">
        <v>5852240000</v>
      </c>
    </row>
    <row r="607" spans="1:7" x14ac:dyDescent="0.25">
      <c r="A607" s="2">
        <v>44260</v>
      </c>
      <c r="B607" s="3" t="s">
        <v>8</v>
      </c>
      <c r="C607" s="1">
        <v>3793.58</v>
      </c>
      <c r="D607" s="1">
        <v>3851.69</v>
      </c>
      <c r="E607" s="1">
        <v>3730.19</v>
      </c>
      <c r="F607" s="1">
        <v>3841.94</v>
      </c>
      <c r="G607" s="1">
        <v>6842570000</v>
      </c>
    </row>
    <row r="608" spans="1:7" x14ac:dyDescent="0.25">
      <c r="A608" s="2">
        <v>44259</v>
      </c>
      <c r="B608" s="3" t="s">
        <v>8</v>
      </c>
      <c r="C608" s="1">
        <v>3818.53</v>
      </c>
      <c r="D608" s="1">
        <v>3843.67</v>
      </c>
      <c r="E608" s="1">
        <v>3723.34</v>
      </c>
      <c r="F608" s="1">
        <v>3768.47</v>
      </c>
      <c r="G608" s="1">
        <v>7142240000</v>
      </c>
    </row>
    <row r="609" spans="1:7" x14ac:dyDescent="0.25">
      <c r="A609" s="2">
        <v>44258</v>
      </c>
      <c r="B609" s="3" t="s">
        <v>8</v>
      </c>
      <c r="C609" s="1">
        <v>3863.99</v>
      </c>
      <c r="D609" s="1">
        <v>3874.47</v>
      </c>
      <c r="E609" s="1">
        <v>3818.86</v>
      </c>
      <c r="F609" s="1">
        <v>3819.72</v>
      </c>
      <c r="G609" s="1">
        <v>6150790000</v>
      </c>
    </row>
    <row r="610" spans="1:7" x14ac:dyDescent="0.25">
      <c r="A610" s="2">
        <v>44257</v>
      </c>
      <c r="B610" s="3" t="s">
        <v>8</v>
      </c>
      <c r="C610" s="1">
        <v>3903.64</v>
      </c>
      <c r="D610" s="1">
        <v>3906.41</v>
      </c>
      <c r="E610" s="1">
        <v>3868.57</v>
      </c>
      <c r="F610" s="1">
        <v>3870.29</v>
      </c>
      <c r="G610" s="1">
        <v>5493690000</v>
      </c>
    </row>
    <row r="611" spans="1:7" x14ac:dyDescent="0.25">
      <c r="A611" s="2">
        <v>44256</v>
      </c>
      <c r="B611" s="3" t="s">
        <v>8</v>
      </c>
      <c r="C611" s="1">
        <v>3842.51</v>
      </c>
      <c r="D611" s="1">
        <v>3914.5</v>
      </c>
      <c r="E611" s="1">
        <v>3842.51</v>
      </c>
      <c r="F611" s="1">
        <v>3901.82</v>
      </c>
      <c r="G611" s="1">
        <v>5071540000</v>
      </c>
    </row>
    <row r="612" spans="1:7" x14ac:dyDescent="0.25">
      <c r="A612" s="2">
        <v>44253</v>
      </c>
      <c r="B612" s="3" t="s">
        <v>8</v>
      </c>
      <c r="C612" s="1">
        <v>3839.66</v>
      </c>
      <c r="D612" s="1">
        <v>3861.08</v>
      </c>
      <c r="E612" s="1">
        <v>3789.54</v>
      </c>
      <c r="F612" s="1">
        <v>3811.15</v>
      </c>
      <c r="G612" s="1">
        <v>6512950000</v>
      </c>
    </row>
    <row r="613" spans="1:7" x14ac:dyDescent="0.25">
      <c r="A613" s="2">
        <v>44252</v>
      </c>
      <c r="B613" s="3" t="s">
        <v>8</v>
      </c>
      <c r="C613" s="1">
        <v>3915.8</v>
      </c>
      <c r="D613" s="1">
        <v>3925.02</v>
      </c>
      <c r="E613" s="1">
        <v>3814.04</v>
      </c>
      <c r="F613" s="1">
        <v>3829.34</v>
      </c>
      <c r="G613" s="1">
        <v>6513060000</v>
      </c>
    </row>
    <row r="614" spans="1:7" x14ac:dyDescent="0.25">
      <c r="A614" s="2">
        <v>44251</v>
      </c>
      <c r="B614" s="3" t="s">
        <v>8</v>
      </c>
      <c r="C614" s="1">
        <v>3873.71</v>
      </c>
      <c r="D614" s="1">
        <v>3928.65</v>
      </c>
      <c r="E614" s="1">
        <v>3859.6</v>
      </c>
      <c r="F614" s="1">
        <v>3925.43</v>
      </c>
      <c r="G614" s="1">
        <v>5942350000</v>
      </c>
    </row>
    <row r="615" spans="1:7" x14ac:dyDescent="0.25">
      <c r="A615" s="2">
        <v>44250</v>
      </c>
      <c r="B615" s="3" t="s">
        <v>8</v>
      </c>
      <c r="C615" s="1">
        <v>3857.07</v>
      </c>
      <c r="D615" s="1">
        <v>3895.98</v>
      </c>
      <c r="E615" s="1">
        <v>3805.59</v>
      </c>
      <c r="F615" s="1">
        <v>3881.37</v>
      </c>
      <c r="G615" s="1">
        <v>6280650000</v>
      </c>
    </row>
    <row r="616" spans="1:7" x14ac:dyDescent="0.25">
      <c r="A616" s="2">
        <v>44249</v>
      </c>
      <c r="B616" s="3" t="s">
        <v>8</v>
      </c>
      <c r="C616" s="1">
        <v>3885.55</v>
      </c>
      <c r="D616" s="1">
        <v>3902.92</v>
      </c>
      <c r="E616" s="1">
        <v>3874.71</v>
      </c>
      <c r="F616" s="1">
        <v>3876.5</v>
      </c>
      <c r="G616" s="1">
        <v>5870190000</v>
      </c>
    </row>
    <row r="617" spans="1:7" x14ac:dyDescent="0.25">
      <c r="A617" s="2">
        <v>44246</v>
      </c>
      <c r="B617" s="3" t="s">
        <v>8</v>
      </c>
      <c r="C617" s="1">
        <v>3921.16</v>
      </c>
      <c r="D617" s="1">
        <v>3930.41</v>
      </c>
      <c r="E617" s="1">
        <v>3903.07</v>
      </c>
      <c r="F617" s="1">
        <v>3906.71</v>
      </c>
      <c r="G617" s="1">
        <v>4823940000</v>
      </c>
    </row>
    <row r="618" spans="1:7" x14ac:dyDescent="0.25">
      <c r="A618" s="2">
        <v>44245</v>
      </c>
      <c r="B618" s="3" t="s">
        <v>8</v>
      </c>
      <c r="C618" s="1">
        <v>3915.86</v>
      </c>
      <c r="D618" s="1">
        <v>3921.98</v>
      </c>
      <c r="E618" s="1">
        <v>3885.03</v>
      </c>
      <c r="F618" s="1">
        <v>3913.97</v>
      </c>
      <c r="G618" s="1">
        <v>4773430000</v>
      </c>
    </row>
    <row r="619" spans="1:7" x14ac:dyDescent="0.25">
      <c r="A619" s="2">
        <v>44244</v>
      </c>
      <c r="B619" s="3" t="s">
        <v>8</v>
      </c>
      <c r="C619" s="1">
        <v>3918.5</v>
      </c>
      <c r="D619" s="1">
        <v>3933.61</v>
      </c>
      <c r="E619" s="1">
        <v>3900.43</v>
      </c>
      <c r="F619" s="1">
        <v>3931.33</v>
      </c>
      <c r="G619" s="1">
        <v>4718280000</v>
      </c>
    </row>
    <row r="620" spans="1:7" x14ac:dyDescent="0.25">
      <c r="A620" s="2">
        <v>44243</v>
      </c>
      <c r="B620" s="3" t="s">
        <v>8</v>
      </c>
      <c r="C620" s="1">
        <v>3939.61</v>
      </c>
      <c r="D620" s="1">
        <v>3950.43</v>
      </c>
      <c r="E620" s="1">
        <v>3923.85</v>
      </c>
      <c r="F620" s="1">
        <v>3932.59</v>
      </c>
      <c r="G620" s="1">
        <v>5037360000</v>
      </c>
    </row>
    <row r="621" spans="1:7" x14ac:dyDescent="0.25">
      <c r="A621" s="2">
        <v>44239</v>
      </c>
      <c r="B621" s="3" t="s">
        <v>8</v>
      </c>
      <c r="C621" s="1">
        <v>3911.65</v>
      </c>
      <c r="D621" s="1">
        <v>3937.23</v>
      </c>
      <c r="E621" s="1">
        <v>3905.78</v>
      </c>
      <c r="F621" s="1">
        <v>3934.83</v>
      </c>
      <c r="G621" s="1">
        <v>4119260000</v>
      </c>
    </row>
    <row r="622" spans="1:7" x14ac:dyDescent="0.25">
      <c r="A622" s="2">
        <v>44238</v>
      </c>
      <c r="B622" s="3" t="s">
        <v>8</v>
      </c>
      <c r="C622" s="1">
        <v>3916.4</v>
      </c>
      <c r="D622" s="1">
        <v>3925.99</v>
      </c>
      <c r="E622" s="1">
        <v>3890.39</v>
      </c>
      <c r="F622" s="1">
        <v>3916.38</v>
      </c>
      <c r="G622" s="1">
        <v>4570080000</v>
      </c>
    </row>
    <row r="623" spans="1:7" x14ac:dyDescent="0.25">
      <c r="A623" s="2">
        <v>44237</v>
      </c>
      <c r="B623" s="3" t="s">
        <v>8</v>
      </c>
      <c r="C623" s="1">
        <v>3920.78</v>
      </c>
      <c r="D623" s="1">
        <v>3931.5</v>
      </c>
      <c r="E623" s="1">
        <v>3884.94</v>
      </c>
      <c r="F623" s="1">
        <v>3909.88</v>
      </c>
      <c r="G623" s="1">
        <v>4815380000</v>
      </c>
    </row>
    <row r="624" spans="1:7" x14ac:dyDescent="0.25">
      <c r="A624" s="2">
        <v>44236</v>
      </c>
      <c r="B624" s="3" t="s">
        <v>8</v>
      </c>
      <c r="C624" s="1">
        <v>3910.49</v>
      </c>
      <c r="D624" s="1">
        <v>3918.35</v>
      </c>
      <c r="E624" s="1">
        <v>3902.64</v>
      </c>
      <c r="F624" s="1">
        <v>3911.23</v>
      </c>
      <c r="G624" s="1">
        <v>4554610000</v>
      </c>
    </row>
    <row r="625" spans="1:7" x14ac:dyDescent="0.25">
      <c r="A625" s="2">
        <v>44235</v>
      </c>
      <c r="B625" s="3" t="s">
        <v>8</v>
      </c>
      <c r="C625" s="1">
        <v>3892.59</v>
      </c>
      <c r="D625" s="1">
        <v>3915.77</v>
      </c>
      <c r="E625" s="1">
        <v>3892.59</v>
      </c>
      <c r="F625" s="1">
        <v>3915.59</v>
      </c>
      <c r="G625" s="1">
        <v>4635030000</v>
      </c>
    </row>
    <row r="626" spans="1:7" x14ac:dyDescent="0.25">
      <c r="A626" s="2">
        <v>44232</v>
      </c>
      <c r="B626" s="3" t="s">
        <v>8</v>
      </c>
      <c r="C626" s="1">
        <v>3878.3</v>
      </c>
      <c r="D626" s="1">
        <v>3894.56</v>
      </c>
      <c r="E626" s="1">
        <v>3874.93</v>
      </c>
      <c r="F626" s="1">
        <v>3886.83</v>
      </c>
      <c r="G626" s="1">
        <v>4838580000</v>
      </c>
    </row>
    <row r="627" spans="1:7" x14ac:dyDescent="0.25">
      <c r="A627" s="2">
        <v>44231</v>
      </c>
      <c r="B627" s="3" t="s">
        <v>8</v>
      </c>
      <c r="C627" s="1">
        <v>3836.66</v>
      </c>
      <c r="D627" s="1">
        <v>3872.42</v>
      </c>
      <c r="E627" s="1">
        <v>3836.66</v>
      </c>
      <c r="F627" s="1">
        <v>3871.74</v>
      </c>
      <c r="G627" s="1">
        <v>4856670000</v>
      </c>
    </row>
    <row r="628" spans="1:7" x14ac:dyDescent="0.25">
      <c r="A628" s="2">
        <v>44230</v>
      </c>
      <c r="B628" s="3" t="s">
        <v>8</v>
      </c>
      <c r="C628" s="1">
        <v>3840.27</v>
      </c>
      <c r="D628" s="1">
        <v>3847.51</v>
      </c>
      <c r="E628" s="1">
        <v>3816.68</v>
      </c>
      <c r="F628" s="1">
        <v>3830.17</v>
      </c>
      <c r="G628" s="1">
        <v>4846900000</v>
      </c>
    </row>
    <row r="629" spans="1:7" x14ac:dyDescent="0.25">
      <c r="A629" s="2">
        <v>44229</v>
      </c>
      <c r="B629" s="3" t="s">
        <v>8</v>
      </c>
      <c r="C629" s="1">
        <v>3791.84</v>
      </c>
      <c r="D629" s="1">
        <v>3843.09</v>
      </c>
      <c r="E629" s="1">
        <v>3791.84</v>
      </c>
      <c r="F629" s="1">
        <v>3826.31</v>
      </c>
      <c r="G629" s="1">
        <v>5495370000</v>
      </c>
    </row>
    <row r="630" spans="1:7" x14ac:dyDescent="0.25">
      <c r="A630" s="2">
        <v>44228</v>
      </c>
      <c r="B630" s="3" t="s">
        <v>8</v>
      </c>
      <c r="C630" s="1">
        <v>3731.17</v>
      </c>
      <c r="D630" s="1">
        <v>3784.32</v>
      </c>
      <c r="E630" s="1">
        <v>3725.62</v>
      </c>
      <c r="F630" s="1">
        <v>3773.86</v>
      </c>
      <c r="G630" s="1">
        <v>5392870000</v>
      </c>
    </row>
    <row r="631" spans="1:7" x14ac:dyDescent="0.25">
      <c r="A631" s="2">
        <v>44225</v>
      </c>
      <c r="B631" s="3" t="s">
        <v>8</v>
      </c>
      <c r="C631" s="1">
        <v>3778.05</v>
      </c>
      <c r="D631" s="1">
        <v>3778.05</v>
      </c>
      <c r="E631" s="1">
        <v>3694.12</v>
      </c>
      <c r="F631" s="1">
        <v>3714.24</v>
      </c>
      <c r="G631" s="1">
        <v>6612570000</v>
      </c>
    </row>
    <row r="632" spans="1:7" x14ac:dyDescent="0.25">
      <c r="A632" s="2">
        <v>44224</v>
      </c>
      <c r="B632" s="3" t="s">
        <v>8</v>
      </c>
      <c r="C632" s="1">
        <v>3755.75</v>
      </c>
      <c r="D632" s="1">
        <v>3830.5</v>
      </c>
      <c r="E632" s="1">
        <v>3755.75</v>
      </c>
      <c r="F632" s="1">
        <v>3787.38</v>
      </c>
      <c r="G632" s="1">
        <v>6937960000</v>
      </c>
    </row>
    <row r="633" spans="1:7" x14ac:dyDescent="0.25">
      <c r="A633" s="2">
        <v>44223</v>
      </c>
      <c r="B633" s="3" t="s">
        <v>8</v>
      </c>
      <c r="C633" s="1">
        <v>3836.83</v>
      </c>
      <c r="D633" s="1">
        <v>3836.83</v>
      </c>
      <c r="E633" s="1">
        <v>3732.48</v>
      </c>
      <c r="F633" s="1">
        <v>3750.77</v>
      </c>
      <c r="G633" s="1">
        <v>9878040000</v>
      </c>
    </row>
    <row r="634" spans="1:7" x14ac:dyDescent="0.25">
      <c r="A634" s="2">
        <v>44222</v>
      </c>
      <c r="B634" s="3" t="s">
        <v>8</v>
      </c>
      <c r="C634" s="1">
        <v>3862.96</v>
      </c>
      <c r="D634" s="1">
        <v>3870.9</v>
      </c>
      <c r="E634" s="1">
        <v>3847.78</v>
      </c>
      <c r="F634" s="1">
        <v>3849.62</v>
      </c>
      <c r="G634" s="1">
        <v>6029090000</v>
      </c>
    </row>
    <row r="635" spans="1:7" x14ac:dyDescent="0.25">
      <c r="A635" s="2">
        <v>44221</v>
      </c>
      <c r="B635" s="3" t="s">
        <v>8</v>
      </c>
      <c r="C635" s="1">
        <v>3851.68</v>
      </c>
      <c r="D635" s="1">
        <v>3859.23</v>
      </c>
      <c r="E635" s="1">
        <v>3797.16</v>
      </c>
      <c r="F635" s="1">
        <v>3855.36</v>
      </c>
      <c r="G635" s="1">
        <v>6955860000</v>
      </c>
    </row>
    <row r="636" spans="1:7" x14ac:dyDescent="0.25">
      <c r="A636" s="2">
        <v>44218</v>
      </c>
      <c r="B636" s="3" t="s">
        <v>8</v>
      </c>
      <c r="C636" s="1">
        <v>3844.24</v>
      </c>
      <c r="D636" s="1">
        <v>3852.31</v>
      </c>
      <c r="E636" s="1">
        <v>3830.41</v>
      </c>
      <c r="F636" s="1">
        <v>3841.47</v>
      </c>
      <c r="G636" s="1">
        <v>5080430000</v>
      </c>
    </row>
    <row r="637" spans="1:7" x14ac:dyDescent="0.25">
      <c r="A637" s="2">
        <v>44217</v>
      </c>
      <c r="B637" s="3" t="s">
        <v>8</v>
      </c>
      <c r="C637" s="1">
        <v>3857.46</v>
      </c>
      <c r="D637" s="1">
        <v>3861.45</v>
      </c>
      <c r="E637" s="1">
        <v>3845.05</v>
      </c>
      <c r="F637" s="1">
        <v>3853.07</v>
      </c>
      <c r="G637" s="1">
        <v>4484460000</v>
      </c>
    </row>
    <row r="638" spans="1:7" x14ac:dyDescent="0.25">
      <c r="A638" s="2">
        <v>44216</v>
      </c>
      <c r="B638" s="3" t="s">
        <v>8</v>
      </c>
      <c r="C638" s="1">
        <v>3816.22</v>
      </c>
      <c r="D638" s="1">
        <v>3859.75</v>
      </c>
      <c r="E638" s="1">
        <v>3816.22</v>
      </c>
      <c r="F638" s="1">
        <v>3851.85</v>
      </c>
      <c r="G638" s="1">
        <v>4551790000</v>
      </c>
    </row>
    <row r="639" spans="1:7" x14ac:dyDescent="0.25">
      <c r="A639" s="2">
        <v>44215</v>
      </c>
      <c r="B639" s="3" t="s">
        <v>8</v>
      </c>
      <c r="C639" s="1">
        <v>3781.88</v>
      </c>
      <c r="D639" s="1">
        <v>3804.53</v>
      </c>
      <c r="E639" s="1">
        <v>3780.37</v>
      </c>
      <c r="F639" s="1">
        <v>3798.91</v>
      </c>
      <c r="G639" s="1">
        <v>4982940000</v>
      </c>
    </row>
    <row r="640" spans="1:7" x14ac:dyDescent="0.25">
      <c r="A640" s="2">
        <v>44211</v>
      </c>
      <c r="B640" s="3" t="s">
        <v>8</v>
      </c>
      <c r="C640" s="1">
        <v>3788.73</v>
      </c>
      <c r="D640" s="1">
        <v>3788.73</v>
      </c>
      <c r="E640" s="1">
        <v>3749.62</v>
      </c>
      <c r="F640" s="1">
        <v>3768.25</v>
      </c>
      <c r="G640" s="1">
        <v>5353060000</v>
      </c>
    </row>
    <row r="641" spans="1:7" x14ac:dyDescent="0.25">
      <c r="A641" s="2">
        <v>44210</v>
      </c>
      <c r="B641" s="3" t="s">
        <v>8</v>
      </c>
      <c r="C641" s="1">
        <v>3814.98</v>
      </c>
      <c r="D641" s="1">
        <v>3823.6</v>
      </c>
      <c r="E641" s="1">
        <v>3792.86</v>
      </c>
      <c r="F641" s="1">
        <v>3795.54</v>
      </c>
      <c r="G641" s="1">
        <v>5180140000</v>
      </c>
    </row>
    <row r="642" spans="1:7" x14ac:dyDescent="0.25">
      <c r="A642" s="2">
        <v>44209</v>
      </c>
      <c r="B642" s="3" t="s">
        <v>8</v>
      </c>
      <c r="C642" s="1">
        <v>3802.23</v>
      </c>
      <c r="D642" s="1">
        <v>3820.96</v>
      </c>
      <c r="E642" s="1">
        <v>3791.5</v>
      </c>
      <c r="F642" s="1">
        <v>3809.84</v>
      </c>
      <c r="G642" s="1">
        <v>4590420000</v>
      </c>
    </row>
    <row r="643" spans="1:7" x14ac:dyDescent="0.25">
      <c r="A643" s="2">
        <v>44208</v>
      </c>
      <c r="B643" s="3" t="s">
        <v>8</v>
      </c>
      <c r="C643" s="1">
        <v>3801.62</v>
      </c>
      <c r="D643" s="1">
        <v>3810.78</v>
      </c>
      <c r="E643" s="1">
        <v>3776.51</v>
      </c>
      <c r="F643" s="1">
        <v>3801.19</v>
      </c>
      <c r="G643" s="1">
        <v>4977210000</v>
      </c>
    </row>
    <row r="644" spans="1:7" x14ac:dyDescent="0.25">
      <c r="A644" s="2">
        <v>44207</v>
      </c>
      <c r="B644" s="3" t="s">
        <v>8</v>
      </c>
      <c r="C644" s="1">
        <v>3803.14</v>
      </c>
      <c r="D644" s="1">
        <v>3817.86</v>
      </c>
      <c r="E644" s="1">
        <v>3789.02</v>
      </c>
      <c r="F644" s="1">
        <v>3799.61</v>
      </c>
      <c r="G644" s="1">
        <v>4450500000</v>
      </c>
    </row>
    <row r="645" spans="1:7" x14ac:dyDescent="0.25">
      <c r="A645" s="2">
        <v>44204</v>
      </c>
      <c r="B645" s="3" t="s">
        <v>8</v>
      </c>
      <c r="C645" s="1">
        <v>3815.05</v>
      </c>
      <c r="D645" s="1">
        <v>3826.69</v>
      </c>
      <c r="E645" s="1">
        <v>3783.6</v>
      </c>
      <c r="F645" s="1">
        <v>3824.68</v>
      </c>
      <c r="G645" s="1">
        <v>4764180000</v>
      </c>
    </row>
    <row r="646" spans="1:7" x14ac:dyDescent="0.25">
      <c r="A646" s="2">
        <v>44203</v>
      </c>
      <c r="B646" s="3" t="s">
        <v>8</v>
      </c>
      <c r="C646" s="1">
        <v>3764.71</v>
      </c>
      <c r="D646" s="1">
        <v>3811.55</v>
      </c>
      <c r="E646" s="1">
        <v>3764.71</v>
      </c>
      <c r="F646" s="1">
        <v>3803.79</v>
      </c>
      <c r="G646" s="1">
        <v>5080870000</v>
      </c>
    </row>
    <row r="647" spans="1:7" x14ac:dyDescent="0.25">
      <c r="A647" s="2">
        <v>44202</v>
      </c>
      <c r="B647" s="3" t="s">
        <v>8</v>
      </c>
      <c r="C647" s="1">
        <v>3712.2</v>
      </c>
      <c r="D647" s="1">
        <v>3783.04</v>
      </c>
      <c r="E647" s="1">
        <v>3705.34</v>
      </c>
      <c r="F647" s="1">
        <v>3748.14</v>
      </c>
      <c r="G647" s="1">
        <v>6049970000</v>
      </c>
    </row>
    <row r="648" spans="1:7" x14ac:dyDescent="0.25">
      <c r="A648" s="2">
        <v>44201</v>
      </c>
      <c r="B648" s="3" t="s">
        <v>8</v>
      </c>
      <c r="C648" s="1">
        <v>3698.02</v>
      </c>
      <c r="D648" s="1">
        <v>3737.83</v>
      </c>
      <c r="E648" s="1">
        <v>3695.07</v>
      </c>
      <c r="F648" s="1">
        <v>3726.86</v>
      </c>
      <c r="G648" s="1">
        <v>4582620000</v>
      </c>
    </row>
    <row r="649" spans="1:7" x14ac:dyDescent="0.25">
      <c r="A649" s="2">
        <v>44200</v>
      </c>
      <c r="B649" s="3" t="s">
        <v>8</v>
      </c>
      <c r="C649" s="1">
        <v>3764.61</v>
      </c>
      <c r="D649" s="1">
        <v>3769.99</v>
      </c>
      <c r="E649" s="1">
        <v>3662.71</v>
      </c>
      <c r="F649" s="1">
        <v>3700.65</v>
      </c>
      <c r="G649" s="1">
        <v>5006680000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C159-150C-489E-98BF-2A3B9BB33E96}">
  <sheetPr codeName="Sheet2"/>
  <dimension ref="A3:C20"/>
  <sheetViews>
    <sheetView zoomScale="70" zoomScaleNormal="70" workbookViewId="0">
      <selection activeCell="E6" sqref="E6"/>
    </sheetView>
  </sheetViews>
  <sheetFormatPr defaultColWidth="21.875" defaultRowHeight="14.3" x14ac:dyDescent="0.25"/>
  <sheetData>
    <row r="3" spans="1:3" ht="28.55" x14ac:dyDescent="0.5">
      <c r="A3" s="5" t="s">
        <v>30</v>
      </c>
      <c r="B3" s="5" t="s">
        <v>29</v>
      </c>
      <c r="C3" s="6"/>
    </row>
    <row r="4" spans="1:3" ht="28.55" x14ac:dyDescent="0.5">
      <c r="A4" s="5" t="s">
        <v>13</v>
      </c>
      <c r="B4" s="6" t="s">
        <v>7</v>
      </c>
      <c r="C4" s="6" t="s">
        <v>8</v>
      </c>
    </row>
    <row r="5" spans="1:3" ht="28.55" x14ac:dyDescent="0.5">
      <c r="A5" s="7" t="s">
        <v>15</v>
      </c>
      <c r="B5" s="8">
        <v>9845.2804597099766</v>
      </c>
      <c r="C5" s="8">
        <v>287.34236083904972</v>
      </c>
    </row>
    <row r="6" spans="1:3" ht="28.55" x14ac:dyDescent="0.5">
      <c r="A6" s="9" t="s">
        <v>16</v>
      </c>
      <c r="B6" s="8">
        <v>2875.2494255904949</v>
      </c>
      <c r="C6" s="8">
        <v>45.554380304255226</v>
      </c>
    </row>
    <row r="7" spans="1:3" ht="28.55" x14ac:dyDescent="0.5">
      <c r="A7" s="9" t="s">
        <v>17</v>
      </c>
      <c r="B7" s="8">
        <v>6634.7367294135174</v>
      </c>
      <c r="C7" s="8">
        <v>52.679973851819433</v>
      </c>
    </row>
    <row r="8" spans="1:3" ht="28.55" x14ac:dyDescent="0.5">
      <c r="A8" s="9" t="s">
        <v>18</v>
      </c>
      <c r="B8" s="8">
        <v>3981.9627789222704</v>
      </c>
      <c r="C8" s="8">
        <v>50.790999817451095</v>
      </c>
    </row>
    <row r="9" spans="1:3" ht="28.55" x14ac:dyDescent="0.5">
      <c r="A9" s="9" t="s">
        <v>19</v>
      </c>
      <c r="B9" s="8">
        <v>3849.9450248958151</v>
      </c>
      <c r="C9" s="8">
        <v>56.393429535405815</v>
      </c>
    </row>
    <row r="10" spans="1:3" ht="28.55" x14ac:dyDescent="0.5">
      <c r="A10" s="9" t="s">
        <v>20</v>
      </c>
      <c r="B10" s="8">
        <v>9091.4068614356038</v>
      </c>
      <c r="C10" s="8">
        <v>39.726883910881291</v>
      </c>
    </row>
    <row r="11" spans="1:3" ht="28.55" x14ac:dyDescent="0.5">
      <c r="A11" s="9" t="s">
        <v>21</v>
      </c>
      <c r="B11" s="8">
        <v>2240.381395283342</v>
      </c>
      <c r="C11" s="8">
        <v>31.589657346926678</v>
      </c>
    </row>
    <row r="12" spans="1:3" ht="28.55" x14ac:dyDescent="0.5">
      <c r="A12" s="9" t="s">
        <v>22</v>
      </c>
      <c r="B12" s="8">
        <v>2968.672269280155</v>
      </c>
      <c r="C12" s="8">
        <v>40.730008581460829</v>
      </c>
    </row>
    <row r="13" spans="1:3" ht="28.55" x14ac:dyDescent="0.5">
      <c r="A13" s="9" t="s">
        <v>23</v>
      </c>
      <c r="B13" s="8">
        <v>3345.1960105247067</v>
      </c>
      <c r="C13" s="8">
        <v>38.589757419574731</v>
      </c>
    </row>
    <row r="14" spans="1:3" ht="28.55" x14ac:dyDescent="0.5">
      <c r="A14" s="9" t="s">
        <v>24</v>
      </c>
      <c r="B14" s="8">
        <v>2919.578082044753</v>
      </c>
      <c r="C14" s="8">
        <v>60.204354711191357</v>
      </c>
    </row>
    <row r="15" spans="1:3" ht="28.55" x14ac:dyDescent="0.5">
      <c r="A15" s="9" t="s">
        <v>25</v>
      </c>
      <c r="B15" s="8">
        <v>5708.9178623431171</v>
      </c>
      <c r="C15" s="8">
        <v>97.516389062211132</v>
      </c>
    </row>
    <row r="16" spans="1:3" ht="28.55" x14ac:dyDescent="0.5">
      <c r="A16" s="9" t="s">
        <v>26</v>
      </c>
      <c r="B16" s="8">
        <v>3781.8195865873104</v>
      </c>
      <c r="C16" s="8">
        <v>31.812806054490476</v>
      </c>
    </row>
    <row r="17" spans="1:3" ht="28.55" x14ac:dyDescent="0.5">
      <c r="A17" s="9" t="s">
        <v>27</v>
      </c>
      <c r="B17" s="8">
        <v>2754.8707312491724</v>
      </c>
      <c r="C17" s="8">
        <v>80.552716642235964</v>
      </c>
    </row>
    <row r="18" spans="1:3" ht="28.55" x14ac:dyDescent="0.5">
      <c r="A18" s="7" t="s">
        <v>28</v>
      </c>
      <c r="B18" s="8">
        <v>2024.5774429554867</v>
      </c>
      <c r="C18" s="8">
        <v>67.877198585965331</v>
      </c>
    </row>
    <row r="19" spans="1:3" ht="28.55" x14ac:dyDescent="0.5">
      <c r="A19" s="9" t="s">
        <v>16</v>
      </c>
      <c r="B19" s="8">
        <v>2024.5774429554867</v>
      </c>
      <c r="C19" s="8">
        <v>67.877198585965331</v>
      </c>
    </row>
    <row r="20" spans="1:3" ht="28.55" x14ac:dyDescent="0.5">
      <c r="A20" s="7" t="s">
        <v>14</v>
      </c>
      <c r="B20" s="8">
        <v>9643.1492223591631</v>
      </c>
      <c r="C20" s="8">
        <v>294.99289830862642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6867-CB34-4AFC-B9AB-42B128EA6C23}">
  <sheetPr codeName="Sheet3"/>
  <dimension ref="A1:G385"/>
  <sheetViews>
    <sheetView workbookViewId="0">
      <selection activeCell="B13" sqref="B13"/>
    </sheetView>
  </sheetViews>
  <sheetFormatPr defaultColWidth="21.75" defaultRowHeight="14.3" x14ac:dyDescent="0.25"/>
  <cols>
    <col min="1" max="16384" width="21.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44580.166666666664</v>
      </c>
      <c r="B2" s="3" t="s">
        <v>7</v>
      </c>
      <c r="C2" s="1">
        <v>41712.629999999997</v>
      </c>
      <c r="D2" s="1">
        <v>42580.05</v>
      </c>
      <c r="E2" s="1">
        <v>41156.28</v>
      </c>
      <c r="F2" s="1">
        <v>41768.35</v>
      </c>
      <c r="G2" s="1">
        <v>1154.8574249000001</v>
      </c>
    </row>
    <row r="3" spans="1:7" x14ac:dyDescent="0.25">
      <c r="A3" s="2">
        <v>44579.166666666664</v>
      </c>
      <c r="B3" s="3" t="s">
        <v>7</v>
      </c>
      <c r="C3" s="1">
        <v>42052.76</v>
      </c>
      <c r="D3" s="1">
        <v>42679.8</v>
      </c>
      <c r="E3" s="1">
        <v>41281.06</v>
      </c>
      <c r="F3" s="1">
        <v>41712.629999999997</v>
      </c>
      <c r="G3" s="1">
        <v>1130.9015508</v>
      </c>
    </row>
    <row r="4" spans="1:7" x14ac:dyDescent="0.25">
      <c r="A4" s="2">
        <v>44578.166666666664</v>
      </c>
      <c r="B4" s="3" t="s">
        <v>7</v>
      </c>
      <c r="C4" s="1">
        <v>42655.12</v>
      </c>
      <c r="D4" s="1">
        <v>42976.61</v>
      </c>
      <c r="E4" s="1">
        <v>41559.11</v>
      </c>
      <c r="F4" s="1">
        <v>42052.76</v>
      </c>
      <c r="G4" s="1">
        <v>636.13741825</v>
      </c>
    </row>
    <row r="5" spans="1:7" x14ac:dyDescent="0.25">
      <c r="A5" s="2">
        <v>44577.166666666664</v>
      </c>
      <c r="B5" s="3" t="s">
        <v>7</v>
      </c>
      <c r="C5" s="1">
        <v>43022.38</v>
      </c>
      <c r="D5" s="1">
        <v>43499.99</v>
      </c>
      <c r="E5" s="1">
        <v>42583</v>
      </c>
      <c r="F5" s="1">
        <v>42655.12</v>
      </c>
      <c r="G5" s="1">
        <v>622.07809871999996</v>
      </c>
    </row>
    <row r="6" spans="1:7" x14ac:dyDescent="0.25">
      <c r="A6" s="2">
        <v>44576.166666666664</v>
      </c>
      <c r="B6" s="3" t="s">
        <v>7</v>
      </c>
      <c r="C6" s="1">
        <v>42947.72</v>
      </c>
      <c r="D6" s="1">
        <v>43811.44</v>
      </c>
      <c r="E6" s="1">
        <v>42590.52</v>
      </c>
      <c r="F6" s="1">
        <v>43022.38</v>
      </c>
      <c r="G6" s="1">
        <v>850.11167680999995</v>
      </c>
    </row>
    <row r="7" spans="1:7" x14ac:dyDescent="0.25">
      <c r="A7" s="2">
        <v>44575.166666666664</v>
      </c>
      <c r="B7" s="3" t="s">
        <v>7</v>
      </c>
      <c r="C7" s="1">
        <v>42679.68</v>
      </c>
      <c r="D7" s="1">
        <v>43462.53</v>
      </c>
      <c r="E7" s="1">
        <v>41789.82</v>
      </c>
      <c r="F7" s="1">
        <v>42947.72</v>
      </c>
      <c r="G7" s="1">
        <v>800.80251091000002</v>
      </c>
    </row>
    <row r="8" spans="1:7" x14ac:dyDescent="0.25">
      <c r="A8" s="2">
        <v>44574.166666666664</v>
      </c>
      <c r="B8" s="3" t="s">
        <v>7</v>
      </c>
      <c r="C8" s="1">
        <v>43525.85</v>
      </c>
      <c r="D8" s="1">
        <v>44443.94</v>
      </c>
      <c r="E8" s="1">
        <v>42326.63</v>
      </c>
      <c r="F8" s="1">
        <v>42679.68</v>
      </c>
      <c r="G8" s="1">
        <v>1120.7901543</v>
      </c>
    </row>
    <row r="9" spans="1:7" x14ac:dyDescent="0.25">
      <c r="A9" s="2">
        <v>44573.166666666664</v>
      </c>
      <c r="B9" s="3" t="s">
        <v>7</v>
      </c>
      <c r="C9" s="1">
        <v>42631.64</v>
      </c>
      <c r="D9" s="1">
        <v>44339.33</v>
      </c>
      <c r="E9" s="1">
        <v>42486.86</v>
      </c>
      <c r="F9" s="1">
        <v>43525.85</v>
      </c>
      <c r="G9" s="1">
        <v>1336.0067029500001</v>
      </c>
    </row>
    <row r="10" spans="1:7" x14ac:dyDescent="0.25">
      <c r="A10" s="2">
        <v>44572.166666666664</v>
      </c>
      <c r="B10" s="3" t="s">
        <v>7</v>
      </c>
      <c r="C10" s="1">
        <v>42299.24</v>
      </c>
      <c r="D10" s="1">
        <v>43126.5</v>
      </c>
      <c r="E10" s="1">
        <v>41289.81</v>
      </c>
      <c r="F10" s="1">
        <v>42631.64</v>
      </c>
      <c r="G10" s="1">
        <v>1412.9415401799999</v>
      </c>
    </row>
    <row r="11" spans="1:7" x14ac:dyDescent="0.25">
      <c r="A11" s="2">
        <v>44571.166666666664</v>
      </c>
      <c r="B11" s="3" t="s">
        <v>7</v>
      </c>
      <c r="C11" s="1">
        <v>41997.88</v>
      </c>
      <c r="D11" s="1">
        <v>42427.67</v>
      </c>
      <c r="E11" s="1">
        <v>39666.01</v>
      </c>
      <c r="F11" s="1">
        <v>42299.24</v>
      </c>
      <c r="G11" s="1">
        <v>2295.5749998199999</v>
      </c>
    </row>
    <row r="12" spans="1:7" x14ac:dyDescent="0.25">
      <c r="A12" s="2">
        <v>44570.166666666664</v>
      </c>
      <c r="B12" s="3" t="s">
        <v>7</v>
      </c>
      <c r="C12" s="1">
        <v>41850.79</v>
      </c>
      <c r="D12" s="1">
        <v>42782.58</v>
      </c>
      <c r="E12" s="1">
        <v>41214.239999999998</v>
      </c>
      <c r="F12" s="1">
        <v>41997.88</v>
      </c>
      <c r="G12" s="1">
        <v>688.35441490000005</v>
      </c>
    </row>
    <row r="13" spans="1:7" x14ac:dyDescent="0.25">
      <c r="A13" s="2">
        <v>44569.166666666664</v>
      </c>
      <c r="B13" s="3" t="s">
        <v>7</v>
      </c>
      <c r="C13" s="1">
        <v>41807.94</v>
      </c>
      <c r="D13" s="1">
        <v>42313.919999999998</v>
      </c>
      <c r="E13" s="1">
        <v>40536.46</v>
      </c>
      <c r="F13" s="1">
        <v>41850.79</v>
      </c>
      <c r="G13" s="1">
        <v>982.23188789000005</v>
      </c>
    </row>
    <row r="14" spans="1:7" x14ac:dyDescent="0.25">
      <c r="A14" s="2">
        <v>44568.166666666664</v>
      </c>
      <c r="B14" s="3" t="s">
        <v>7</v>
      </c>
      <c r="C14" s="1">
        <v>41799.85</v>
      </c>
      <c r="D14" s="1">
        <v>42777</v>
      </c>
      <c r="E14" s="1">
        <v>40625</v>
      </c>
      <c r="F14" s="1">
        <v>41807.94</v>
      </c>
      <c r="G14" s="1">
        <v>1955.6518011400001</v>
      </c>
    </row>
    <row r="15" spans="1:7" x14ac:dyDescent="0.25">
      <c r="A15" s="2">
        <v>44567.166666666664</v>
      </c>
      <c r="B15" s="3" t="s">
        <v>7</v>
      </c>
      <c r="C15" s="1">
        <v>42846.04</v>
      </c>
      <c r="D15" s="1">
        <v>43586.5</v>
      </c>
      <c r="E15" s="1">
        <v>41551.06</v>
      </c>
      <c r="F15" s="1">
        <v>41799.85</v>
      </c>
      <c r="G15" s="1">
        <v>1438.6349826799999</v>
      </c>
    </row>
    <row r="16" spans="1:7" x14ac:dyDescent="0.25">
      <c r="A16" s="2">
        <v>44566.166666666664</v>
      </c>
      <c r="B16" s="3" t="s">
        <v>7</v>
      </c>
      <c r="C16" s="1">
        <v>46440.160000000003</v>
      </c>
      <c r="D16" s="1">
        <v>47055.040000000001</v>
      </c>
      <c r="E16" s="1">
        <v>42500</v>
      </c>
      <c r="F16" s="1">
        <v>42846.04</v>
      </c>
      <c r="G16" s="1">
        <v>2900.9813851399999</v>
      </c>
    </row>
    <row r="17" spans="1:7" x14ac:dyDescent="0.25">
      <c r="A17" s="2">
        <v>44565.166666666664</v>
      </c>
      <c r="B17" s="3" t="s">
        <v>7</v>
      </c>
      <c r="C17" s="1">
        <v>46341.7</v>
      </c>
      <c r="D17" s="1">
        <v>47513.65</v>
      </c>
      <c r="E17" s="1">
        <v>45548.44</v>
      </c>
      <c r="F17" s="1">
        <v>46440.160000000003</v>
      </c>
      <c r="G17" s="1">
        <v>1149.7268241199999</v>
      </c>
    </row>
    <row r="18" spans="1:7" x14ac:dyDescent="0.25">
      <c r="A18" s="2">
        <v>44564.166666666664</v>
      </c>
      <c r="B18" s="3" t="s">
        <v>7</v>
      </c>
      <c r="C18" s="1">
        <v>46810.54</v>
      </c>
      <c r="D18" s="1">
        <v>47571.03</v>
      </c>
      <c r="E18" s="1">
        <v>45710.15</v>
      </c>
      <c r="F18" s="1">
        <v>46341.7</v>
      </c>
      <c r="G18" s="1">
        <v>856.83792525000001</v>
      </c>
    </row>
    <row r="19" spans="1:7" x14ac:dyDescent="0.25">
      <c r="A19" s="2">
        <v>44563.166666666664</v>
      </c>
      <c r="B19" s="3" t="s">
        <v>7</v>
      </c>
      <c r="C19" s="1">
        <v>47329.05</v>
      </c>
      <c r="D19" s="1">
        <v>47997.09</v>
      </c>
      <c r="E19" s="1">
        <v>46673.22</v>
      </c>
      <c r="F19" s="1">
        <v>46810.54</v>
      </c>
      <c r="G19" s="1">
        <v>511.24073612000001</v>
      </c>
    </row>
    <row r="20" spans="1:7" x14ac:dyDescent="0.25">
      <c r="A20" s="2">
        <v>44562.166666666664</v>
      </c>
      <c r="B20" s="3" t="s">
        <v>7</v>
      </c>
      <c r="C20" s="1">
        <v>46806.83</v>
      </c>
      <c r="D20" s="1">
        <v>47961.279999999999</v>
      </c>
      <c r="E20" s="1">
        <v>46553</v>
      </c>
      <c r="F20" s="1">
        <v>47329.05</v>
      </c>
      <c r="G20" s="1">
        <v>565.40462685</v>
      </c>
    </row>
    <row r="21" spans="1:7" x14ac:dyDescent="0.25">
      <c r="A21" s="2">
        <v>44561.166666666664</v>
      </c>
      <c r="B21" s="3" t="s">
        <v>7</v>
      </c>
      <c r="C21" s="1">
        <v>47207.99</v>
      </c>
      <c r="D21" s="1">
        <v>48578.35</v>
      </c>
      <c r="E21" s="1">
        <v>45641.11</v>
      </c>
      <c r="F21" s="1">
        <v>46806.83</v>
      </c>
      <c r="G21" s="1">
        <v>1591.7125547200001</v>
      </c>
    </row>
    <row r="22" spans="1:7" x14ac:dyDescent="0.25">
      <c r="A22" s="2">
        <v>44560.166666666664</v>
      </c>
      <c r="B22" s="3" t="s">
        <v>7</v>
      </c>
      <c r="C22" s="1">
        <v>46502.44</v>
      </c>
      <c r="D22" s="1">
        <v>47949.3</v>
      </c>
      <c r="E22" s="1">
        <v>46496.19</v>
      </c>
      <c r="F22" s="1">
        <v>47207.99</v>
      </c>
      <c r="G22" s="1">
        <v>998.41225027999997</v>
      </c>
    </row>
    <row r="23" spans="1:7" x14ac:dyDescent="0.25">
      <c r="A23" s="2">
        <v>44559.166666666664</v>
      </c>
      <c r="B23" s="3" t="s">
        <v>7</v>
      </c>
      <c r="C23" s="1">
        <v>48017.93</v>
      </c>
      <c r="D23" s="1">
        <v>48075.97</v>
      </c>
      <c r="E23" s="1">
        <v>45945.3</v>
      </c>
      <c r="F23" s="1">
        <v>46502.44</v>
      </c>
      <c r="G23" s="1">
        <v>1119.62814235</v>
      </c>
    </row>
    <row r="24" spans="1:7" x14ac:dyDescent="0.25">
      <c r="A24" s="2">
        <v>44558.166666666664</v>
      </c>
      <c r="B24" s="3" t="s">
        <v>7</v>
      </c>
      <c r="C24" s="1">
        <v>49821.79</v>
      </c>
      <c r="D24" s="1">
        <v>49834.68</v>
      </c>
      <c r="E24" s="1">
        <v>47322.97</v>
      </c>
      <c r="F24" s="1">
        <v>48017.93</v>
      </c>
      <c r="G24" s="1">
        <v>1275.0075513199999</v>
      </c>
    </row>
    <row r="25" spans="1:7" x14ac:dyDescent="0.25">
      <c r="A25" s="2">
        <v>44557.166666666664</v>
      </c>
      <c r="B25" s="3" t="s">
        <v>7</v>
      </c>
      <c r="C25" s="1">
        <v>51036.12</v>
      </c>
      <c r="D25" s="1">
        <v>52104.93</v>
      </c>
      <c r="E25" s="1">
        <v>49509.47</v>
      </c>
      <c r="F25" s="1">
        <v>49821.79</v>
      </c>
      <c r="G25" s="1">
        <v>896.04207948999999</v>
      </c>
    </row>
    <row r="26" spans="1:7" x14ac:dyDescent="0.25">
      <c r="A26" s="2">
        <v>44556.166666666664</v>
      </c>
      <c r="B26" s="3" t="s">
        <v>7</v>
      </c>
      <c r="C26" s="1">
        <v>49705.21</v>
      </c>
      <c r="D26" s="1">
        <v>51294.26</v>
      </c>
      <c r="E26" s="1">
        <v>49460.66</v>
      </c>
      <c r="F26" s="1">
        <v>51036.12</v>
      </c>
      <c r="G26" s="1">
        <v>489.23569855</v>
      </c>
    </row>
    <row r="27" spans="1:7" x14ac:dyDescent="0.25">
      <c r="A27" s="2">
        <v>44555.166666666664</v>
      </c>
      <c r="B27" s="3" t="s">
        <v>7</v>
      </c>
      <c r="C27" s="1">
        <v>50872.31</v>
      </c>
      <c r="D27" s="1">
        <v>51156.95</v>
      </c>
      <c r="E27" s="1">
        <v>49656.65</v>
      </c>
      <c r="F27" s="1">
        <v>49705.21</v>
      </c>
      <c r="G27" s="1">
        <v>400.67022774999998</v>
      </c>
    </row>
    <row r="28" spans="1:7" x14ac:dyDescent="0.25">
      <c r="A28" s="2">
        <v>44554.166666666664</v>
      </c>
      <c r="B28" s="3" t="s">
        <v>7</v>
      </c>
      <c r="C28" s="1">
        <v>51067.839999999997</v>
      </c>
      <c r="D28" s="1">
        <v>51866.86</v>
      </c>
      <c r="E28" s="1">
        <v>50461.08</v>
      </c>
      <c r="F28" s="1">
        <v>50872.31</v>
      </c>
      <c r="G28" s="1">
        <v>558.11781094000003</v>
      </c>
    </row>
    <row r="29" spans="1:7" x14ac:dyDescent="0.25">
      <c r="A29" s="2">
        <v>44553.166666666664</v>
      </c>
      <c r="B29" s="3" t="s">
        <v>7</v>
      </c>
      <c r="C29" s="1">
        <v>48545.38</v>
      </c>
      <c r="D29" s="1">
        <v>51533.71</v>
      </c>
      <c r="E29" s="1">
        <v>48072.35</v>
      </c>
      <c r="F29" s="1">
        <v>51067.839999999997</v>
      </c>
      <c r="G29" s="1">
        <v>1001.25508859</v>
      </c>
    </row>
    <row r="30" spans="1:7" x14ac:dyDescent="0.25">
      <c r="A30" s="2">
        <v>44552.166666666664</v>
      </c>
      <c r="B30" s="3" t="s">
        <v>7</v>
      </c>
      <c r="C30" s="1">
        <v>49263.44</v>
      </c>
      <c r="D30" s="1">
        <v>49548.86</v>
      </c>
      <c r="E30" s="1">
        <v>48063.360000000001</v>
      </c>
      <c r="F30" s="1">
        <v>48545.38</v>
      </c>
      <c r="G30" s="1">
        <v>726.80067593000001</v>
      </c>
    </row>
    <row r="31" spans="1:7" x14ac:dyDescent="0.25">
      <c r="A31" s="2">
        <v>44551.166666666664</v>
      </c>
      <c r="B31" s="3" t="s">
        <v>7</v>
      </c>
      <c r="C31" s="1">
        <v>47954.559999999998</v>
      </c>
      <c r="D31" s="1">
        <v>49598.11</v>
      </c>
      <c r="E31" s="1">
        <v>47948.07</v>
      </c>
      <c r="F31" s="1">
        <v>49263.44</v>
      </c>
      <c r="G31" s="1">
        <v>1235.89135068</v>
      </c>
    </row>
    <row r="32" spans="1:7" x14ac:dyDescent="0.25">
      <c r="A32" s="2">
        <v>44550.166666666664</v>
      </c>
      <c r="B32" s="3" t="s">
        <v>7</v>
      </c>
      <c r="C32" s="1">
        <v>46709.08</v>
      </c>
      <c r="D32" s="1">
        <v>48082.61</v>
      </c>
      <c r="E32" s="1">
        <v>45579.18</v>
      </c>
      <c r="F32" s="1">
        <v>47954.559999999998</v>
      </c>
      <c r="G32" s="1">
        <v>954.70290588</v>
      </c>
    </row>
    <row r="33" spans="1:7" x14ac:dyDescent="0.25">
      <c r="A33" s="2">
        <v>44549.166666666664</v>
      </c>
      <c r="B33" s="3" t="s">
        <v>7</v>
      </c>
      <c r="C33" s="1">
        <v>47745.99</v>
      </c>
      <c r="D33" s="1">
        <v>48306.22</v>
      </c>
      <c r="E33" s="1">
        <v>46255</v>
      </c>
      <c r="F33" s="1">
        <v>46709.08</v>
      </c>
      <c r="G33" s="1">
        <v>670.51823950000005</v>
      </c>
    </row>
    <row r="34" spans="1:7" x14ac:dyDescent="0.25">
      <c r="A34" s="2">
        <v>44548.166666666664</v>
      </c>
      <c r="B34" s="3" t="s">
        <v>7</v>
      </c>
      <c r="C34" s="1">
        <v>46312.19</v>
      </c>
      <c r="D34" s="1">
        <v>47980.93</v>
      </c>
      <c r="E34" s="1">
        <v>46100</v>
      </c>
      <c r="F34" s="1">
        <v>47745.99</v>
      </c>
      <c r="G34" s="1">
        <v>500.98151468999998</v>
      </c>
    </row>
    <row r="35" spans="1:7" x14ac:dyDescent="0.25">
      <c r="A35" s="2">
        <v>44547.166666666664</v>
      </c>
      <c r="B35" s="3" t="s">
        <v>7</v>
      </c>
      <c r="C35" s="1">
        <v>47779.8</v>
      </c>
      <c r="D35" s="1">
        <v>48194.13</v>
      </c>
      <c r="E35" s="1">
        <v>45463.96</v>
      </c>
      <c r="F35" s="1">
        <v>46312.19</v>
      </c>
      <c r="G35" s="1">
        <v>1294.10114595</v>
      </c>
    </row>
    <row r="36" spans="1:7" x14ac:dyDescent="0.25">
      <c r="A36" s="2">
        <v>44546.166666666664</v>
      </c>
      <c r="B36" s="3" t="s">
        <v>7</v>
      </c>
      <c r="C36" s="1">
        <v>48838.59</v>
      </c>
      <c r="D36" s="1">
        <v>49466.29</v>
      </c>
      <c r="E36" s="1">
        <v>47438.15</v>
      </c>
      <c r="F36" s="1">
        <v>47779.8</v>
      </c>
      <c r="G36" s="1">
        <v>881.66922312999998</v>
      </c>
    </row>
    <row r="37" spans="1:7" x14ac:dyDescent="0.25">
      <c r="A37" s="2">
        <v>44545.166666666664</v>
      </c>
      <c r="B37" s="3" t="s">
        <v>7</v>
      </c>
      <c r="C37" s="1">
        <v>48280.5</v>
      </c>
      <c r="D37" s="1">
        <v>49500</v>
      </c>
      <c r="E37" s="1">
        <v>46539</v>
      </c>
      <c r="F37" s="1">
        <v>48838.59</v>
      </c>
      <c r="G37" s="1">
        <v>1684.1712678700001</v>
      </c>
    </row>
    <row r="38" spans="1:7" x14ac:dyDescent="0.25">
      <c r="A38" s="2">
        <v>44544.166666666664</v>
      </c>
      <c r="B38" s="3" t="s">
        <v>7</v>
      </c>
      <c r="C38" s="1">
        <v>46968.47</v>
      </c>
      <c r="D38" s="1">
        <v>48784.28</v>
      </c>
      <c r="E38" s="1">
        <v>46350</v>
      </c>
      <c r="F38" s="1">
        <v>48280.5</v>
      </c>
      <c r="G38" s="1">
        <v>1026.1179094700001</v>
      </c>
    </row>
    <row r="39" spans="1:7" x14ac:dyDescent="0.25">
      <c r="A39" s="2">
        <v>44543.166666666664</v>
      </c>
      <c r="B39" s="3" t="s">
        <v>7</v>
      </c>
      <c r="C39" s="1">
        <v>48899.75</v>
      </c>
      <c r="D39" s="1">
        <v>49348.69</v>
      </c>
      <c r="E39" s="1">
        <v>45618.84</v>
      </c>
      <c r="F39" s="1">
        <v>46968.47</v>
      </c>
      <c r="G39" s="1">
        <v>1749.0377980200001</v>
      </c>
    </row>
    <row r="40" spans="1:7" x14ac:dyDescent="0.25">
      <c r="A40" s="2">
        <v>44542.166666666664</v>
      </c>
      <c r="B40" s="3" t="s">
        <v>7</v>
      </c>
      <c r="C40" s="1">
        <v>49333.66</v>
      </c>
      <c r="D40" s="1">
        <v>50808.480000000003</v>
      </c>
      <c r="E40" s="1">
        <v>48490.81</v>
      </c>
      <c r="F40" s="1">
        <v>48899.75</v>
      </c>
      <c r="G40" s="1">
        <v>779.54587928000001</v>
      </c>
    </row>
    <row r="41" spans="1:7" x14ac:dyDescent="0.25">
      <c r="A41" s="2">
        <v>44541.166666666664</v>
      </c>
      <c r="B41" s="3" t="s">
        <v>7</v>
      </c>
      <c r="C41" s="1">
        <v>48331.11</v>
      </c>
      <c r="D41" s="1">
        <v>49699.99</v>
      </c>
      <c r="E41" s="1">
        <v>47819.28</v>
      </c>
      <c r="F41" s="1">
        <v>49333.66</v>
      </c>
      <c r="G41" s="1">
        <v>623.86482483999998</v>
      </c>
    </row>
    <row r="42" spans="1:7" x14ac:dyDescent="0.25">
      <c r="A42" s="2">
        <v>44540.166666666664</v>
      </c>
      <c r="B42" s="3" t="s">
        <v>7</v>
      </c>
      <c r="C42" s="1">
        <v>48405.03</v>
      </c>
      <c r="D42" s="1">
        <v>49243</v>
      </c>
      <c r="E42" s="1">
        <v>46759.199999999997</v>
      </c>
      <c r="F42" s="1">
        <v>48331.11</v>
      </c>
      <c r="G42" s="1">
        <v>766.72339496289999</v>
      </c>
    </row>
    <row r="43" spans="1:7" x14ac:dyDescent="0.25">
      <c r="A43" s="2">
        <v>44539.166666666664</v>
      </c>
      <c r="B43" s="3" t="s">
        <v>7</v>
      </c>
      <c r="C43" s="1">
        <v>49567.4</v>
      </c>
      <c r="D43" s="1">
        <v>50362.35</v>
      </c>
      <c r="E43" s="1">
        <v>47335.199999999997</v>
      </c>
      <c r="F43" s="1">
        <v>48405.03</v>
      </c>
      <c r="G43" s="1">
        <v>1686.8026756054001</v>
      </c>
    </row>
    <row r="44" spans="1:7" x14ac:dyDescent="0.25">
      <c r="A44" s="2">
        <v>44538.166666666664</v>
      </c>
      <c r="B44" s="3" t="s">
        <v>7</v>
      </c>
      <c r="C44" s="1">
        <v>50162.48</v>
      </c>
      <c r="D44" s="1">
        <v>51269.82</v>
      </c>
      <c r="E44" s="1">
        <v>48669.68</v>
      </c>
      <c r="F44" s="1">
        <v>49567.4</v>
      </c>
      <c r="G44" s="1">
        <v>1215.6029991810999</v>
      </c>
    </row>
    <row r="45" spans="1:7" x14ac:dyDescent="0.25">
      <c r="A45" s="2">
        <v>44537.166666666664</v>
      </c>
      <c r="B45" s="3" t="s">
        <v>7</v>
      </c>
      <c r="C45" s="1">
        <v>51012.43</v>
      </c>
      <c r="D45" s="1">
        <v>51982.66</v>
      </c>
      <c r="E45" s="1">
        <v>50086</v>
      </c>
      <c r="F45" s="1">
        <v>50162.48</v>
      </c>
      <c r="G45" s="1">
        <v>1220.7859912368001</v>
      </c>
    </row>
    <row r="46" spans="1:7" x14ac:dyDescent="0.25">
      <c r="A46" s="2">
        <v>44536.166666666664</v>
      </c>
      <c r="B46" s="3" t="s">
        <v>7</v>
      </c>
      <c r="C46" s="1">
        <v>49103.01</v>
      </c>
      <c r="D46" s="1">
        <v>51481.04</v>
      </c>
      <c r="E46" s="1">
        <v>47165.65</v>
      </c>
      <c r="F46" s="1">
        <v>51012.43</v>
      </c>
      <c r="G46" s="1">
        <v>2139.3328166814999</v>
      </c>
    </row>
    <row r="47" spans="1:7" x14ac:dyDescent="0.25">
      <c r="A47" s="2">
        <v>44535.166666666664</v>
      </c>
      <c r="B47" s="3" t="s">
        <v>7</v>
      </c>
      <c r="C47" s="1">
        <v>49249.56</v>
      </c>
      <c r="D47" s="1">
        <v>49786.95</v>
      </c>
      <c r="E47" s="1">
        <v>47844.03</v>
      </c>
      <c r="F47" s="1">
        <v>49103.01</v>
      </c>
      <c r="G47" s="1">
        <v>3697.0325470851999</v>
      </c>
    </row>
    <row r="48" spans="1:7" x14ac:dyDescent="0.25">
      <c r="A48" s="2">
        <v>44534.166666666664</v>
      </c>
      <c r="B48" s="3" t="s">
        <v>7</v>
      </c>
      <c r="C48" s="1">
        <v>52055.9</v>
      </c>
      <c r="D48" s="1">
        <v>52644.42</v>
      </c>
      <c r="E48" s="1">
        <v>42074.62</v>
      </c>
      <c r="F48" s="1">
        <v>49249.56</v>
      </c>
      <c r="G48" s="1">
        <v>5486.8862782092001</v>
      </c>
    </row>
    <row r="49" spans="1:7" x14ac:dyDescent="0.25">
      <c r="A49" s="2">
        <v>44533.166666666664</v>
      </c>
      <c r="B49" s="3" t="s">
        <v>7</v>
      </c>
      <c r="C49" s="1">
        <v>56380.25</v>
      </c>
      <c r="D49" s="1">
        <v>57673.58</v>
      </c>
      <c r="E49" s="1">
        <v>51619.3</v>
      </c>
      <c r="F49" s="1">
        <v>52055.9</v>
      </c>
      <c r="G49" s="1">
        <v>1784.7723694009001</v>
      </c>
    </row>
    <row r="50" spans="1:7" x14ac:dyDescent="0.25">
      <c r="A50" s="2">
        <v>44532.166666666664</v>
      </c>
      <c r="B50" s="3" t="s">
        <v>7</v>
      </c>
      <c r="C50" s="1">
        <v>56362.19</v>
      </c>
      <c r="D50" s="1">
        <v>57277.919999999998</v>
      </c>
      <c r="E50" s="1">
        <v>56000</v>
      </c>
      <c r="F50" s="1">
        <v>56380.25</v>
      </c>
      <c r="G50" s="1">
        <v>1140.4946159729</v>
      </c>
    </row>
    <row r="51" spans="1:7" x14ac:dyDescent="0.25">
      <c r="A51" s="2">
        <v>44531.166666666664</v>
      </c>
      <c r="B51" s="3" t="s">
        <v>7</v>
      </c>
      <c r="C51" s="1">
        <v>57404.47</v>
      </c>
      <c r="D51" s="1">
        <v>59105.91</v>
      </c>
      <c r="E51" s="1">
        <v>55860.02</v>
      </c>
      <c r="F51" s="1">
        <v>56362.19</v>
      </c>
      <c r="G51" s="1">
        <v>1420.4267381272</v>
      </c>
    </row>
    <row r="52" spans="1:7" x14ac:dyDescent="0.25">
      <c r="A52" s="2">
        <v>44530.166666666664</v>
      </c>
      <c r="B52" s="3" t="s">
        <v>7</v>
      </c>
      <c r="C52" s="1">
        <v>57163.87</v>
      </c>
      <c r="D52" s="1">
        <v>59226.98</v>
      </c>
      <c r="E52" s="1">
        <v>55930.25</v>
      </c>
      <c r="F52" s="1">
        <v>57404.47</v>
      </c>
      <c r="G52" s="1">
        <v>1487.2823882055</v>
      </c>
    </row>
    <row r="53" spans="1:7" x14ac:dyDescent="0.25">
      <c r="A53" s="2">
        <v>44529.166666666664</v>
      </c>
      <c r="B53" s="3" t="s">
        <v>7</v>
      </c>
      <c r="C53" s="1">
        <v>57400.61</v>
      </c>
      <c r="D53" s="1">
        <v>58903.31</v>
      </c>
      <c r="E53" s="1">
        <v>56734.49</v>
      </c>
      <c r="F53" s="1">
        <v>57163.87</v>
      </c>
      <c r="G53" s="1">
        <v>1057.0402641835999</v>
      </c>
    </row>
    <row r="54" spans="1:7" x14ac:dyDescent="0.25">
      <c r="A54" s="2">
        <v>44528.166666666664</v>
      </c>
      <c r="B54" s="3" t="s">
        <v>7</v>
      </c>
      <c r="C54" s="1">
        <v>54161.85</v>
      </c>
      <c r="D54" s="1">
        <v>58265.2</v>
      </c>
      <c r="E54" s="1">
        <v>53333.33</v>
      </c>
      <c r="F54" s="1">
        <v>57400.61</v>
      </c>
      <c r="G54" s="1">
        <v>790.74654650629998</v>
      </c>
    </row>
    <row r="55" spans="1:7" x14ac:dyDescent="0.25">
      <c r="A55" s="2">
        <v>44527.166666666664</v>
      </c>
      <c r="B55" s="3" t="s">
        <v>7</v>
      </c>
      <c r="C55" s="1">
        <v>54409.03</v>
      </c>
      <c r="D55" s="1">
        <v>55320.800000000003</v>
      </c>
      <c r="E55" s="1">
        <v>53739.8</v>
      </c>
      <c r="F55" s="1">
        <v>54161.85</v>
      </c>
      <c r="G55" s="1">
        <v>556.50861024860001</v>
      </c>
    </row>
    <row r="56" spans="1:7" x14ac:dyDescent="0.25">
      <c r="A56" s="2">
        <v>44526.166666666664</v>
      </c>
      <c r="B56" s="3" t="s">
        <v>7</v>
      </c>
      <c r="C56" s="1">
        <v>57952.35</v>
      </c>
      <c r="D56" s="1">
        <v>58043.76</v>
      </c>
      <c r="E56" s="1">
        <v>53529</v>
      </c>
      <c r="F56" s="1">
        <v>54409.03</v>
      </c>
      <c r="G56" s="1">
        <v>2804.0981138157999</v>
      </c>
    </row>
    <row r="57" spans="1:7" x14ac:dyDescent="0.25">
      <c r="A57" s="2">
        <v>44525.166666666664</v>
      </c>
      <c r="B57" s="3" t="s">
        <v>7</v>
      </c>
      <c r="C57" s="1">
        <v>57756.25</v>
      </c>
      <c r="D57" s="1">
        <v>59476.65</v>
      </c>
      <c r="E57" s="1">
        <v>57051.76</v>
      </c>
      <c r="F57" s="1">
        <v>57952.35</v>
      </c>
      <c r="G57" s="1">
        <v>628.98946483669999</v>
      </c>
    </row>
    <row r="58" spans="1:7" x14ac:dyDescent="0.25">
      <c r="A58" s="2">
        <v>44524.166666666664</v>
      </c>
      <c r="B58" s="3" t="s">
        <v>7</v>
      </c>
      <c r="C58" s="1">
        <v>56423.5</v>
      </c>
      <c r="D58" s="1">
        <v>58276.58</v>
      </c>
      <c r="E58" s="1">
        <v>55899</v>
      </c>
      <c r="F58" s="1">
        <v>57756.25</v>
      </c>
      <c r="G58" s="1">
        <v>1105.1591385300001</v>
      </c>
    </row>
    <row r="59" spans="1:7" x14ac:dyDescent="0.25">
      <c r="A59" s="2">
        <v>44523.166666666664</v>
      </c>
      <c r="B59" s="3" t="s">
        <v>7</v>
      </c>
      <c r="C59" s="1">
        <v>56975.38</v>
      </c>
      <c r="D59" s="1">
        <v>57882.26</v>
      </c>
      <c r="E59" s="1">
        <v>55384</v>
      </c>
      <c r="F59" s="1">
        <v>56423.5</v>
      </c>
      <c r="G59" s="1">
        <v>1584.7771817096</v>
      </c>
    </row>
    <row r="60" spans="1:7" x14ac:dyDescent="0.25">
      <c r="A60" s="2">
        <v>44522.166666666664</v>
      </c>
      <c r="B60" s="3" t="s">
        <v>7</v>
      </c>
      <c r="C60" s="1">
        <v>57440.38</v>
      </c>
      <c r="D60" s="1">
        <v>59581.52</v>
      </c>
      <c r="E60" s="1">
        <v>55648.53</v>
      </c>
      <c r="F60" s="1">
        <v>56975.38</v>
      </c>
      <c r="G60" s="1">
        <v>1430.3080362046001</v>
      </c>
    </row>
    <row r="61" spans="1:7" x14ac:dyDescent="0.25">
      <c r="A61" s="2">
        <v>44521.166666666664</v>
      </c>
      <c r="B61" s="3" t="s">
        <v>7</v>
      </c>
      <c r="C61" s="1">
        <v>58741.06</v>
      </c>
      <c r="D61" s="1">
        <v>60061.89</v>
      </c>
      <c r="E61" s="1">
        <v>57049.07</v>
      </c>
      <c r="F61" s="1">
        <v>57440.38</v>
      </c>
      <c r="G61" s="1">
        <v>649.58567363140003</v>
      </c>
    </row>
    <row r="62" spans="1:7" x14ac:dyDescent="0.25">
      <c r="A62" s="2">
        <v>44520.166666666664</v>
      </c>
      <c r="B62" s="3" t="s">
        <v>7</v>
      </c>
      <c r="C62" s="1">
        <v>58596.83</v>
      </c>
      <c r="D62" s="1">
        <v>59886.11</v>
      </c>
      <c r="E62" s="1">
        <v>57442</v>
      </c>
      <c r="F62" s="1">
        <v>58741.06</v>
      </c>
      <c r="G62" s="1">
        <v>777.79499931099997</v>
      </c>
    </row>
    <row r="63" spans="1:7" x14ac:dyDescent="0.25">
      <c r="A63" s="2">
        <v>44519.166666666664</v>
      </c>
      <c r="B63" s="3" t="s">
        <v>7</v>
      </c>
      <c r="C63" s="1">
        <v>55911.16</v>
      </c>
      <c r="D63" s="1">
        <v>59042</v>
      </c>
      <c r="E63" s="1">
        <v>55856.95</v>
      </c>
      <c r="F63" s="1">
        <v>58596.83</v>
      </c>
      <c r="G63" s="1">
        <v>1483.1162600109001</v>
      </c>
    </row>
    <row r="64" spans="1:7" x14ac:dyDescent="0.25">
      <c r="A64" s="2">
        <v>44518.166666666664</v>
      </c>
      <c r="B64" s="3" t="s">
        <v>7</v>
      </c>
      <c r="C64" s="1">
        <v>59885.21</v>
      </c>
      <c r="D64" s="1">
        <v>60106.3</v>
      </c>
      <c r="E64" s="1">
        <v>53760</v>
      </c>
      <c r="F64" s="1">
        <v>55911.16</v>
      </c>
      <c r="G64" s="1">
        <v>3999.4209322628999</v>
      </c>
    </row>
    <row r="65" spans="1:7" x14ac:dyDescent="0.25">
      <c r="A65" s="2">
        <v>44517.166666666664</v>
      </c>
      <c r="B65" s="3" t="s">
        <v>7</v>
      </c>
      <c r="C65" s="1">
        <v>59050.45</v>
      </c>
      <c r="D65" s="1">
        <v>60976.25</v>
      </c>
      <c r="E65" s="1">
        <v>58434.8</v>
      </c>
      <c r="F65" s="1">
        <v>59885.21</v>
      </c>
      <c r="G65" s="1">
        <v>1794.8354555496001</v>
      </c>
    </row>
    <row r="66" spans="1:7" x14ac:dyDescent="0.25">
      <c r="A66" s="2">
        <v>44516.166666666664</v>
      </c>
      <c r="B66" s="3" t="s">
        <v>7</v>
      </c>
      <c r="C66" s="1">
        <v>60944.13</v>
      </c>
      <c r="D66" s="1">
        <v>61558.53</v>
      </c>
      <c r="E66" s="1">
        <v>58573</v>
      </c>
      <c r="F66" s="1">
        <v>59050.45</v>
      </c>
      <c r="G66" s="1">
        <v>2725.2003646004</v>
      </c>
    </row>
    <row r="67" spans="1:7" x14ac:dyDescent="0.25">
      <c r="A67" s="2">
        <v>44515.166666666664</v>
      </c>
      <c r="B67" s="3" t="s">
        <v>7</v>
      </c>
      <c r="C67" s="1">
        <v>65744.179999999993</v>
      </c>
      <c r="D67" s="1">
        <v>66340.740000000005</v>
      </c>
      <c r="E67" s="1">
        <v>60503</v>
      </c>
      <c r="F67" s="1">
        <v>60944.13</v>
      </c>
      <c r="G67" s="1">
        <v>1790.8008944025</v>
      </c>
    </row>
    <row r="68" spans="1:7" x14ac:dyDescent="0.25">
      <c r="A68" s="2">
        <v>44514.166666666664</v>
      </c>
      <c r="B68" s="3" t="s">
        <v>7</v>
      </c>
      <c r="C68" s="1">
        <v>64673.279999999999</v>
      </c>
      <c r="D68" s="1">
        <v>66200</v>
      </c>
      <c r="E68" s="1">
        <v>63602.2</v>
      </c>
      <c r="F68" s="1">
        <v>65744.179999999993</v>
      </c>
      <c r="G68" s="1">
        <v>528.4997249063</v>
      </c>
    </row>
    <row r="69" spans="1:7" x14ac:dyDescent="0.25">
      <c r="A69" s="2">
        <v>44513.166666666664</v>
      </c>
      <c r="B69" s="3" t="s">
        <v>7</v>
      </c>
      <c r="C69" s="1">
        <v>63805.120000000003</v>
      </c>
      <c r="D69" s="1">
        <v>65338.87</v>
      </c>
      <c r="E69" s="1">
        <v>63409.49</v>
      </c>
      <c r="F69" s="1">
        <v>64673.279999999999</v>
      </c>
      <c r="G69" s="1">
        <v>310.00653882360001</v>
      </c>
    </row>
    <row r="70" spans="1:7" x14ac:dyDescent="0.25">
      <c r="A70" s="2">
        <v>44512.166666666664</v>
      </c>
      <c r="B70" s="3" t="s">
        <v>7</v>
      </c>
      <c r="C70" s="1">
        <v>64857.63</v>
      </c>
      <c r="D70" s="1">
        <v>65071.49</v>
      </c>
      <c r="E70" s="1">
        <v>62875</v>
      </c>
      <c r="F70" s="1">
        <v>63805.120000000003</v>
      </c>
      <c r="G70" s="1">
        <v>1466.2882693726001</v>
      </c>
    </row>
    <row r="71" spans="1:7" x14ac:dyDescent="0.25">
      <c r="A71" s="2">
        <v>44511.166666666664</v>
      </c>
      <c r="B71" s="3" t="s">
        <v>7</v>
      </c>
      <c r="C71" s="1">
        <v>64785.34</v>
      </c>
      <c r="D71" s="1">
        <v>65587</v>
      </c>
      <c r="E71" s="1">
        <v>64121</v>
      </c>
      <c r="F71" s="1">
        <v>64857.63</v>
      </c>
      <c r="G71" s="1">
        <v>1050.5121379392999</v>
      </c>
    </row>
    <row r="72" spans="1:7" x14ac:dyDescent="0.25">
      <c r="A72" s="2">
        <v>44510.166666666664</v>
      </c>
      <c r="B72" s="3" t="s">
        <v>7</v>
      </c>
      <c r="C72" s="1">
        <v>66491.25</v>
      </c>
      <c r="D72" s="1">
        <v>69000</v>
      </c>
      <c r="E72" s="1">
        <v>62927.97</v>
      </c>
      <c r="F72" s="1">
        <v>64785.34</v>
      </c>
      <c r="G72" s="1">
        <v>2966.5786230295998</v>
      </c>
    </row>
    <row r="73" spans="1:7" x14ac:dyDescent="0.25">
      <c r="A73" s="2">
        <v>44509.166666666664</v>
      </c>
      <c r="B73" s="3" t="s">
        <v>7</v>
      </c>
      <c r="C73" s="1">
        <v>68525.75</v>
      </c>
      <c r="D73" s="1">
        <v>68529.52</v>
      </c>
      <c r="E73" s="1">
        <v>66262.48</v>
      </c>
      <c r="F73" s="1">
        <v>66491.25</v>
      </c>
      <c r="G73" s="1">
        <v>1229.4551060217</v>
      </c>
    </row>
    <row r="74" spans="1:7" x14ac:dyDescent="0.25">
      <c r="A74" s="2">
        <v>44508.166666666664</v>
      </c>
      <c r="B74" s="3" t="s">
        <v>7</v>
      </c>
      <c r="C74" s="1">
        <v>65235.199999999997</v>
      </c>
      <c r="D74" s="1">
        <v>68534.11</v>
      </c>
      <c r="E74" s="1">
        <v>65138</v>
      </c>
      <c r="F74" s="1">
        <v>68525.75</v>
      </c>
      <c r="G74" s="1">
        <v>1421.0758496108999</v>
      </c>
    </row>
    <row r="75" spans="1:7" x14ac:dyDescent="0.25">
      <c r="A75" s="2">
        <v>44507.166666666664</v>
      </c>
      <c r="B75" s="3" t="s">
        <v>7</v>
      </c>
      <c r="C75" s="1">
        <v>62199.69</v>
      </c>
      <c r="D75" s="1">
        <v>65680</v>
      </c>
      <c r="E75" s="1">
        <v>61537.32</v>
      </c>
      <c r="F75" s="1">
        <v>65235.199999999997</v>
      </c>
      <c r="G75" s="1">
        <v>892.82352579730002</v>
      </c>
    </row>
    <row r="76" spans="1:7" x14ac:dyDescent="0.25">
      <c r="A76" s="2">
        <v>44506.166666666664</v>
      </c>
      <c r="B76" s="3" t="s">
        <v>7</v>
      </c>
      <c r="C76" s="1">
        <v>61172.03</v>
      </c>
      <c r="D76" s="1">
        <v>62338.16</v>
      </c>
      <c r="E76" s="1">
        <v>60120</v>
      </c>
      <c r="F76" s="1">
        <v>62199.69</v>
      </c>
      <c r="G76" s="1">
        <v>758.38337901750003</v>
      </c>
    </row>
    <row r="77" spans="1:7" x14ac:dyDescent="0.25">
      <c r="A77" s="2">
        <v>44505.166666666664</v>
      </c>
      <c r="B77" s="3" t="s">
        <v>7</v>
      </c>
      <c r="C77" s="1">
        <v>62249.599999999999</v>
      </c>
      <c r="D77" s="1">
        <v>64000</v>
      </c>
      <c r="E77" s="1">
        <v>60777.3</v>
      </c>
      <c r="F77" s="1">
        <v>61172.03</v>
      </c>
      <c r="G77" s="1">
        <v>1043.9147275266</v>
      </c>
    </row>
    <row r="78" spans="1:7" x14ac:dyDescent="0.25">
      <c r="A78" s="2">
        <v>44504.166666666664</v>
      </c>
      <c r="B78" s="3" t="s">
        <v>7</v>
      </c>
      <c r="C78" s="1">
        <v>62469.83</v>
      </c>
      <c r="D78" s="1">
        <v>62858.83</v>
      </c>
      <c r="E78" s="1">
        <v>60724.160000000003</v>
      </c>
      <c r="F78" s="1">
        <v>62249.599999999999</v>
      </c>
      <c r="G78" s="1">
        <v>1036.5284641579001</v>
      </c>
    </row>
    <row r="79" spans="1:7" x14ac:dyDescent="0.25">
      <c r="A79" s="2">
        <v>44503.166666666664</v>
      </c>
      <c r="B79" s="3" t="s">
        <v>7</v>
      </c>
      <c r="C79" s="1">
        <v>63257.57</v>
      </c>
      <c r="D79" s="1">
        <v>63547.54</v>
      </c>
      <c r="E79" s="1">
        <v>60110</v>
      </c>
      <c r="F79" s="1">
        <v>62469.83</v>
      </c>
      <c r="G79" s="1">
        <v>1448.4869147928</v>
      </c>
    </row>
    <row r="80" spans="1:7" x14ac:dyDescent="0.25">
      <c r="A80" s="2">
        <v>44502.166666666664</v>
      </c>
      <c r="B80" s="3" t="s">
        <v>7</v>
      </c>
      <c r="C80" s="1">
        <v>61133.24</v>
      </c>
      <c r="D80" s="1">
        <v>64319</v>
      </c>
      <c r="E80" s="1">
        <v>61124.5</v>
      </c>
      <c r="F80" s="1">
        <v>63257.57</v>
      </c>
      <c r="G80" s="1">
        <v>1791.9037274313</v>
      </c>
    </row>
    <row r="81" spans="1:7" x14ac:dyDescent="0.25">
      <c r="A81" s="2">
        <v>44501.166666666664</v>
      </c>
      <c r="B81" s="3" t="s">
        <v>7</v>
      </c>
      <c r="C81" s="1">
        <v>59947.01</v>
      </c>
      <c r="D81" s="1">
        <v>62490</v>
      </c>
      <c r="E81" s="1">
        <v>59490.18</v>
      </c>
      <c r="F81" s="1">
        <v>61133.24</v>
      </c>
      <c r="G81" s="1">
        <v>1488.5571237772001</v>
      </c>
    </row>
    <row r="82" spans="1:7" x14ac:dyDescent="0.25">
      <c r="A82" s="2">
        <v>44500.166666666664</v>
      </c>
      <c r="B82" s="3" t="s">
        <v>7</v>
      </c>
      <c r="C82" s="1">
        <v>61719.1</v>
      </c>
      <c r="D82" s="1">
        <v>61768</v>
      </c>
      <c r="E82" s="1">
        <v>59731.57</v>
      </c>
      <c r="F82" s="1">
        <v>59947.01</v>
      </c>
      <c r="G82" s="1">
        <v>975.65035782370001</v>
      </c>
    </row>
    <row r="83" spans="1:7" x14ac:dyDescent="0.25">
      <c r="A83" s="2">
        <v>44499.166666666664</v>
      </c>
      <c r="B83" s="3" t="s">
        <v>7</v>
      </c>
      <c r="C83" s="1">
        <v>61669.43</v>
      </c>
      <c r="D83" s="1">
        <v>62487.97</v>
      </c>
      <c r="E83" s="1">
        <v>60696.52</v>
      </c>
      <c r="F83" s="1">
        <v>61719.1</v>
      </c>
      <c r="G83" s="1">
        <v>1116.811788274</v>
      </c>
    </row>
    <row r="84" spans="1:7" x14ac:dyDescent="0.25">
      <c r="A84" s="2">
        <v>44498.166666666664</v>
      </c>
      <c r="B84" s="3" t="s">
        <v>7</v>
      </c>
      <c r="C84" s="1">
        <v>61706.36</v>
      </c>
      <c r="D84" s="1">
        <v>62978</v>
      </c>
      <c r="E84" s="1">
        <v>60367</v>
      </c>
      <c r="F84" s="1">
        <v>61669.43</v>
      </c>
      <c r="G84" s="1">
        <v>1737.1291720137001</v>
      </c>
    </row>
    <row r="85" spans="1:7" x14ac:dyDescent="0.25">
      <c r="A85" s="2">
        <v>44497.166666666664</v>
      </c>
      <c r="B85" s="3" t="s">
        <v>7</v>
      </c>
      <c r="C85" s="1">
        <v>58884.7</v>
      </c>
      <c r="D85" s="1">
        <v>62508.87</v>
      </c>
      <c r="E85" s="1">
        <v>57500</v>
      </c>
      <c r="F85" s="1">
        <v>61706.36</v>
      </c>
      <c r="G85" s="1">
        <v>2789.7925000754999</v>
      </c>
    </row>
    <row r="86" spans="1:7" x14ac:dyDescent="0.25">
      <c r="A86" s="2">
        <v>44496.166666666664</v>
      </c>
      <c r="B86" s="3" t="s">
        <v>7</v>
      </c>
      <c r="C86" s="1">
        <v>60728</v>
      </c>
      <c r="D86" s="1">
        <v>61500</v>
      </c>
      <c r="E86" s="1">
        <v>58100</v>
      </c>
      <c r="F86" s="1">
        <v>58884.7</v>
      </c>
      <c r="G86" s="1">
        <v>1865.1156863356</v>
      </c>
    </row>
    <row r="87" spans="1:7" x14ac:dyDescent="0.25">
      <c r="A87" s="2">
        <v>44495.166666666664</v>
      </c>
      <c r="B87" s="3" t="s">
        <v>7</v>
      </c>
      <c r="C87" s="1">
        <v>62765.47</v>
      </c>
      <c r="D87" s="1">
        <v>63102.8</v>
      </c>
      <c r="E87" s="1">
        <v>59850</v>
      </c>
      <c r="F87" s="1">
        <v>60728</v>
      </c>
      <c r="G87" s="1">
        <v>1278.7131993502001</v>
      </c>
    </row>
    <row r="88" spans="1:7" x14ac:dyDescent="0.25">
      <c r="A88" s="2">
        <v>44494.166666666664</v>
      </c>
      <c r="B88" s="3" t="s">
        <v>7</v>
      </c>
      <c r="C88" s="1">
        <v>62091.93</v>
      </c>
      <c r="D88" s="1">
        <v>63703.3</v>
      </c>
      <c r="E88" s="1">
        <v>61822.81</v>
      </c>
      <c r="F88" s="1">
        <v>62765.47</v>
      </c>
      <c r="G88" s="1">
        <v>1477.0888862162999</v>
      </c>
    </row>
    <row r="89" spans="1:7" x14ac:dyDescent="0.25">
      <c r="A89" s="2">
        <v>44493.166666666664</v>
      </c>
      <c r="B89" s="3" t="s">
        <v>7</v>
      </c>
      <c r="C89" s="1">
        <v>61226</v>
      </c>
      <c r="D89" s="1">
        <v>62223.14</v>
      </c>
      <c r="E89" s="1">
        <v>59505</v>
      </c>
      <c r="F89" s="1">
        <v>62091.93</v>
      </c>
      <c r="G89" s="1">
        <v>848.69997971390001</v>
      </c>
    </row>
    <row r="90" spans="1:7" x14ac:dyDescent="0.25">
      <c r="A90" s="2">
        <v>44492.166666666664</v>
      </c>
      <c r="B90" s="3" t="s">
        <v>7</v>
      </c>
      <c r="C90" s="1">
        <v>61234.9</v>
      </c>
      <c r="D90" s="1">
        <v>61743.51</v>
      </c>
      <c r="E90" s="1">
        <v>59648.91</v>
      </c>
      <c r="F90" s="1">
        <v>61226</v>
      </c>
      <c r="G90" s="1">
        <v>543.68434928190004</v>
      </c>
    </row>
    <row r="91" spans="1:7" x14ac:dyDescent="0.25">
      <c r="A91" s="2">
        <v>44491.166666666664</v>
      </c>
      <c r="B91" s="3" t="s">
        <v>7</v>
      </c>
      <c r="C91" s="1">
        <v>63243.4</v>
      </c>
      <c r="D91" s="1">
        <v>63745.62</v>
      </c>
      <c r="E91" s="1">
        <v>60000</v>
      </c>
      <c r="F91" s="1">
        <v>61234.9</v>
      </c>
      <c r="G91" s="1">
        <v>1652.9852910422001</v>
      </c>
    </row>
    <row r="92" spans="1:7" x14ac:dyDescent="0.25">
      <c r="A92" s="2">
        <v>44490.166666666664</v>
      </c>
      <c r="B92" s="3" t="s">
        <v>7</v>
      </c>
      <c r="C92" s="1">
        <v>65077.99</v>
      </c>
      <c r="D92" s="1">
        <v>66643.14</v>
      </c>
      <c r="E92" s="1">
        <v>61418.02</v>
      </c>
      <c r="F92" s="1">
        <v>63243.4</v>
      </c>
      <c r="G92" s="1">
        <v>2908.7347384230002</v>
      </c>
    </row>
    <row r="93" spans="1:7" x14ac:dyDescent="0.25">
      <c r="A93" s="2">
        <v>44489.166666666664</v>
      </c>
      <c r="B93" s="3" t="s">
        <v>7</v>
      </c>
      <c r="C93" s="1">
        <v>63870.2</v>
      </c>
      <c r="D93" s="1">
        <v>66994.720000000001</v>
      </c>
      <c r="E93" s="1">
        <v>63540.51</v>
      </c>
      <c r="F93" s="1">
        <v>65077.99</v>
      </c>
      <c r="G93" s="1">
        <v>2836.5883999328998</v>
      </c>
    </row>
    <row r="94" spans="1:7" x14ac:dyDescent="0.25">
      <c r="A94" s="2">
        <v>44488.166666666664</v>
      </c>
      <c r="B94" s="3" t="s">
        <v>7</v>
      </c>
      <c r="C94" s="1">
        <v>62600</v>
      </c>
      <c r="D94" s="1">
        <v>64498.12</v>
      </c>
      <c r="E94" s="1">
        <v>61312</v>
      </c>
      <c r="F94" s="1">
        <v>63870.2</v>
      </c>
      <c r="G94" s="1">
        <v>1914.1473080664</v>
      </c>
    </row>
    <row r="95" spans="1:7" x14ac:dyDescent="0.25">
      <c r="A95" s="2">
        <v>44487.166666666664</v>
      </c>
      <c r="B95" s="3" t="s">
        <v>7</v>
      </c>
      <c r="C95" s="1">
        <v>62100</v>
      </c>
      <c r="D95" s="1">
        <v>62973.38</v>
      </c>
      <c r="E95" s="1">
        <v>59926.13</v>
      </c>
      <c r="F95" s="1">
        <v>62600</v>
      </c>
      <c r="G95" s="1">
        <v>2631.5346520424</v>
      </c>
    </row>
    <row r="96" spans="1:7" x14ac:dyDescent="0.25">
      <c r="A96" s="2">
        <v>44486.166666666664</v>
      </c>
      <c r="B96" s="3" t="s">
        <v>7</v>
      </c>
      <c r="C96" s="1">
        <v>61144.42</v>
      </c>
      <c r="D96" s="1">
        <v>62552.73</v>
      </c>
      <c r="E96" s="1">
        <v>58937.03</v>
      </c>
      <c r="F96" s="1">
        <v>62100</v>
      </c>
      <c r="G96" s="1">
        <v>929.50993846760002</v>
      </c>
    </row>
    <row r="97" spans="1:7" x14ac:dyDescent="0.25">
      <c r="A97" s="2">
        <v>44485.166666666664</v>
      </c>
      <c r="B97" s="3" t="s">
        <v>7</v>
      </c>
      <c r="C97" s="1">
        <v>61624.84</v>
      </c>
      <c r="D97" s="1">
        <v>62366.080000000002</v>
      </c>
      <c r="E97" s="1">
        <v>60174.14</v>
      </c>
      <c r="F97" s="1">
        <v>61144.42</v>
      </c>
      <c r="G97" s="1">
        <v>864.56572087090001</v>
      </c>
    </row>
    <row r="98" spans="1:7" x14ac:dyDescent="0.25">
      <c r="A98" s="2">
        <v>44484.166666666664</v>
      </c>
      <c r="B98" s="3" t="s">
        <v>7</v>
      </c>
      <c r="C98" s="1">
        <v>59407.55</v>
      </c>
      <c r="D98" s="1">
        <v>62898</v>
      </c>
      <c r="E98" s="1">
        <v>58768.79</v>
      </c>
      <c r="F98" s="1">
        <v>61624.84</v>
      </c>
      <c r="G98" s="1">
        <v>3069.4596008079002</v>
      </c>
    </row>
    <row r="99" spans="1:7" x14ac:dyDescent="0.25">
      <c r="A99" s="2">
        <v>44483.166666666664</v>
      </c>
      <c r="B99" s="3" t="s">
        <v>7</v>
      </c>
      <c r="C99" s="1">
        <v>58073.82</v>
      </c>
      <c r="D99" s="1">
        <v>59450</v>
      </c>
      <c r="E99" s="1">
        <v>56807.96</v>
      </c>
      <c r="F99" s="1">
        <v>59407.55</v>
      </c>
      <c r="G99" s="1">
        <v>1166.8943139127</v>
      </c>
    </row>
    <row r="100" spans="1:7" x14ac:dyDescent="0.25">
      <c r="A100" s="2">
        <v>44482.166666666664</v>
      </c>
      <c r="B100" s="3" t="s">
        <v>7</v>
      </c>
      <c r="C100" s="1">
        <v>56289.06</v>
      </c>
      <c r="D100" s="1">
        <v>58500.02</v>
      </c>
      <c r="E100" s="1">
        <v>54250</v>
      </c>
      <c r="F100" s="1">
        <v>58073.82</v>
      </c>
      <c r="G100" s="1">
        <v>1574.6951933411999</v>
      </c>
    </row>
    <row r="101" spans="1:7" x14ac:dyDescent="0.25">
      <c r="A101" s="2">
        <v>44481.166666666664</v>
      </c>
      <c r="B101" s="3" t="s">
        <v>7</v>
      </c>
      <c r="C101" s="1">
        <v>56710</v>
      </c>
      <c r="D101" s="1">
        <v>57688.88</v>
      </c>
      <c r="E101" s="1">
        <v>53911.79</v>
      </c>
      <c r="F101" s="1">
        <v>56289.06</v>
      </c>
      <c r="G101" s="1">
        <v>1713.9171138337999</v>
      </c>
    </row>
    <row r="102" spans="1:7" x14ac:dyDescent="0.25">
      <c r="A102" s="2">
        <v>44480.166666666664</v>
      </c>
      <c r="B102" s="3" t="s">
        <v>7</v>
      </c>
      <c r="C102" s="1">
        <v>56520.58</v>
      </c>
      <c r="D102" s="1">
        <v>58000</v>
      </c>
      <c r="E102" s="1">
        <v>55838.77</v>
      </c>
      <c r="F102" s="1">
        <v>56710</v>
      </c>
      <c r="G102" s="1">
        <v>1027.9061465819</v>
      </c>
    </row>
    <row r="103" spans="1:7" x14ac:dyDescent="0.25">
      <c r="A103" s="2">
        <v>44479.166666666664</v>
      </c>
      <c r="B103" s="3" t="s">
        <v>7</v>
      </c>
      <c r="C103" s="1">
        <v>55043.76</v>
      </c>
      <c r="D103" s="1">
        <v>56759.01</v>
      </c>
      <c r="E103" s="1">
        <v>54376.52</v>
      </c>
      <c r="F103" s="1">
        <v>56520.58</v>
      </c>
      <c r="G103" s="1">
        <v>1166.2446843487</v>
      </c>
    </row>
    <row r="104" spans="1:7" x14ac:dyDescent="0.25">
      <c r="A104" s="2">
        <v>44478.166666666664</v>
      </c>
      <c r="B104" s="3" t="s">
        <v>7</v>
      </c>
      <c r="C104" s="1">
        <v>54588</v>
      </c>
      <c r="D104" s="1">
        <v>55486.87</v>
      </c>
      <c r="E104" s="1">
        <v>54115.27</v>
      </c>
      <c r="F104" s="1">
        <v>55043.76</v>
      </c>
      <c r="G104" s="1">
        <v>707.72234489899995</v>
      </c>
    </row>
    <row r="105" spans="1:7" x14ac:dyDescent="0.25">
      <c r="A105" s="2">
        <v>44477.166666666664</v>
      </c>
      <c r="B105" s="3" t="s">
        <v>7</v>
      </c>
      <c r="C105" s="1">
        <v>53826.69</v>
      </c>
      <c r="D105" s="1">
        <v>56150.58</v>
      </c>
      <c r="E105" s="1">
        <v>53655</v>
      </c>
      <c r="F105" s="1">
        <v>54588</v>
      </c>
      <c r="G105" s="1">
        <v>1485.7780194787999</v>
      </c>
    </row>
    <row r="106" spans="1:7" x14ac:dyDescent="0.25">
      <c r="A106" s="2">
        <v>44476.166666666664</v>
      </c>
      <c r="B106" s="3" t="s">
        <v>7</v>
      </c>
      <c r="C106" s="1">
        <v>54838.9</v>
      </c>
      <c r="D106" s="1">
        <v>55231.53</v>
      </c>
      <c r="E106" s="1">
        <v>53366</v>
      </c>
      <c r="F106" s="1">
        <v>53826.69</v>
      </c>
      <c r="G106" s="1">
        <v>1338.8304080839</v>
      </c>
    </row>
    <row r="107" spans="1:7" x14ac:dyDescent="0.25">
      <c r="A107" s="2">
        <v>44475.166666666664</v>
      </c>
      <c r="B107" s="3" t="s">
        <v>7</v>
      </c>
      <c r="C107" s="1">
        <v>51561.599999999999</v>
      </c>
      <c r="D107" s="1">
        <v>55800</v>
      </c>
      <c r="E107" s="1">
        <v>50410</v>
      </c>
      <c r="F107" s="1">
        <v>54838.9</v>
      </c>
      <c r="G107" s="1">
        <v>3288.2310830173001</v>
      </c>
    </row>
    <row r="108" spans="1:7" x14ac:dyDescent="0.25">
      <c r="A108" s="2">
        <v>44474.166666666664</v>
      </c>
      <c r="B108" s="3" t="s">
        <v>7</v>
      </c>
      <c r="C108" s="1">
        <v>49320.94</v>
      </c>
      <c r="D108" s="1">
        <v>51927.83</v>
      </c>
      <c r="E108" s="1">
        <v>49108.3</v>
      </c>
      <c r="F108" s="1">
        <v>51561.599999999999</v>
      </c>
      <c r="G108" s="1">
        <v>1691.5234689348999</v>
      </c>
    </row>
    <row r="109" spans="1:7" x14ac:dyDescent="0.25">
      <c r="A109" s="2">
        <v>44473.166666666664</v>
      </c>
      <c r="B109" s="3" t="s">
        <v>7</v>
      </c>
      <c r="C109" s="1">
        <v>47509.65</v>
      </c>
      <c r="D109" s="1">
        <v>49789.33</v>
      </c>
      <c r="E109" s="1">
        <v>46926.68</v>
      </c>
      <c r="F109" s="1">
        <v>49320.94</v>
      </c>
      <c r="G109" s="1">
        <v>1755.4130099404999</v>
      </c>
    </row>
    <row r="110" spans="1:7" x14ac:dyDescent="0.25">
      <c r="A110" s="2">
        <v>44472.166666666664</v>
      </c>
      <c r="B110" s="3" t="s">
        <v>7</v>
      </c>
      <c r="C110" s="1">
        <v>47899.79</v>
      </c>
      <c r="D110" s="1">
        <v>49259.3</v>
      </c>
      <c r="E110" s="1">
        <v>47372.35</v>
      </c>
      <c r="F110" s="1">
        <v>47509.65</v>
      </c>
      <c r="G110" s="1">
        <v>864.79546630890002</v>
      </c>
    </row>
    <row r="111" spans="1:7" x14ac:dyDescent="0.25">
      <c r="A111" s="2">
        <v>44471.166666666664</v>
      </c>
      <c r="B111" s="3" t="s">
        <v>7</v>
      </c>
      <c r="C111" s="1">
        <v>47555.51</v>
      </c>
      <c r="D111" s="1">
        <v>48346.7</v>
      </c>
      <c r="E111" s="1">
        <v>47144</v>
      </c>
      <c r="F111" s="1">
        <v>47899.79</v>
      </c>
      <c r="G111" s="1">
        <v>761.86446103920002</v>
      </c>
    </row>
    <row r="112" spans="1:7" x14ac:dyDescent="0.25">
      <c r="A112" s="2">
        <v>44470.166666666664</v>
      </c>
      <c r="B112" s="3" t="s">
        <v>7</v>
      </c>
      <c r="C112" s="1">
        <v>43628.160000000003</v>
      </c>
      <c r="D112" s="1">
        <v>48495.68</v>
      </c>
      <c r="E112" s="1">
        <v>43472.59</v>
      </c>
      <c r="F112" s="1">
        <v>47555.51</v>
      </c>
      <c r="G112" s="1">
        <v>3254.0164030738001</v>
      </c>
    </row>
    <row r="113" spans="1:7" x14ac:dyDescent="0.25">
      <c r="A113" s="2">
        <v>44469.166666666664</v>
      </c>
      <c r="B113" s="3" t="s">
        <v>7</v>
      </c>
      <c r="C113" s="1">
        <v>43601.2</v>
      </c>
      <c r="D113" s="1">
        <v>44097.7</v>
      </c>
      <c r="E113" s="1">
        <v>42702.71</v>
      </c>
      <c r="F113" s="1">
        <v>43628.160000000003</v>
      </c>
      <c r="G113" s="1">
        <v>1891.5236433159</v>
      </c>
    </row>
    <row r="114" spans="1:7" x14ac:dyDescent="0.25">
      <c r="A114" s="2">
        <v>44468.166666666664</v>
      </c>
      <c r="B114" s="3" t="s">
        <v>7</v>
      </c>
      <c r="C114" s="1">
        <v>42210.47</v>
      </c>
      <c r="D114" s="1">
        <v>43726.63</v>
      </c>
      <c r="E114" s="1">
        <v>40908.410000000003</v>
      </c>
      <c r="F114" s="1">
        <v>43601.2</v>
      </c>
      <c r="G114" s="1">
        <v>1511.5819645808001</v>
      </c>
    </row>
    <row r="115" spans="1:7" x14ac:dyDescent="0.25">
      <c r="A115" s="2">
        <v>44467.166666666664</v>
      </c>
      <c r="B115" s="3" t="s">
        <v>7</v>
      </c>
      <c r="C115" s="1">
        <v>42565.16</v>
      </c>
      <c r="D115" s="1">
        <v>42771.12</v>
      </c>
      <c r="E115" s="1">
        <v>40764.26</v>
      </c>
      <c r="F115" s="1">
        <v>42210.47</v>
      </c>
      <c r="G115" s="1">
        <v>2104.4993687268002</v>
      </c>
    </row>
    <row r="116" spans="1:7" x14ac:dyDescent="0.25">
      <c r="A116" s="2">
        <v>44466.166666666664</v>
      </c>
      <c r="B116" s="3" t="s">
        <v>7</v>
      </c>
      <c r="C116" s="1">
        <v>44024.27</v>
      </c>
      <c r="D116" s="1">
        <v>44250.76</v>
      </c>
      <c r="E116" s="1">
        <v>41980.4</v>
      </c>
      <c r="F116" s="1">
        <v>42565.16</v>
      </c>
      <c r="G116" s="1">
        <v>1531.0556597256</v>
      </c>
    </row>
    <row r="117" spans="1:7" x14ac:dyDescent="0.25">
      <c r="A117" s="2">
        <v>44465.166666666664</v>
      </c>
      <c r="B117" s="3" t="s">
        <v>7</v>
      </c>
      <c r="C117" s="1">
        <v>42239.94</v>
      </c>
      <c r="D117" s="1">
        <v>44350</v>
      </c>
      <c r="E117" s="1">
        <v>40801.19</v>
      </c>
      <c r="F117" s="1">
        <v>44024.27</v>
      </c>
      <c r="G117" s="1">
        <v>1395.6788823039999</v>
      </c>
    </row>
    <row r="118" spans="1:7" x14ac:dyDescent="0.25">
      <c r="A118" s="2">
        <v>44464.166666666664</v>
      </c>
      <c r="B118" s="3" t="s">
        <v>7</v>
      </c>
      <c r="C118" s="1">
        <v>42650</v>
      </c>
      <c r="D118" s="1">
        <v>42985.06</v>
      </c>
      <c r="E118" s="1">
        <v>41677.82</v>
      </c>
      <c r="F118" s="1">
        <v>42239.94</v>
      </c>
      <c r="G118" s="1">
        <v>1058.0650042694999</v>
      </c>
    </row>
    <row r="119" spans="1:7" x14ac:dyDescent="0.25">
      <c r="A119" s="2">
        <v>44463.166666666664</v>
      </c>
      <c r="B119" s="3" t="s">
        <v>7</v>
      </c>
      <c r="C119" s="1">
        <v>44301</v>
      </c>
      <c r="D119" s="1">
        <v>45157.81</v>
      </c>
      <c r="E119" s="1">
        <v>40696</v>
      </c>
      <c r="F119" s="1">
        <v>42650</v>
      </c>
      <c r="G119" s="1">
        <v>4398.2653608710998</v>
      </c>
    </row>
    <row r="120" spans="1:7" x14ac:dyDescent="0.25">
      <c r="A120" s="2">
        <v>44462.166666666664</v>
      </c>
      <c r="B120" s="3" t="s">
        <v>7</v>
      </c>
      <c r="C120" s="1">
        <v>44094.55</v>
      </c>
      <c r="D120" s="1">
        <v>45062.97</v>
      </c>
      <c r="E120" s="1">
        <v>43389.94</v>
      </c>
      <c r="F120" s="1">
        <v>44301</v>
      </c>
      <c r="G120" s="1">
        <v>1699.8209548136001</v>
      </c>
    </row>
    <row r="121" spans="1:7" x14ac:dyDescent="0.25">
      <c r="A121" s="2">
        <v>44461.166666666664</v>
      </c>
      <c r="B121" s="3" t="s">
        <v>7</v>
      </c>
      <c r="C121" s="1">
        <v>42089.88</v>
      </c>
      <c r="D121" s="1">
        <v>44231.92</v>
      </c>
      <c r="E121" s="1">
        <v>41836.589999999997</v>
      </c>
      <c r="F121" s="1">
        <v>44094.55</v>
      </c>
      <c r="G121" s="1">
        <v>1238.6100757912</v>
      </c>
    </row>
    <row r="122" spans="1:7" x14ac:dyDescent="0.25">
      <c r="A122" s="2">
        <v>44460.166666666664</v>
      </c>
      <c r="B122" s="3" t="s">
        <v>7</v>
      </c>
      <c r="C122" s="1">
        <v>42688.03</v>
      </c>
      <c r="D122" s="1">
        <v>43655.53</v>
      </c>
      <c r="E122" s="1">
        <v>39590</v>
      </c>
      <c r="F122" s="1">
        <v>42089.88</v>
      </c>
      <c r="G122" s="1">
        <v>2962.6110372894</v>
      </c>
    </row>
    <row r="123" spans="1:7" x14ac:dyDescent="0.25">
      <c r="A123" s="2">
        <v>44459.166666666664</v>
      </c>
      <c r="B123" s="3" t="s">
        <v>7</v>
      </c>
      <c r="C123" s="1">
        <v>45553.62</v>
      </c>
      <c r="D123" s="1">
        <v>45837.9</v>
      </c>
      <c r="E123" s="1">
        <v>40137.980000000003</v>
      </c>
      <c r="F123" s="1">
        <v>42688.03</v>
      </c>
      <c r="G123" s="1">
        <v>4373.3794769691003</v>
      </c>
    </row>
    <row r="124" spans="1:7" x14ac:dyDescent="0.25">
      <c r="A124" s="2">
        <v>44458.166666666664</v>
      </c>
      <c r="B124" s="3" t="s">
        <v>7</v>
      </c>
      <c r="C124" s="1">
        <v>47854.23</v>
      </c>
      <c r="D124" s="1">
        <v>48333.32</v>
      </c>
      <c r="E124" s="1">
        <v>45175.199999999997</v>
      </c>
      <c r="F124" s="1">
        <v>45553.62</v>
      </c>
      <c r="G124" s="1">
        <v>860.71233052310004</v>
      </c>
    </row>
    <row r="125" spans="1:7" x14ac:dyDescent="0.25">
      <c r="A125" s="2">
        <v>44457.166666666664</v>
      </c>
      <c r="B125" s="3" t="s">
        <v>7</v>
      </c>
      <c r="C125" s="1">
        <v>47962.79</v>
      </c>
      <c r="D125" s="1">
        <v>48808.97</v>
      </c>
      <c r="E125" s="1">
        <v>47613.93</v>
      </c>
      <c r="F125" s="1">
        <v>47854.23</v>
      </c>
      <c r="G125" s="1">
        <v>671.35614987639997</v>
      </c>
    </row>
    <row r="126" spans="1:7" x14ac:dyDescent="0.25">
      <c r="A126" s="2">
        <v>44456.166666666664</v>
      </c>
      <c r="B126" s="3" t="s">
        <v>7</v>
      </c>
      <c r="C126" s="1">
        <v>47907</v>
      </c>
      <c r="D126" s="1">
        <v>48165.96</v>
      </c>
      <c r="E126" s="1">
        <v>46754.93</v>
      </c>
      <c r="F126" s="1">
        <v>47962.79</v>
      </c>
      <c r="G126" s="1">
        <v>1247.3828923127001</v>
      </c>
    </row>
    <row r="127" spans="1:7" x14ac:dyDescent="0.25">
      <c r="A127" s="2">
        <v>44455.166666666664</v>
      </c>
      <c r="B127" s="3" t="s">
        <v>7</v>
      </c>
      <c r="C127" s="1">
        <v>47629.1</v>
      </c>
      <c r="D127" s="1">
        <v>48500</v>
      </c>
      <c r="E127" s="1">
        <v>47041.24</v>
      </c>
      <c r="F127" s="1">
        <v>47907</v>
      </c>
      <c r="G127" s="1">
        <v>1069.5669931189</v>
      </c>
    </row>
    <row r="128" spans="1:7" x14ac:dyDescent="0.25">
      <c r="A128" s="2">
        <v>44454.166666666664</v>
      </c>
      <c r="B128" s="3" t="s">
        <v>7</v>
      </c>
      <c r="C128" s="1">
        <v>47101.27</v>
      </c>
      <c r="D128" s="1">
        <v>48455.16</v>
      </c>
      <c r="E128" s="1">
        <v>46730.15</v>
      </c>
      <c r="F128" s="1">
        <v>47629.1</v>
      </c>
      <c r="G128" s="1">
        <v>1276.6242434558001</v>
      </c>
    </row>
    <row r="129" spans="1:7" x14ac:dyDescent="0.25">
      <c r="A129" s="2">
        <v>44453.166666666664</v>
      </c>
      <c r="B129" s="3" t="s">
        <v>7</v>
      </c>
      <c r="C129" s="1">
        <v>45206.43</v>
      </c>
      <c r="D129" s="1">
        <v>47498.54</v>
      </c>
      <c r="E129" s="1">
        <v>45067.51</v>
      </c>
      <c r="F129" s="1">
        <v>47101.27</v>
      </c>
      <c r="G129" s="1">
        <v>1516.0624209839</v>
      </c>
    </row>
    <row r="130" spans="1:7" x14ac:dyDescent="0.25">
      <c r="A130" s="2">
        <v>44452.166666666664</v>
      </c>
      <c r="B130" s="3" t="s">
        <v>7</v>
      </c>
      <c r="C130" s="1">
        <v>44619.12</v>
      </c>
      <c r="D130" s="1">
        <v>46897</v>
      </c>
      <c r="E130" s="1">
        <v>43400</v>
      </c>
      <c r="F130" s="1">
        <v>45206.43</v>
      </c>
      <c r="G130" s="1">
        <v>2422.2469941717</v>
      </c>
    </row>
    <row r="131" spans="1:7" x14ac:dyDescent="0.25">
      <c r="A131" s="2">
        <v>44451.166666666664</v>
      </c>
      <c r="B131" s="3" t="s">
        <v>7</v>
      </c>
      <c r="C131" s="1">
        <v>45311.46</v>
      </c>
      <c r="D131" s="1">
        <v>46504.62</v>
      </c>
      <c r="E131" s="1">
        <v>44535.26</v>
      </c>
      <c r="F131" s="1">
        <v>44619.12</v>
      </c>
      <c r="G131" s="1">
        <v>893.38305208520001</v>
      </c>
    </row>
    <row r="132" spans="1:7" x14ac:dyDescent="0.25">
      <c r="A132" s="2">
        <v>44450.166666666664</v>
      </c>
      <c r="B132" s="3" t="s">
        <v>7</v>
      </c>
      <c r="C132" s="1">
        <v>45181.52</v>
      </c>
      <c r="D132" s="1">
        <v>46001.33</v>
      </c>
      <c r="E132" s="1">
        <v>44758.59</v>
      </c>
      <c r="F132" s="1">
        <v>45311.46</v>
      </c>
      <c r="G132" s="1">
        <v>685.31545128779999</v>
      </c>
    </row>
    <row r="133" spans="1:7" x14ac:dyDescent="0.25">
      <c r="A133" s="2">
        <v>44449.166666666664</v>
      </c>
      <c r="B133" s="3" t="s">
        <v>7</v>
      </c>
      <c r="C133" s="1">
        <v>46743.4</v>
      </c>
      <c r="D133" s="1">
        <v>46812.87</v>
      </c>
      <c r="E133" s="1">
        <v>44156.88</v>
      </c>
      <c r="F133" s="1">
        <v>45181.52</v>
      </c>
      <c r="G133" s="1">
        <v>1783.4272597903</v>
      </c>
    </row>
    <row r="134" spans="1:7" x14ac:dyDescent="0.25">
      <c r="A134" s="2">
        <v>44448.166666666664</v>
      </c>
      <c r="B134" s="3" t="s">
        <v>7</v>
      </c>
      <c r="C134" s="1">
        <v>46005.27</v>
      </c>
      <c r="D134" s="1">
        <v>47396.38</v>
      </c>
      <c r="E134" s="1">
        <v>45651.86</v>
      </c>
      <c r="F134" s="1">
        <v>46743.4</v>
      </c>
      <c r="G134" s="1">
        <v>1563.2196040854001</v>
      </c>
    </row>
    <row r="135" spans="1:7" x14ac:dyDescent="0.25">
      <c r="A135" s="2">
        <v>44447.166666666664</v>
      </c>
      <c r="B135" s="3" t="s">
        <v>7</v>
      </c>
      <c r="C135" s="1">
        <v>46490.38</v>
      </c>
      <c r="D135" s="1">
        <v>46885.38</v>
      </c>
      <c r="E135" s="1">
        <v>44419.5</v>
      </c>
      <c r="F135" s="1">
        <v>46005.27</v>
      </c>
      <c r="G135" s="1">
        <v>2277.3112084412001</v>
      </c>
    </row>
    <row r="136" spans="1:7" x14ac:dyDescent="0.25">
      <c r="A136" s="2">
        <v>44446.166666666664</v>
      </c>
      <c r="B136" s="3" t="s">
        <v>7</v>
      </c>
      <c r="C136" s="1">
        <v>52663.45</v>
      </c>
      <c r="D136" s="1">
        <v>52744.480000000003</v>
      </c>
      <c r="E136" s="1">
        <v>42600</v>
      </c>
      <c r="F136" s="1">
        <v>46490.38</v>
      </c>
      <c r="G136" s="1">
        <v>4513.5654046378004</v>
      </c>
    </row>
    <row r="137" spans="1:7" x14ac:dyDescent="0.25">
      <c r="A137" s="2">
        <v>44445.166666666664</v>
      </c>
      <c r="B137" s="3" t="s">
        <v>7</v>
      </c>
      <c r="C137" s="1">
        <v>51638.18</v>
      </c>
      <c r="D137" s="1">
        <v>52938.78</v>
      </c>
      <c r="E137" s="1">
        <v>51003.37</v>
      </c>
      <c r="F137" s="1">
        <v>52663.45</v>
      </c>
      <c r="G137" s="1">
        <v>1408.7439341930999</v>
      </c>
    </row>
    <row r="138" spans="1:7" x14ac:dyDescent="0.25">
      <c r="A138" s="2">
        <v>44444.166666666664</v>
      </c>
      <c r="B138" s="3" t="s">
        <v>7</v>
      </c>
      <c r="C138" s="1">
        <v>49692.22</v>
      </c>
      <c r="D138" s="1">
        <v>51962.68</v>
      </c>
      <c r="E138" s="1">
        <v>49505.43</v>
      </c>
      <c r="F138" s="1">
        <v>51638.18</v>
      </c>
      <c r="G138" s="1">
        <v>1231.143350863</v>
      </c>
    </row>
    <row r="139" spans="1:7" x14ac:dyDescent="0.25">
      <c r="A139" s="2">
        <v>44443.166666666664</v>
      </c>
      <c r="B139" s="3" t="s">
        <v>7</v>
      </c>
      <c r="C139" s="1">
        <v>50292.02</v>
      </c>
      <c r="D139" s="1">
        <v>50545.41</v>
      </c>
      <c r="E139" s="1">
        <v>49414.36</v>
      </c>
      <c r="F139" s="1">
        <v>49692.22</v>
      </c>
      <c r="G139" s="1">
        <v>1167.1513347035</v>
      </c>
    </row>
    <row r="140" spans="1:7" x14ac:dyDescent="0.25">
      <c r="A140" s="2">
        <v>44442.166666666664</v>
      </c>
      <c r="B140" s="3" t="s">
        <v>7</v>
      </c>
      <c r="C140" s="1">
        <v>49485</v>
      </c>
      <c r="D140" s="1">
        <v>51046.11</v>
      </c>
      <c r="E140" s="1">
        <v>49241.34</v>
      </c>
      <c r="F140" s="1">
        <v>50292.02</v>
      </c>
      <c r="G140" s="1">
        <v>1114.3956104398001</v>
      </c>
    </row>
    <row r="141" spans="1:7" x14ac:dyDescent="0.25">
      <c r="A141" s="2">
        <v>44441.166666666664</v>
      </c>
      <c r="B141" s="3" t="s">
        <v>7</v>
      </c>
      <c r="C141" s="1">
        <v>49596.74</v>
      </c>
      <c r="D141" s="1">
        <v>50412</v>
      </c>
      <c r="E141" s="1">
        <v>48358.879999999997</v>
      </c>
      <c r="F141" s="1">
        <v>49485</v>
      </c>
      <c r="G141" s="1">
        <v>885.43848888330001</v>
      </c>
    </row>
    <row r="142" spans="1:7" x14ac:dyDescent="0.25">
      <c r="A142" s="2">
        <v>44440.166666666664</v>
      </c>
      <c r="B142" s="3" t="s">
        <v>7</v>
      </c>
      <c r="C142" s="1">
        <v>47052.84</v>
      </c>
      <c r="D142" s="1">
        <v>49935.09</v>
      </c>
      <c r="E142" s="1">
        <v>46980.44</v>
      </c>
      <c r="F142" s="1">
        <v>49596.74</v>
      </c>
      <c r="G142" s="1">
        <v>1105.1421887339</v>
      </c>
    </row>
    <row r="143" spans="1:7" x14ac:dyDescent="0.25">
      <c r="A143" s="2">
        <v>44439.166666666664</v>
      </c>
      <c r="B143" s="3" t="s">
        <v>7</v>
      </c>
      <c r="C143" s="1">
        <v>47151.91</v>
      </c>
      <c r="D143" s="1">
        <v>48261.59</v>
      </c>
      <c r="E143" s="1">
        <v>46524.71</v>
      </c>
      <c r="F143" s="1">
        <v>47052.84</v>
      </c>
      <c r="G143" s="1">
        <v>1019.185464618</v>
      </c>
    </row>
    <row r="144" spans="1:7" x14ac:dyDescent="0.25">
      <c r="A144" s="2">
        <v>44438.166666666664</v>
      </c>
      <c r="B144" s="3" t="s">
        <v>7</v>
      </c>
      <c r="C144" s="1">
        <v>47989.58</v>
      </c>
      <c r="D144" s="1">
        <v>48735.71</v>
      </c>
      <c r="E144" s="1">
        <v>46717.24</v>
      </c>
      <c r="F144" s="1">
        <v>47151.91</v>
      </c>
      <c r="G144" s="1">
        <v>933.28026052760003</v>
      </c>
    </row>
    <row r="145" spans="1:7" x14ac:dyDescent="0.25">
      <c r="A145" s="2">
        <v>44437.166666666664</v>
      </c>
      <c r="B145" s="3" t="s">
        <v>7</v>
      </c>
      <c r="C145" s="1">
        <v>48267.19</v>
      </c>
      <c r="D145" s="1">
        <v>49408.07</v>
      </c>
      <c r="E145" s="1">
        <v>47800</v>
      </c>
      <c r="F145" s="1">
        <v>47989.58</v>
      </c>
      <c r="G145" s="1">
        <v>446.76885696649998</v>
      </c>
    </row>
    <row r="146" spans="1:7" x14ac:dyDescent="0.25">
      <c r="A146" s="2">
        <v>44436.166666666664</v>
      </c>
      <c r="B146" s="3" t="s">
        <v>7</v>
      </c>
      <c r="C146" s="1">
        <v>48900.01</v>
      </c>
      <c r="D146" s="1">
        <v>49650</v>
      </c>
      <c r="E146" s="1">
        <v>48107.99</v>
      </c>
      <c r="F146" s="1">
        <v>48267.19</v>
      </c>
      <c r="G146" s="1">
        <v>544.26242445369996</v>
      </c>
    </row>
    <row r="147" spans="1:7" x14ac:dyDescent="0.25">
      <c r="A147" s="2">
        <v>44435.166666666664</v>
      </c>
      <c r="B147" s="3" t="s">
        <v>7</v>
      </c>
      <c r="C147" s="1">
        <v>46845.94</v>
      </c>
      <c r="D147" s="1">
        <v>49313.26</v>
      </c>
      <c r="E147" s="1">
        <v>46603.360000000001</v>
      </c>
      <c r="F147" s="1">
        <v>48900.01</v>
      </c>
      <c r="G147" s="1">
        <v>1383.2116553912001</v>
      </c>
    </row>
    <row r="148" spans="1:7" x14ac:dyDescent="0.25">
      <c r="A148" s="2">
        <v>44434.166666666664</v>
      </c>
      <c r="B148" s="3" t="s">
        <v>7</v>
      </c>
      <c r="C148" s="1">
        <v>47931</v>
      </c>
      <c r="D148" s="1">
        <v>48053.14</v>
      </c>
      <c r="E148" s="1">
        <v>46287.63</v>
      </c>
      <c r="F148" s="1">
        <v>46845.94</v>
      </c>
      <c r="G148" s="1">
        <v>2205.0026501809002</v>
      </c>
    </row>
    <row r="149" spans="1:7" x14ac:dyDescent="0.25">
      <c r="A149" s="2">
        <v>44433.166666666664</v>
      </c>
      <c r="B149" s="3" t="s">
        <v>7</v>
      </c>
      <c r="C149" s="1">
        <v>47995.78</v>
      </c>
      <c r="D149" s="1">
        <v>49365.42</v>
      </c>
      <c r="E149" s="1">
        <v>47112.12</v>
      </c>
      <c r="F149" s="1">
        <v>47931</v>
      </c>
      <c r="G149" s="1">
        <v>1666.4073193234001</v>
      </c>
    </row>
    <row r="150" spans="1:7" x14ac:dyDescent="0.25">
      <c r="A150" s="2">
        <v>44432.166666666664</v>
      </c>
      <c r="B150" s="3" t="s">
        <v>7</v>
      </c>
      <c r="C150" s="1">
        <v>49350</v>
      </c>
      <c r="D150" s="1">
        <v>49867.71</v>
      </c>
      <c r="E150" s="1">
        <v>47614.3</v>
      </c>
      <c r="F150" s="1">
        <v>47995.78</v>
      </c>
      <c r="G150" s="1">
        <v>1369.8694236449001</v>
      </c>
    </row>
    <row r="151" spans="1:7" x14ac:dyDescent="0.25">
      <c r="A151" s="2">
        <v>44431.166666666664</v>
      </c>
      <c r="B151" s="3" t="s">
        <v>7</v>
      </c>
      <c r="C151" s="1">
        <v>50289.05</v>
      </c>
      <c r="D151" s="1">
        <v>50517.99</v>
      </c>
      <c r="E151" s="1">
        <v>48800</v>
      </c>
      <c r="F151" s="1">
        <v>49350</v>
      </c>
      <c r="G151" s="1">
        <v>1051.6627857092001</v>
      </c>
    </row>
    <row r="152" spans="1:7" x14ac:dyDescent="0.25">
      <c r="A152" s="2">
        <v>44430.166666666664</v>
      </c>
      <c r="B152" s="3" t="s">
        <v>7</v>
      </c>
      <c r="C152" s="1">
        <v>48837.62</v>
      </c>
      <c r="D152" s="1">
        <v>50540.19</v>
      </c>
      <c r="E152" s="1">
        <v>48071.03</v>
      </c>
      <c r="F152" s="1">
        <v>50289.05</v>
      </c>
      <c r="G152" s="1">
        <v>974.81245487590002</v>
      </c>
    </row>
    <row r="153" spans="1:7" x14ac:dyDescent="0.25">
      <c r="A153" s="2">
        <v>44429.166666666664</v>
      </c>
      <c r="B153" s="3" t="s">
        <v>7</v>
      </c>
      <c r="C153" s="1">
        <v>48839.62</v>
      </c>
      <c r="D153" s="1">
        <v>49812.54</v>
      </c>
      <c r="E153" s="1">
        <v>48281.42</v>
      </c>
      <c r="F153" s="1">
        <v>48837.62</v>
      </c>
      <c r="G153" s="1">
        <v>1213.1096594226001</v>
      </c>
    </row>
    <row r="154" spans="1:7" x14ac:dyDescent="0.25">
      <c r="A154" s="2">
        <v>44428.166666666664</v>
      </c>
      <c r="B154" s="3" t="s">
        <v>7</v>
      </c>
      <c r="C154" s="1">
        <v>47042.28</v>
      </c>
      <c r="D154" s="1">
        <v>49400</v>
      </c>
      <c r="E154" s="1">
        <v>46714.57</v>
      </c>
      <c r="F154" s="1">
        <v>48839.62</v>
      </c>
      <c r="G154" s="1">
        <v>1328.3183759855999</v>
      </c>
    </row>
    <row r="155" spans="1:7" x14ac:dyDescent="0.25">
      <c r="A155" s="2">
        <v>44427.166666666664</v>
      </c>
      <c r="B155" s="3" t="s">
        <v>7</v>
      </c>
      <c r="C155" s="1">
        <v>44074.77</v>
      </c>
      <c r="D155" s="1">
        <v>47424.13</v>
      </c>
      <c r="E155" s="1">
        <v>43902.53</v>
      </c>
      <c r="F155" s="1">
        <v>47042.28</v>
      </c>
      <c r="G155" s="1">
        <v>1566.0048327023001</v>
      </c>
    </row>
    <row r="156" spans="1:7" x14ac:dyDescent="0.25">
      <c r="A156" s="2">
        <v>44426.166666666664</v>
      </c>
      <c r="B156" s="3" t="s">
        <v>7</v>
      </c>
      <c r="C156" s="1">
        <v>45078.79</v>
      </c>
      <c r="D156" s="1">
        <v>46031</v>
      </c>
      <c r="E156" s="1">
        <v>44055</v>
      </c>
      <c r="F156" s="1">
        <v>44074.77</v>
      </c>
      <c r="G156" s="1">
        <v>1324.7259608313</v>
      </c>
    </row>
    <row r="157" spans="1:7" x14ac:dyDescent="0.25">
      <c r="A157" s="2">
        <v>44425.166666666664</v>
      </c>
      <c r="B157" s="3" t="s">
        <v>7</v>
      </c>
      <c r="C157" s="1">
        <v>46435.44</v>
      </c>
      <c r="D157" s="1">
        <v>47162.94</v>
      </c>
      <c r="E157" s="1">
        <v>44211.13</v>
      </c>
      <c r="F157" s="1">
        <v>45078.79</v>
      </c>
      <c r="G157" s="1">
        <v>2149.3798581688998</v>
      </c>
    </row>
    <row r="158" spans="1:7" x14ac:dyDescent="0.25">
      <c r="A158" s="2">
        <v>44424.166666666664</v>
      </c>
      <c r="B158" s="3" t="s">
        <v>7</v>
      </c>
      <c r="C158" s="1">
        <v>47400.89</v>
      </c>
      <c r="D158" s="1">
        <v>47744.5</v>
      </c>
      <c r="E158" s="1">
        <v>45250.51</v>
      </c>
      <c r="F158" s="1">
        <v>46435.44</v>
      </c>
      <c r="G158" s="1">
        <v>1687.0821149221999</v>
      </c>
    </row>
    <row r="159" spans="1:7" x14ac:dyDescent="0.25">
      <c r="A159" s="2">
        <v>44423.166666666664</v>
      </c>
      <c r="B159" s="3" t="s">
        <v>7</v>
      </c>
      <c r="C159" s="1">
        <v>46910.99</v>
      </c>
      <c r="D159" s="1">
        <v>48044.25</v>
      </c>
      <c r="E159" s="1">
        <v>45509.51</v>
      </c>
      <c r="F159" s="1">
        <v>47400.89</v>
      </c>
      <c r="G159" s="1">
        <v>1360.7627089861001</v>
      </c>
    </row>
    <row r="160" spans="1:7" x14ac:dyDescent="0.25">
      <c r="A160" s="2">
        <v>44422.166666666664</v>
      </c>
      <c r="B160" s="3" t="s">
        <v>7</v>
      </c>
      <c r="C160" s="1">
        <v>47571.64</v>
      </c>
      <c r="D160" s="1">
        <v>48181.51</v>
      </c>
      <c r="E160" s="1">
        <v>46045.86</v>
      </c>
      <c r="F160" s="1">
        <v>46910.99</v>
      </c>
      <c r="G160" s="1">
        <v>1112.0908365641001</v>
      </c>
    </row>
    <row r="161" spans="1:7" x14ac:dyDescent="0.25">
      <c r="A161" s="2">
        <v>44421.166666666664</v>
      </c>
      <c r="B161" s="3" t="s">
        <v>7</v>
      </c>
      <c r="C161" s="1">
        <v>45205.46</v>
      </c>
      <c r="D161" s="1">
        <v>47900</v>
      </c>
      <c r="E161" s="1">
        <v>44952.59</v>
      </c>
      <c r="F161" s="1">
        <v>47571.64</v>
      </c>
      <c r="G161" s="1">
        <v>1609.5734636922</v>
      </c>
    </row>
    <row r="162" spans="1:7" x14ac:dyDescent="0.25">
      <c r="A162" s="2">
        <v>44420.166666666664</v>
      </c>
      <c r="B162" s="3" t="s">
        <v>7</v>
      </c>
      <c r="C162" s="1">
        <v>45948.06</v>
      </c>
      <c r="D162" s="1">
        <v>46023.08</v>
      </c>
      <c r="E162" s="1">
        <v>43800</v>
      </c>
      <c r="F162" s="1">
        <v>45205.46</v>
      </c>
      <c r="G162" s="1">
        <v>1840.7689617296001</v>
      </c>
    </row>
    <row r="163" spans="1:7" x14ac:dyDescent="0.25">
      <c r="A163" s="2">
        <v>44419.166666666664</v>
      </c>
      <c r="B163" s="3" t="s">
        <v>7</v>
      </c>
      <c r="C163" s="1">
        <v>45594.16</v>
      </c>
      <c r="D163" s="1">
        <v>46775</v>
      </c>
      <c r="E163" s="1">
        <v>45426.58</v>
      </c>
      <c r="F163" s="1">
        <v>45948.06</v>
      </c>
      <c r="G163" s="1">
        <v>1565.8393652329</v>
      </c>
    </row>
    <row r="164" spans="1:7" x14ac:dyDescent="0.25">
      <c r="A164" s="2">
        <v>44418.166666666664</v>
      </c>
      <c r="B164" s="3" t="s">
        <v>7</v>
      </c>
      <c r="C164" s="1">
        <v>45727.39</v>
      </c>
      <c r="D164" s="1">
        <v>46183.47</v>
      </c>
      <c r="E164" s="1">
        <v>44642.21</v>
      </c>
      <c r="F164" s="1">
        <v>45594.16</v>
      </c>
      <c r="G164" s="1">
        <v>1768.9919253493999</v>
      </c>
    </row>
    <row r="165" spans="1:7" x14ac:dyDescent="0.25">
      <c r="A165" s="2">
        <v>44417.166666666664</v>
      </c>
      <c r="B165" s="3" t="s">
        <v>7</v>
      </c>
      <c r="C165" s="1">
        <v>43529.34</v>
      </c>
      <c r="D165" s="1">
        <v>46729.86</v>
      </c>
      <c r="E165" s="1">
        <v>43295.22</v>
      </c>
      <c r="F165" s="1">
        <v>45727.39</v>
      </c>
      <c r="G165" s="1">
        <v>3092.2979528856999</v>
      </c>
    </row>
    <row r="166" spans="1:7" x14ac:dyDescent="0.25">
      <c r="A166" s="2">
        <v>44416.166666666664</v>
      </c>
      <c r="B166" s="3" t="s">
        <v>7</v>
      </c>
      <c r="C166" s="1">
        <v>44391.34</v>
      </c>
      <c r="D166" s="1">
        <v>45386.81</v>
      </c>
      <c r="E166" s="1">
        <v>42813.74</v>
      </c>
      <c r="F166" s="1">
        <v>43529.34</v>
      </c>
      <c r="G166" s="1">
        <v>2023.4850942015</v>
      </c>
    </row>
    <row r="167" spans="1:7" x14ac:dyDescent="0.25">
      <c r="A167" s="2">
        <v>44415.166666666664</v>
      </c>
      <c r="B167" s="3" t="s">
        <v>7</v>
      </c>
      <c r="C167" s="1">
        <v>43720</v>
      </c>
      <c r="D167" s="1">
        <v>44837.59</v>
      </c>
      <c r="E167" s="1">
        <v>42460</v>
      </c>
      <c r="F167" s="1">
        <v>44391.34</v>
      </c>
      <c r="G167" s="1">
        <v>3336.1576805184</v>
      </c>
    </row>
    <row r="168" spans="1:7" x14ac:dyDescent="0.25">
      <c r="A168" s="2">
        <v>44414.166666666664</v>
      </c>
      <c r="B168" s="3" t="s">
        <v>7</v>
      </c>
      <c r="C168" s="1">
        <v>40250.79</v>
      </c>
      <c r="D168" s="1">
        <v>43792.42</v>
      </c>
      <c r="E168" s="1">
        <v>39897.39</v>
      </c>
      <c r="F168" s="1">
        <v>43720</v>
      </c>
      <c r="G168" s="1">
        <v>2238.3274244456002</v>
      </c>
    </row>
    <row r="169" spans="1:7" x14ac:dyDescent="0.25">
      <c r="A169" s="2">
        <v>44413.166666666664</v>
      </c>
      <c r="B169" s="3" t="s">
        <v>7</v>
      </c>
      <c r="C169" s="1">
        <v>39440.620000000003</v>
      </c>
      <c r="D169" s="1">
        <v>41431.18</v>
      </c>
      <c r="E169" s="1">
        <v>37311.06</v>
      </c>
      <c r="F169" s="1">
        <v>40250.79</v>
      </c>
      <c r="G169" s="1">
        <v>3715.5039447907002</v>
      </c>
    </row>
    <row r="170" spans="1:7" x14ac:dyDescent="0.25">
      <c r="A170" s="2">
        <v>44412.166666666664</v>
      </c>
      <c r="B170" s="3" t="s">
        <v>7</v>
      </c>
      <c r="C170" s="1">
        <v>37962.25</v>
      </c>
      <c r="D170" s="1">
        <v>39973.96</v>
      </c>
      <c r="E170" s="1">
        <v>37472.15</v>
      </c>
      <c r="F170" s="1">
        <v>39440.620000000003</v>
      </c>
      <c r="G170" s="1">
        <v>1911.3478188404999</v>
      </c>
    </row>
    <row r="171" spans="1:7" x14ac:dyDescent="0.25">
      <c r="A171" s="2">
        <v>44411.166666666664</v>
      </c>
      <c r="B171" s="3" t="s">
        <v>7</v>
      </c>
      <c r="C171" s="1">
        <v>38650</v>
      </c>
      <c r="D171" s="1">
        <v>38824.81</v>
      </c>
      <c r="E171" s="1">
        <v>37558.089999999997</v>
      </c>
      <c r="F171" s="1">
        <v>37962.25</v>
      </c>
      <c r="G171" s="1">
        <v>2750.5228323814999</v>
      </c>
    </row>
    <row r="172" spans="1:7" x14ac:dyDescent="0.25">
      <c r="A172" s="2">
        <v>44410.166666666664</v>
      </c>
      <c r="B172" s="3" t="s">
        <v>7</v>
      </c>
      <c r="C172" s="1">
        <v>39811.54</v>
      </c>
      <c r="D172" s="1">
        <v>40446.58</v>
      </c>
      <c r="E172" s="1">
        <v>38515</v>
      </c>
      <c r="F172" s="1">
        <v>38650</v>
      </c>
      <c r="G172" s="1">
        <v>1815.1008860551001</v>
      </c>
    </row>
    <row r="173" spans="1:7" x14ac:dyDescent="0.25">
      <c r="A173" s="2">
        <v>44409.166666666664</v>
      </c>
      <c r="B173" s="3" t="s">
        <v>7</v>
      </c>
      <c r="C173" s="1">
        <v>42461.13</v>
      </c>
      <c r="D173" s="1">
        <v>42475.28</v>
      </c>
      <c r="E173" s="1">
        <v>39213.050000000003</v>
      </c>
      <c r="F173" s="1">
        <v>39811.54</v>
      </c>
      <c r="G173" s="1">
        <v>1237.9225453721999</v>
      </c>
    </row>
    <row r="174" spans="1:7" x14ac:dyDescent="0.25">
      <c r="A174" s="2">
        <v>44408.166666666664</v>
      </c>
      <c r="B174" s="3" t="s">
        <v>7</v>
      </c>
      <c r="C174" s="1">
        <v>41840.36</v>
      </c>
      <c r="D174" s="1">
        <v>42600</v>
      </c>
      <c r="E174" s="1">
        <v>41072.589999999997</v>
      </c>
      <c r="F174" s="1">
        <v>42461.13</v>
      </c>
      <c r="G174" s="1">
        <v>687.3566632989</v>
      </c>
    </row>
    <row r="175" spans="1:7" x14ac:dyDescent="0.25">
      <c r="A175" s="2">
        <v>44407.166666666664</v>
      </c>
      <c r="B175" s="3" t="s">
        <v>7</v>
      </c>
      <c r="C175" s="1">
        <v>39982.79</v>
      </c>
      <c r="D175" s="1">
        <v>42400</v>
      </c>
      <c r="E175" s="1">
        <v>38350</v>
      </c>
      <c r="F175" s="1">
        <v>41840.36</v>
      </c>
      <c r="G175" s="1">
        <v>2600.8405099346</v>
      </c>
    </row>
    <row r="176" spans="1:7" x14ac:dyDescent="0.25">
      <c r="A176" s="2">
        <v>44406.166666666664</v>
      </c>
      <c r="B176" s="3" t="s">
        <v>7</v>
      </c>
      <c r="C176" s="1">
        <v>39638.769999999997</v>
      </c>
      <c r="D176" s="1">
        <v>40639.14</v>
      </c>
      <c r="E176" s="1">
        <v>39409.4</v>
      </c>
      <c r="F176" s="1">
        <v>39982.79</v>
      </c>
      <c r="G176" s="1">
        <v>1561.7150525521999</v>
      </c>
    </row>
    <row r="177" spans="1:7" x14ac:dyDescent="0.25">
      <c r="A177" s="2">
        <v>44405.166666666664</v>
      </c>
      <c r="B177" s="3" t="s">
        <v>7</v>
      </c>
      <c r="C177" s="1">
        <v>39848.44</v>
      </c>
      <c r="D177" s="1">
        <v>40928.46</v>
      </c>
      <c r="E177" s="1">
        <v>38803.47</v>
      </c>
      <c r="F177" s="1">
        <v>39638.769999999997</v>
      </c>
      <c r="G177" s="1">
        <v>3682.3555265466998</v>
      </c>
    </row>
    <row r="178" spans="1:7" x14ac:dyDescent="0.25">
      <c r="A178" s="2">
        <v>44404.166666666664</v>
      </c>
      <c r="B178" s="3" t="s">
        <v>7</v>
      </c>
      <c r="C178" s="1">
        <v>36851.519999999997</v>
      </c>
      <c r="D178" s="1">
        <v>40366.57</v>
      </c>
      <c r="E178" s="1">
        <v>36713.129999999997</v>
      </c>
      <c r="F178" s="1">
        <v>39848.44</v>
      </c>
      <c r="G178" s="1">
        <v>5729.1093056758</v>
      </c>
    </row>
    <row r="179" spans="1:7" x14ac:dyDescent="0.25">
      <c r="A179" s="2">
        <v>44403.166666666664</v>
      </c>
      <c r="B179" s="3" t="s">
        <v>7</v>
      </c>
      <c r="C179" s="1">
        <v>38312.57</v>
      </c>
      <c r="D179" s="1">
        <v>40572.449999999997</v>
      </c>
      <c r="E179" s="1">
        <v>36400</v>
      </c>
      <c r="F179" s="1">
        <v>36851.519999999997</v>
      </c>
      <c r="G179" s="1">
        <v>5021.1143858635996</v>
      </c>
    </row>
    <row r="180" spans="1:7" x14ac:dyDescent="0.25">
      <c r="A180" s="2">
        <v>44402.166666666664</v>
      </c>
      <c r="B180" s="3" t="s">
        <v>7</v>
      </c>
      <c r="C180" s="1">
        <v>34192.14</v>
      </c>
      <c r="D180" s="1">
        <v>39782.93</v>
      </c>
      <c r="E180" s="1">
        <v>33894.22</v>
      </c>
      <c r="F180" s="1">
        <v>38312.57</v>
      </c>
      <c r="G180" s="1">
        <v>3558.0837317931</v>
      </c>
    </row>
    <row r="181" spans="1:7" x14ac:dyDescent="0.25">
      <c r="A181" s="2">
        <v>44401.166666666664</v>
      </c>
      <c r="B181" s="3" t="s">
        <v>7</v>
      </c>
      <c r="C181" s="1">
        <v>33689.58</v>
      </c>
      <c r="D181" s="1">
        <v>34525.5</v>
      </c>
      <c r="E181" s="1">
        <v>33582.400000000001</v>
      </c>
      <c r="F181" s="1">
        <v>34192.14</v>
      </c>
      <c r="G181" s="1">
        <v>785.46410994730002</v>
      </c>
    </row>
    <row r="182" spans="1:7" x14ac:dyDescent="0.25">
      <c r="A182" s="2">
        <v>44400.166666666664</v>
      </c>
      <c r="B182" s="3" t="s">
        <v>7</v>
      </c>
      <c r="C182" s="1">
        <v>32598.43</v>
      </c>
      <c r="D182" s="1">
        <v>33800</v>
      </c>
      <c r="E182" s="1">
        <v>32000</v>
      </c>
      <c r="F182" s="1">
        <v>33689.58</v>
      </c>
      <c r="G182" s="1">
        <v>1319.5838567323001</v>
      </c>
    </row>
    <row r="183" spans="1:7" x14ac:dyDescent="0.25">
      <c r="A183" s="2">
        <v>44399.166666666664</v>
      </c>
      <c r="B183" s="3" t="s">
        <v>7</v>
      </c>
      <c r="C183" s="1">
        <v>31947.52</v>
      </c>
      <c r="D183" s="1">
        <v>32806.46</v>
      </c>
      <c r="E183" s="1">
        <v>31732.34</v>
      </c>
      <c r="F183" s="1">
        <v>32598.43</v>
      </c>
      <c r="G183" s="1">
        <v>1223.0959884745</v>
      </c>
    </row>
    <row r="184" spans="1:7" x14ac:dyDescent="0.25">
      <c r="A184" s="2">
        <v>44398.166666666664</v>
      </c>
      <c r="B184" s="3" t="s">
        <v>7</v>
      </c>
      <c r="C184" s="1">
        <v>29853.86</v>
      </c>
      <c r="D184" s="1">
        <v>32950</v>
      </c>
      <c r="E184" s="1">
        <v>29853.86</v>
      </c>
      <c r="F184" s="1">
        <v>31947.52</v>
      </c>
      <c r="G184" s="1">
        <v>3023.2784328333</v>
      </c>
    </row>
    <row r="185" spans="1:7" x14ac:dyDescent="0.25">
      <c r="A185" s="2">
        <v>44397.166666666664</v>
      </c>
      <c r="B185" s="3" t="s">
        <v>7</v>
      </c>
      <c r="C185" s="1">
        <v>29605.35</v>
      </c>
      <c r="D185" s="1">
        <v>30005.72</v>
      </c>
      <c r="E185" s="1">
        <v>29284.35</v>
      </c>
      <c r="F185" s="1">
        <v>29853.86</v>
      </c>
      <c r="G185" s="1">
        <v>2075.2765646565999</v>
      </c>
    </row>
    <row r="186" spans="1:7" x14ac:dyDescent="0.25">
      <c r="A186" s="2">
        <v>44396.166666666664</v>
      </c>
      <c r="B186" s="3" t="s">
        <v>7</v>
      </c>
      <c r="C186" s="1">
        <v>31547.22</v>
      </c>
      <c r="D186" s="1">
        <v>31890.59</v>
      </c>
      <c r="E186" s="1">
        <v>29500</v>
      </c>
      <c r="F186" s="1">
        <v>29605.35</v>
      </c>
      <c r="G186" s="1">
        <v>2184.4386525023001</v>
      </c>
    </row>
    <row r="187" spans="1:7" x14ac:dyDescent="0.25">
      <c r="A187" s="2">
        <v>44395.166666666664</v>
      </c>
      <c r="B187" s="3" t="s">
        <v>7</v>
      </c>
      <c r="C187" s="1">
        <v>32169.82</v>
      </c>
      <c r="D187" s="1">
        <v>32200.55</v>
      </c>
      <c r="E187" s="1">
        <v>31123</v>
      </c>
      <c r="F187" s="1">
        <v>31547.22</v>
      </c>
      <c r="G187" s="1">
        <v>572.89168881620003</v>
      </c>
    </row>
    <row r="188" spans="1:7" x14ac:dyDescent="0.25">
      <c r="A188" s="2">
        <v>44394.166666666664</v>
      </c>
      <c r="B188" s="3" t="s">
        <v>7</v>
      </c>
      <c r="C188" s="1">
        <v>31313.83</v>
      </c>
      <c r="D188" s="1">
        <v>32437.07</v>
      </c>
      <c r="E188" s="1">
        <v>31206.23</v>
      </c>
      <c r="F188" s="1">
        <v>32169.82</v>
      </c>
      <c r="G188" s="1">
        <v>765.30543479089999</v>
      </c>
    </row>
    <row r="189" spans="1:7" x14ac:dyDescent="0.25">
      <c r="A189" s="2">
        <v>44393.166666666664</v>
      </c>
      <c r="B189" s="3" t="s">
        <v>7</v>
      </c>
      <c r="C189" s="1">
        <v>31924.93</v>
      </c>
      <c r="D189" s="1">
        <v>32252.21</v>
      </c>
      <c r="E189" s="1">
        <v>31027.01</v>
      </c>
      <c r="F189" s="1">
        <v>31313.83</v>
      </c>
      <c r="G189" s="1">
        <v>1355.0199331506999</v>
      </c>
    </row>
    <row r="190" spans="1:7" x14ac:dyDescent="0.25">
      <c r="A190" s="2">
        <v>44392.166666666664</v>
      </c>
      <c r="B190" s="3" t="s">
        <v>7</v>
      </c>
      <c r="C190" s="1">
        <v>32671.54</v>
      </c>
      <c r="D190" s="1">
        <v>32691.72</v>
      </c>
      <c r="E190" s="1">
        <v>31135</v>
      </c>
      <c r="F190" s="1">
        <v>31924.93</v>
      </c>
      <c r="G190" s="1">
        <v>1534.4082483806001</v>
      </c>
    </row>
    <row r="191" spans="1:7" x14ac:dyDescent="0.25">
      <c r="A191" s="2">
        <v>44391.166666666664</v>
      </c>
      <c r="B191" s="3" t="s">
        <v>7</v>
      </c>
      <c r="C191" s="1">
        <v>31853.69</v>
      </c>
      <c r="D191" s="1">
        <v>33189.99</v>
      </c>
      <c r="E191" s="1">
        <v>31601.59</v>
      </c>
      <c r="F191" s="1">
        <v>32671.54</v>
      </c>
      <c r="G191" s="1">
        <v>1083.1169095584</v>
      </c>
    </row>
    <row r="192" spans="1:7" x14ac:dyDescent="0.25">
      <c r="A192" s="2">
        <v>44390.166666666664</v>
      </c>
      <c r="B192" s="3" t="s">
        <v>7</v>
      </c>
      <c r="C192" s="1">
        <v>33087.26</v>
      </c>
      <c r="D192" s="1">
        <v>33334.71</v>
      </c>
      <c r="E192" s="1">
        <v>31661.01</v>
      </c>
      <c r="F192" s="1">
        <v>31853.69</v>
      </c>
      <c r="G192" s="1">
        <v>1282.0729882163</v>
      </c>
    </row>
    <row r="193" spans="1:7" x14ac:dyDescent="0.25">
      <c r="A193" s="2">
        <v>44389.166666666664</v>
      </c>
      <c r="B193" s="3" t="s">
        <v>7</v>
      </c>
      <c r="C193" s="1">
        <v>34452.39</v>
      </c>
      <c r="D193" s="1">
        <v>34670.21</v>
      </c>
      <c r="E193" s="1">
        <v>32669.89</v>
      </c>
      <c r="F193" s="1">
        <v>33087.26</v>
      </c>
      <c r="G193" s="1">
        <v>1322.2910164986999</v>
      </c>
    </row>
    <row r="194" spans="1:7" x14ac:dyDescent="0.25">
      <c r="A194" s="2">
        <v>44388.166666666664</v>
      </c>
      <c r="B194" s="3" t="s">
        <v>7</v>
      </c>
      <c r="C194" s="1">
        <v>33420.839999999997</v>
      </c>
      <c r="D194" s="1">
        <v>34602</v>
      </c>
      <c r="E194" s="1">
        <v>33333.01</v>
      </c>
      <c r="F194" s="1">
        <v>34452.39</v>
      </c>
      <c r="G194" s="1">
        <v>816.85551375039995</v>
      </c>
    </row>
    <row r="195" spans="1:7" x14ac:dyDescent="0.25">
      <c r="A195" s="2">
        <v>44387.166666666664</v>
      </c>
      <c r="B195" s="3" t="s">
        <v>7</v>
      </c>
      <c r="C195" s="1">
        <v>33799.81</v>
      </c>
      <c r="D195" s="1">
        <v>34195.26</v>
      </c>
      <c r="E195" s="1">
        <v>33046</v>
      </c>
      <c r="F195" s="1">
        <v>33420.839999999997</v>
      </c>
      <c r="G195" s="1">
        <v>803.54747390859995</v>
      </c>
    </row>
    <row r="196" spans="1:7" x14ac:dyDescent="0.25">
      <c r="A196" s="2">
        <v>44386.166666666664</v>
      </c>
      <c r="B196" s="3" t="s">
        <v>7</v>
      </c>
      <c r="C196" s="1">
        <v>32954.75</v>
      </c>
      <c r="D196" s="1">
        <v>34262.53</v>
      </c>
      <c r="E196" s="1">
        <v>32625.74</v>
      </c>
      <c r="F196" s="1">
        <v>33799.81</v>
      </c>
      <c r="G196" s="1">
        <v>1273.2566271877999</v>
      </c>
    </row>
    <row r="197" spans="1:7" x14ac:dyDescent="0.25">
      <c r="A197" s="2">
        <v>44385.166666666664</v>
      </c>
      <c r="B197" s="3" t="s">
        <v>7</v>
      </c>
      <c r="C197" s="1">
        <v>33337</v>
      </c>
      <c r="D197" s="1">
        <v>33493.24</v>
      </c>
      <c r="E197" s="1">
        <v>32101</v>
      </c>
      <c r="F197" s="1">
        <v>32954.75</v>
      </c>
      <c r="G197" s="1">
        <v>2063.0085282975001</v>
      </c>
    </row>
    <row r="198" spans="1:7" x14ac:dyDescent="0.25">
      <c r="A198" s="2">
        <v>44384.166666666664</v>
      </c>
      <c r="B198" s="3" t="s">
        <v>7</v>
      </c>
      <c r="C198" s="1">
        <v>34465.35</v>
      </c>
      <c r="D198" s="1">
        <v>35098.28</v>
      </c>
      <c r="E198" s="1">
        <v>33094.639999999999</v>
      </c>
      <c r="F198" s="1">
        <v>33337</v>
      </c>
      <c r="G198" s="1">
        <v>1485.7625616202999</v>
      </c>
    </row>
    <row r="199" spans="1:7" x14ac:dyDescent="0.25">
      <c r="A199" s="2">
        <v>44383.166666666664</v>
      </c>
      <c r="B199" s="3" t="s">
        <v>7</v>
      </c>
      <c r="C199" s="1">
        <v>33942.22</v>
      </c>
      <c r="D199" s="1">
        <v>35114.32</v>
      </c>
      <c r="E199" s="1">
        <v>33530.400000000001</v>
      </c>
      <c r="F199" s="1">
        <v>34465.35</v>
      </c>
      <c r="G199" s="1">
        <v>2039.5036985217</v>
      </c>
    </row>
    <row r="200" spans="1:7" x14ac:dyDescent="0.25">
      <c r="A200" s="2">
        <v>44382.166666666664</v>
      </c>
      <c r="B200" s="3" t="s">
        <v>7</v>
      </c>
      <c r="C200" s="1">
        <v>34360.839999999997</v>
      </c>
      <c r="D200" s="1">
        <v>34559.72</v>
      </c>
      <c r="E200" s="1">
        <v>33100</v>
      </c>
      <c r="F200" s="1">
        <v>33942.22</v>
      </c>
      <c r="G200" s="1">
        <v>1323.6562118765</v>
      </c>
    </row>
    <row r="201" spans="1:7" x14ac:dyDescent="0.25">
      <c r="A201" s="2">
        <v>44381.166666666664</v>
      </c>
      <c r="B201" s="3" t="s">
        <v>7</v>
      </c>
      <c r="C201" s="1">
        <v>34670</v>
      </c>
      <c r="D201" s="1">
        <v>35985.71</v>
      </c>
      <c r="E201" s="1">
        <v>34211.29</v>
      </c>
      <c r="F201" s="1">
        <v>34360.839999999997</v>
      </c>
      <c r="G201" s="1">
        <v>1073.5961371796</v>
      </c>
    </row>
    <row r="202" spans="1:7" x14ac:dyDescent="0.25">
      <c r="A202" s="2">
        <v>44380.166666666664</v>
      </c>
      <c r="B202" s="3" t="s">
        <v>7</v>
      </c>
      <c r="C202" s="1">
        <v>33540.480000000003</v>
      </c>
      <c r="D202" s="1">
        <v>34942.559999999998</v>
      </c>
      <c r="E202" s="1">
        <v>33466.620000000003</v>
      </c>
      <c r="F202" s="1">
        <v>34670</v>
      </c>
      <c r="G202" s="1">
        <v>647.9335338505</v>
      </c>
    </row>
    <row r="203" spans="1:7" x14ac:dyDescent="0.25">
      <c r="A203" s="2">
        <v>44379.166666666664</v>
      </c>
      <c r="B203" s="3" t="s">
        <v>7</v>
      </c>
      <c r="C203" s="1">
        <v>32933.440000000002</v>
      </c>
      <c r="D203" s="1">
        <v>33926.449999999997</v>
      </c>
      <c r="E203" s="1">
        <v>32700</v>
      </c>
      <c r="F203" s="1">
        <v>33540.480000000003</v>
      </c>
      <c r="G203" s="1">
        <v>1321.2264126923999</v>
      </c>
    </row>
    <row r="204" spans="1:7" x14ac:dyDescent="0.25">
      <c r="A204" s="2">
        <v>44378.166666666664</v>
      </c>
      <c r="B204" s="3" t="s">
        <v>7</v>
      </c>
      <c r="C204" s="1">
        <v>34132.04</v>
      </c>
      <c r="D204" s="1">
        <v>34475.550000000003</v>
      </c>
      <c r="E204" s="1">
        <v>32722.69</v>
      </c>
      <c r="F204" s="1">
        <v>32933.440000000002</v>
      </c>
      <c r="G204" s="1">
        <v>2240.4564819205998</v>
      </c>
    </row>
    <row r="205" spans="1:7" x14ac:dyDescent="0.25">
      <c r="A205" s="2">
        <v>44377.166666666664</v>
      </c>
      <c r="B205" s="3" t="s">
        <v>7</v>
      </c>
      <c r="C205" s="1">
        <v>35095.440000000002</v>
      </c>
      <c r="D205" s="1">
        <v>35333.25</v>
      </c>
      <c r="E205" s="1">
        <v>34050</v>
      </c>
      <c r="F205" s="1">
        <v>34132.04</v>
      </c>
      <c r="G205" s="1">
        <v>2031.6260170551</v>
      </c>
    </row>
    <row r="206" spans="1:7" x14ac:dyDescent="0.25">
      <c r="A206" s="2">
        <v>44376.166666666664</v>
      </c>
      <c r="B206" s="3" t="s">
        <v>7</v>
      </c>
      <c r="C206" s="1">
        <v>34591.620000000003</v>
      </c>
      <c r="D206" s="1">
        <v>36661.800000000003</v>
      </c>
      <c r="E206" s="1">
        <v>34556.07</v>
      </c>
      <c r="F206" s="1">
        <v>35095.440000000002</v>
      </c>
      <c r="G206" s="1">
        <v>3012.6621746803999</v>
      </c>
    </row>
    <row r="207" spans="1:7" x14ac:dyDescent="0.25">
      <c r="A207" s="2">
        <v>44375.166666666664</v>
      </c>
      <c r="B207" s="3" t="s">
        <v>7</v>
      </c>
      <c r="C207" s="1">
        <v>34388.620000000003</v>
      </c>
      <c r="D207" s="1">
        <v>35286.03</v>
      </c>
      <c r="E207" s="1">
        <v>33885.15</v>
      </c>
      <c r="F207" s="1">
        <v>34591.620000000003</v>
      </c>
      <c r="G207" s="1">
        <v>2923.5353872464002</v>
      </c>
    </row>
    <row r="208" spans="1:7" x14ac:dyDescent="0.25">
      <c r="A208" s="2">
        <v>44374.166666666664</v>
      </c>
      <c r="B208" s="3" t="s">
        <v>7</v>
      </c>
      <c r="C208" s="1">
        <v>33149.18</v>
      </c>
      <c r="D208" s="1">
        <v>34983.42</v>
      </c>
      <c r="E208" s="1">
        <v>32374.05</v>
      </c>
      <c r="F208" s="1">
        <v>34388.620000000003</v>
      </c>
      <c r="G208" s="1">
        <v>2229.3901141710999</v>
      </c>
    </row>
    <row r="209" spans="1:7" x14ac:dyDescent="0.25">
      <c r="A209" s="2">
        <v>44373.166666666664</v>
      </c>
      <c r="B209" s="3" t="s">
        <v>7</v>
      </c>
      <c r="C209" s="1">
        <v>31983.86</v>
      </c>
      <c r="D209" s="1">
        <v>33209.589999999997</v>
      </c>
      <c r="E209" s="1">
        <v>30142.68</v>
      </c>
      <c r="F209" s="1">
        <v>33149.18</v>
      </c>
      <c r="G209" s="1">
        <v>3583.9091804425998</v>
      </c>
    </row>
    <row r="210" spans="1:7" x14ac:dyDescent="0.25">
      <c r="A210" s="2">
        <v>44372.166666666664</v>
      </c>
      <c r="B210" s="3" t="s">
        <v>7</v>
      </c>
      <c r="C210" s="1">
        <v>35100</v>
      </c>
      <c r="D210" s="1">
        <v>35100</v>
      </c>
      <c r="E210" s="1">
        <v>31303.71</v>
      </c>
      <c r="F210" s="1">
        <v>31983.86</v>
      </c>
      <c r="G210" s="1">
        <v>3682.1392917048001</v>
      </c>
    </row>
    <row r="211" spans="1:7" x14ac:dyDescent="0.25">
      <c r="A211" s="2">
        <v>44371.166666666664</v>
      </c>
      <c r="B211" s="3" t="s">
        <v>7</v>
      </c>
      <c r="C211" s="1">
        <v>32606.959999999999</v>
      </c>
      <c r="D211" s="1">
        <v>35274.9</v>
      </c>
      <c r="E211" s="1">
        <v>32315.01</v>
      </c>
      <c r="F211" s="1">
        <v>35100</v>
      </c>
      <c r="G211" s="1">
        <v>2257.3448343885998</v>
      </c>
    </row>
    <row r="212" spans="1:7" x14ac:dyDescent="0.25">
      <c r="A212" s="2">
        <v>44370.166666666664</v>
      </c>
      <c r="B212" s="3" t="s">
        <v>7</v>
      </c>
      <c r="C212" s="1">
        <v>33992.879999999997</v>
      </c>
      <c r="D212" s="1">
        <v>34851.199999999997</v>
      </c>
      <c r="E212" s="1">
        <v>32355.040000000001</v>
      </c>
      <c r="F212" s="1">
        <v>32606.959999999999</v>
      </c>
      <c r="G212" s="1">
        <v>3413.975376288</v>
      </c>
    </row>
    <row r="213" spans="1:7" x14ac:dyDescent="0.25">
      <c r="A213" s="2">
        <v>44369.166666666664</v>
      </c>
      <c r="B213" s="3" t="s">
        <v>7</v>
      </c>
      <c r="C213" s="1">
        <v>33029.769999999997</v>
      </c>
      <c r="D213" s="1">
        <v>34392.050000000003</v>
      </c>
      <c r="E213" s="1">
        <v>28801</v>
      </c>
      <c r="F213" s="1">
        <v>33992.879999999997</v>
      </c>
      <c r="G213" s="1">
        <v>10036.6330701063</v>
      </c>
    </row>
    <row r="214" spans="1:7" x14ac:dyDescent="0.25">
      <c r="A214" s="2">
        <v>44368.166666666664</v>
      </c>
      <c r="B214" s="3" t="s">
        <v>7</v>
      </c>
      <c r="C214" s="1">
        <v>34629.879999999997</v>
      </c>
      <c r="D214" s="1">
        <v>34702.68</v>
      </c>
      <c r="E214" s="1">
        <v>31176.42</v>
      </c>
      <c r="F214" s="1">
        <v>33029.769999999997</v>
      </c>
      <c r="G214" s="1">
        <v>7153.9438392443999</v>
      </c>
    </row>
    <row r="215" spans="1:7" x14ac:dyDescent="0.25">
      <c r="A215" s="2">
        <v>44367.166666666664</v>
      </c>
      <c r="B215" s="3" t="s">
        <v>7</v>
      </c>
      <c r="C215" s="1">
        <v>35520.660000000003</v>
      </c>
      <c r="D215" s="1">
        <v>36128.129999999997</v>
      </c>
      <c r="E215" s="1">
        <v>33333.01</v>
      </c>
      <c r="F215" s="1">
        <v>34629.879999999997</v>
      </c>
      <c r="G215" s="1">
        <v>2816.7398793963998</v>
      </c>
    </row>
    <row r="216" spans="1:7" x14ac:dyDescent="0.25">
      <c r="A216" s="2">
        <v>44366.166666666664</v>
      </c>
      <c r="B216" s="3" t="s">
        <v>7</v>
      </c>
      <c r="C216" s="1">
        <v>35129.230000000003</v>
      </c>
      <c r="D216" s="1">
        <v>36464.629999999997</v>
      </c>
      <c r="E216" s="1">
        <v>34970.25</v>
      </c>
      <c r="F216" s="1">
        <v>35520.660000000003</v>
      </c>
      <c r="G216" s="1">
        <v>1611.0130847829</v>
      </c>
    </row>
    <row r="217" spans="1:7" x14ac:dyDescent="0.25">
      <c r="A217" s="2">
        <v>44365.166666666664</v>
      </c>
      <c r="B217" s="3" t="s">
        <v>7</v>
      </c>
      <c r="C217" s="1">
        <v>37938.199999999997</v>
      </c>
      <c r="D217" s="1">
        <v>38129.089999999997</v>
      </c>
      <c r="E217" s="1">
        <v>34845.33</v>
      </c>
      <c r="F217" s="1">
        <v>35129.230000000003</v>
      </c>
      <c r="G217" s="1">
        <v>2958.6754813716998</v>
      </c>
    </row>
    <row r="218" spans="1:7" x14ac:dyDescent="0.25">
      <c r="A218" s="2">
        <v>44364.166666666664</v>
      </c>
      <c r="B218" s="3" t="s">
        <v>7</v>
      </c>
      <c r="C218" s="1">
        <v>38875</v>
      </c>
      <c r="D218" s="1">
        <v>39575.03</v>
      </c>
      <c r="E218" s="1">
        <v>37221.620000000003</v>
      </c>
      <c r="F218" s="1">
        <v>37938.199999999997</v>
      </c>
      <c r="G218" s="1">
        <v>2524.2298964472998</v>
      </c>
    </row>
    <row r="219" spans="1:7" x14ac:dyDescent="0.25">
      <c r="A219" s="2">
        <v>44363.166666666664</v>
      </c>
      <c r="B219" s="3" t="s">
        <v>7</v>
      </c>
      <c r="C219" s="1">
        <v>40043.69</v>
      </c>
      <c r="D219" s="1">
        <v>40490.019999999997</v>
      </c>
      <c r="E219" s="1">
        <v>38059.01</v>
      </c>
      <c r="F219" s="1">
        <v>38875</v>
      </c>
      <c r="G219" s="1">
        <v>2783.6040819031</v>
      </c>
    </row>
    <row r="220" spans="1:7" x14ac:dyDescent="0.25">
      <c r="A220" s="2">
        <v>44362.166666666664</v>
      </c>
      <c r="B220" s="3" t="s">
        <v>7</v>
      </c>
      <c r="C220" s="1">
        <v>40429.379999999997</v>
      </c>
      <c r="D220" s="1">
        <v>41380.019999999997</v>
      </c>
      <c r="E220" s="1">
        <v>39503.9</v>
      </c>
      <c r="F220" s="1">
        <v>40043.69</v>
      </c>
      <c r="G220" s="1">
        <v>2687.6124788075999</v>
      </c>
    </row>
    <row r="221" spans="1:7" x14ac:dyDescent="0.25">
      <c r="A221" s="2">
        <v>44361.166666666664</v>
      </c>
      <c r="B221" s="3" t="s">
        <v>7</v>
      </c>
      <c r="C221" s="1">
        <v>38988.5</v>
      </c>
      <c r="D221" s="1">
        <v>41060.769999999997</v>
      </c>
      <c r="E221" s="1">
        <v>38807.5</v>
      </c>
      <c r="F221" s="1">
        <v>40429.379999999997</v>
      </c>
      <c r="G221" s="1">
        <v>2719.4545223383002</v>
      </c>
    </row>
    <row r="222" spans="1:7" x14ac:dyDescent="0.25">
      <c r="A222" s="2">
        <v>44360.166666666664</v>
      </c>
      <c r="B222" s="3" t="s">
        <v>7</v>
      </c>
      <c r="C222" s="1">
        <v>34877.300000000003</v>
      </c>
      <c r="D222" s="1">
        <v>39816.720000000001</v>
      </c>
      <c r="E222" s="1">
        <v>34792.660000000003</v>
      </c>
      <c r="F222" s="1">
        <v>38988.5</v>
      </c>
      <c r="G222" s="1">
        <v>2406.8252751661998</v>
      </c>
    </row>
    <row r="223" spans="1:7" x14ac:dyDescent="0.25">
      <c r="A223" s="2">
        <v>44359.166666666664</v>
      </c>
      <c r="B223" s="3" t="s">
        <v>7</v>
      </c>
      <c r="C223" s="1">
        <v>35591.29</v>
      </c>
      <c r="D223" s="1">
        <v>36222.800000000003</v>
      </c>
      <c r="E223" s="1">
        <v>34655.99</v>
      </c>
      <c r="F223" s="1">
        <v>34877.300000000003</v>
      </c>
      <c r="G223" s="1">
        <v>1298.1589071591</v>
      </c>
    </row>
    <row r="224" spans="1:7" x14ac:dyDescent="0.25">
      <c r="A224" s="2">
        <v>44358.166666666664</v>
      </c>
      <c r="B224" s="3" t="s">
        <v>7</v>
      </c>
      <c r="C224" s="1">
        <v>36784.370000000003</v>
      </c>
      <c r="D224" s="1">
        <v>37690</v>
      </c>
      <c r="E224" s="1">
        <v>35307.69</v>
      </c>
      <c r="F224" s="1">
        <v>35591.29</v>
      </c>
      <c r="G224" s="1">
        <v>2027.8025516098</v>
      </c>
    </row>
    <row r="225" spans="1:7" x14ac:dyDescent="0.25">
      <c r="A225" s="2">
        <v>44357.166666666664</v>
      </c>
      <c r="B225" s="3" t="s">
        <v>7</v>
      </c>
      <c r="C225" s="1">
        <v>36982.83</v>
      </c>
      <c r="D225" s="1">
        <v>38437.019999999997</v>
      </c>
      <c r="E225" s="1">
        <v>35819.67</v>
      </c>
      <c r="F225" s="1">
        <v>36784.370000000003</v>
      </c>
      <c r="G225" s="1">
        <v>2959.5193831951001</v>
      </c>
    </row>
    <row r="226" spans="1:7" x14ac:dyDescent="0.25">
      <c r="A226" s="2">
        <v>44356.166666666664</v>
      </c>
      <c r="B226" s="3" t="s">
        <v>7</v>
      </c>
      <c r="C226" s="1">
        <v>32898.06</v>
      </c>
      <c r="D226" s="1">
        <v>37676.6</v>
      </c>
      <c r="E226" s="1">
        <v>32575.84</v>
      </c>
      <c r="F226" s="1">
        <v>36982.83</v>
      </c>
      <c r="G226" s="1">
        <v>4190.3743431272997</v>
      </c>
    </row>
    <row r="227" spans="1:7" x14ac:dyDescent="0.25">
      <c r="A227" s="2">
        <v>44355.166666666664</v>
      </c>
      <c r="B227" s="3" t="s">
        <v>7</v>
      </c>
      <c r="C227" s="1">
        <v>32843.15</v>
      </c>
      <c r="D227" s="1">
        <v>33841.46</v>
      </c>
      <c r="E227" s="1">
        <v>31000.01</v>
      </c>
      <c r="F227" s="1">
        <v>32898.06</v>
      </c>
      <c r="G227" s="1">
        <v>5149.1913280016997</v>
      </c>
    </row>
    <row r="228" spans="1:7" x14ac:dyDescent="0.25">
      <c r="A228" s="2">
        <v>44354.166666666664</v>
      </c>
      <c r="B228" s="3" t="s">
        <v>7</v>
      </c>
      <c r="C228" s="1">
        <v>36397.5</v>
      </c>
      <c r="D228" s="1">
        <v>36798.03</v>
      </c>
      <c r="E228" s="1">
        <v>32400.01</v>
      </c>
      <c r="F228" s="1">
        <v>32843.15</v>
      </c>
      <c r="G228" s="1">
        <v>3518.6014826299001</v>
      </c>
    </row>
    <row r="229" spans="1:7" x14ac:dyDescent="0.25">
      <c r="A229" s="2">
        <v>44353.166666666664</v>
      </c>
      <c r="B229" s="3" t="s">
        <v>7</v>
      </c>
      <c r="C229" s="1">
        <v>36025.160000000003</v>
      </c>
      <c r="D229" s="1">
        <v>36812.089999999997</v>
      </c>
      <c r="E229" s="1">
        <v>35259.980000000003</v>
      </c>
      <c r="F229" s="1">
        <v>36397.5</v>
      </c>
      <c r="G229" s="1">
        <v>1007.7200032558</v>
      </c>
    </row>
    <row r="230" spans="1:7" x14ac:dyDescent="0.25">
      <c r="A230" s="2">
        <v>44352.166666666664</v>
      </c>
      <c r="B230" s="3" t="s">
        <v>7</v>
      </c>
      <c r="C230" s="1">
        <v>37419.82</v>
      </c>
      <c r="D230" s="1">
        <v>37918.57</v>
      </c>
      <c r="E230" s="1">
        <v>34820</v>
      </c>
      <c r="F230" s="1">
        <v>36025.160000000003</v>
      </c>
      <c r="G230" s="1">
        <v>2454.4321415394002</v>
      </c>
    </row>
    <row r="231" spans="1:7" x14ac:dyDescent="0.25">
      <c r="A231" s="2">
        <v>44351.166666666664</v>
      </c>
      <c r="B231" s="3" t="s">
        <v>7</v>
      </c>
      <c r="C231" s="1">
        <v>37963.61</v>
      </c>
      <c r="D231" s="1">
        <v>37963.61</v>
      </c>
      <c r="E231" s="1">
        <v>35580.82</v>
      </c>
      <c r="F231" s="1">
        <v>37419.82</v>
      </c>
      <c r="G231" s="1">
        <v>2300.7577776338999</v>
      </c>
    </row>
    <row r="232" spans="1:7" x14ac:dyDescent="0.25">
      <c r="A232" s="2">
        <v>44350.166666666664</v>
      </c>
      <c r="B232" s="3" t="s">
        <v>7</v>
      </c>
      <c r="C232" s="1">
        <v>37655.54</v>
      </c>
      <c r="D232" s="1">
        <v>39487.910000000003</v>
      </c>
      <c r="E232" s="1">
        <v>37400</v>
      </c>
      <c r="F232" s="1">
        <v>37963.61</v>
      </c>
      <c r="G232" s="1">
        <v>1786.2812277035</v>
      </c>
    </row>
    <row r="233" spans="1:7" x14ac:dyDescent="0.25">
      <c r="A233" s="2">
        <v>44349.166666666664</v>
      </c>
      <c r="B233" s="3" t="s">
        <v>7</v>
      </c>
      <c r="C233" s="1">
        <v>36483.57</v>
      </c>
      <c r="D233" s="1">
        <v>38256.400000000001</v>
      </c>
      <c r="E233" s="1">
        <v>36478.97</v>
      </c>
      <c r="F233" s="1">
        <v>37655.54</v>
      </c>
      <c r="G233" s="1">
        <v>1612.7537570802999</v>
      </c>
    </row>
    <row r="234" spans="1:7" x14ac:dyDescent="0.25">
      <c r="A234" s="2">
        <v>44348.166666666664</v>
      </c>
      <c r="B234" s="3" t="s">
        <v>7</v>
      </c>
      <c r="C234" s="1">
        <v>36702.879999999997</v>
      </c>
      <c r="D234" s="1">
        <v>37448.019999999997</v>
      </c>
      <c r="E234" s="1">
        <v>35687</v>
      </c>
      <c r="F234" s="1">
        <v>36483.57</v>
      </c>
      <c r="G234" s="1">
        <v>2347.2614305409002</v>
      </c>
    </row>
    <row r="235" spans="1:7" x14ac:dyDescent="0.25">
      <c r="A235" s="2">
        <v>44347.166666666664</v>
      </c>
      <c r="B235" s="3" t="s">
        <v>7</v>
      </c>
      <c r="C235" s="1">
        <v>34536.71</v>
      </c>
      <c r="D235" s="1">
        <v>37912.870000000003</v>
      </c>
      <c r="E235" s="1">
        <v>34200</v>
      </c>
      <c r="F235" s="1">
        <v>36702.879999999997</v>
      </c>
      <c r="G235" s="1">
        <v>1649.3953224519</v>
      </c>
    </row>
    <row r="236" spans="1:7" x14ac:dyDescent="0.25">
      <c r="A236" s="2">
        <v>44346.166666666664</v>
      </c>
      <c r="B236" s="3" t="s">
        <v>7</v>
      </c>
      <c r="C236" s="1">
        <v>34805.29</v>
      </c>
      <c r="D236" s="1">
        <v>36523.24</v>
      </c>
      <c r="E236" s="1">
        <v>34298.01</v>
      </c>
      <c r="F236" s="1">
        <v>34536.71</v>
      </c>
      <c r="G236" s="1">
        <v>1562.3827923317001</v>
      </c>
    </row>
    <row r="237" spans="1:7" x14ac:dyDescent="0.25">
      <c r="A237" s="2">
        <v>44345.166666666664</v>
      </c>
      <c r="B237" s="3" t="s">
        <v>7</v>
      </c>
      <c r="C237" s="1">
        <v>36503.31</v>
      </c>
      <c r="D237" s="1">
        <v>37320</v>
      </c>
      <c r="E237" s="1">
        <v>33410.29</v>
      </c>
      <c r="F237" s="1">
        <v>34805.29</v>
      </c>
      <c r="G237" s="1">
        <v>2212.1622322786002</v>
      </c>
    </row>
    <row r="238" spans="1:7" x14ac:dyDescent="0.25">
      <c r="A238" s="2">
        <v>44344.166666666664</v>
      </c>
      <c r="B238" s="3" t="s">
        <v>7</v>
      </c>
      <c r="C238" s="1">
        <v>38271.589999999997</v>
      </c>
      <c r="D238" s="1">
        <v>38271.589999999997</v>
      </c>
      <c r="E238" s="1">
        <v>34558</v>
      </c>
      <c r="F238" s="1">
        <v>36503.31</v>
      </c>
      <c r="G238" s="1">
        <v>3541.3513659570999</v>
      </c>
    </row>
    <row r="239" spans="1:7" x14ac:dyDescent="0.25">
      <c r="A239" s="2">
        <v>44343.166666666664</v>
      </c>
      <c r="B239" s="3" t="s">
        <v>7</v>
      </c>
      <c r="C239" s="1">
        <v>37672.47</v>
      </c>
      <c r="D239" s="1">
        <v>40432.400000000001</v>
      </c>
      <c r="E239" s="1">
        <v>37302.06</v>
      </c>
      <c r="F239" s="1">
        <v>38271.589999999997</v>
      </c>
      <c r="G239" s="1">
        <v>2140.7526614297999</v>
      </c>
    </row>
    <row r="240" spans="1:7" x14ac:dyDescent="0.25">
      <c r="A240" s="2">
        <v>44342.166666666664</v>
      </c>
      <c r="B240" s="3" t="s">
        <v>7</v>
      </c>
      <c r="C240" s="1">
        <v>39572.33</v>
      </c>
      <c r="D240" s="1">
        <v>40861.199999999997</v>
      </c>
      <c r="E240" s="1">
        <v>37117.089999999997</v>
      </c>
      <c r="F240" s="1">
        <v>37672.47</v>
      </c>
      <c r="G240" s="1">
        <v>3101.0695188935001</v>
      </c>
    </row>
    <row r="241" spans="1:7" x14ac:dyDescent="0.25">
      <c r="A241" s="2">
        <v>44341.166666666664</v>
      </c>
      <c r="B241" s="3" t="s">
        <v>7</v>
      </c>
      <c r="C241" s="1">
        <v>38388.089999999997</v>
      </c>
      <c r="D241" s="1">
        <v>39760.959999999999</v>
      </c>
      <c r="E241" s="1">
        <v>36489.42</v>
      </c>
      <c r="F241" s="1">
        <v>39572.33</v>
      </c>
      <c r="G241" s="1">
        <v>2909.3467841335</v>
      </c>
    </row>
    <row r="242" spans="1:7" x14ac:dyDescent="0.25">
      <c r="A242" s="2">
        <v>44340.166666666664</v>
      </c>
      <c r="B242" s="3" t="s">
        <v>7</v>
      </c>
      <c r="C242" s="1">
        <v>35318.86</v>
      </c>
      <c r="D242" s="1">
        <v>39953.65</v>
      </c>
      <c r="E242" s="1">
        <v>34426.410000000003</v>
      </c>
      <c r="F242" s="1">
        <v>38388.089999999997</v>
      </c>
      <c r="G242" s="1">
        <v>4706.0781062193</v>
      </c>
    </row>
    <row r="243" spans="1:7" x14ac:dyDescent="0.25">
      <c r="A243" s="2">
        <v>44339.166666666664</v>
      </c>
      <c r="B243" s="3" t="s">
        <v>7</v>
      </c>
      <c r="C243" s="1">
        <v>37484.18</v>
      </c>
      <c r="D243" s="1">
        <v>37484.18</v>
      </c>
      <c r="E243" s="1">
        <v>31104.14</v>
      </c>
      <c r="F243" s="1">
        <v>35318.86</v>
      </c>
      <c r="G243" s="1">
        <v>7143.0990138423003</v>
      </c>
    </row>
    <row r="244" spans="1:7" x14ac:dyDescent="0.25">
      <c r="A244" s="2">
        <v>44338.166666666664</v>
      </c>
      <c r="B244" s="3" t="s">
        <v>7</v>
      </c>
      <c r="C244" s="1">
        <v>36963.519999999997</v>
      </c>
      <c r="D244" s="1">
        <v>38861.15</v>
      </c>
      <c r="E244" s="1">
        <v>35272.089999999997</v>
      </c>
      <c r="F244" s="1">
        <v>37484.18</v>
      </c>
      <c r="G244" s="1">
        <v>2418.8624872332998</v>
      </c>
    </row>
    <row r="245" spans="1:7" x14ac:dyDescent="0.25">
      <c r="A245" s="2">
        <v>44337.166666666664</v>
      </c>
      <c r="B245" s="3" t="s">
        <v>7</v>
      </c>
      <c r="C245" s="1">
        <v>40773.519999999997</v>
      </c>
      <c r="D245" s="1">
        <v>41796.74</v>
      </c>
      <c r="E245" s="1">
        <v>33500</v>
      </c>
      <c r="F245" s="1">
        <v>36963.519999999997</v>
      </c>
      <c r="G245" s="1">
        <v>7491.2257187175001</v>
      </c>
    </row>
    <row r="246" spans="1:7" x14ac:dyDescent="0.25">
      <c r="A246" s="2">
        <v>44336.166666666664</v>
      </c>
      <c r="B246" s="3" t="s">
        <v>7</v>
      </c>
      <c r="C246" s="1">
        <v>38411.14</v>
      </c>
      <c r="D246" s="1">
        <v>42625.43</v>
      </c>
      <c r="E246" s="1">
        <v>38200</v>
      </c>
      <c r="F246" s="1">
        <v>40773.519999999997</v>
      </c>
      <c r="G246" s="1">
        <v>4981.3941197401</v>
      </c>
    </row>
    <row r="247" spans="1:7" x14ac:dyDescent="0.25">
      <c r="A247" s="2">
        <v>44335.166666666664</v>
      </c>
      <c r="B247" s="3" t="s">
        <v>7</v>
      </c>
      <c r="C247" s="1">
        <v>40570.980000000003</v>
      </c>
      <c r="D247" s="1">
        <v>40867.4</v>
      </c>
      <c r="E247" s="1">
        <v>28700</v>
      </c>
      <c r="F247" s="1">
        <v>38411.14</v>
      </c>
      <c r="G247" s="1">
        <v>18000.9764148498</v>
      </c>
    </row>
    <row r="248" spans="1:7" x14ac:dyDescent="0.25">
      <c r="A248" s="2">
        <v>44334.166666666664</v>
      </c>
      <c r="B248" s="3" t="s">
        <v>7</v>
      </c>
      <c r="C248" s="1">
        <v>44824.75</v>
      </c>
      <c r="D248" s="1">
        <v>45860.17</v>
      </c>
      <c r="E248" s="1">
        <v>40118</v>
      </c>
      <c r="F248" s="1">
        <v>40570.980000000003</v>
      </c>
      <c r="G248" s="1">
        <v>4778.0435064314997</v>
      </c>
    </row>
    <row r="249" spans="1:7" x14ac:dyDescent="0.25">
      <c r="A249" s="2">
        <v>44333.166666666664</v>
      </c>
      <c r="B249" s="3" t="s">
        <v>7</v>
      </c>
      <c r="C249" s="1">
        <v>42902.09</v>
      </c>
      <c r="D249" s="1">
        <v>45833.48</v>
      </c>
      <c r="E249" s="1">
        <v>42080</v>
      </c>
      <c r="F249" s="1">
        <v>44824.75</v>
      </c>
      <c r="G249" s="1">
        <v>5764.3678607787997</v>
      </c>
    </row>
    <row r="250" spans="1:7" x14ac:dyDescent="0.25">
      <c r="A250" s="2">
        <v>44332.166666666664</v>
      </c>
      <c r="B250" s="3" t="s">
        <v>7</v>
      </c>
      <c r="C250" s="1">
        <v>48383.6</v>
      </c>
      <c r="D250" s="1">
        <v>49790</v>
      </c>
      <c r="E250" s="1">
        <v>42793</v>
      </c>
      <c r="F250" s="1">
        <v>42902.09</v>
      </c>
      <c r="G250" s="1">
        <v>3937.0410341769002</v>
      </c>
    </row>
    <row r="251" spans="1:7" x14ac:dyDescent="0.25">
      <c r="A251" s="2">
        <v>44331.166666666664</v>
      </c>
      <c r="B251" s="3" t="s">
        <v>7</v>
      </c>
      <c r="C251" s="1">
        <v>49670.85</v>
      </c>
      <c r="D251" s="1">
        <v>49900</v>
      </c>
      <c r="E251" s="1">
        <v>46500</v>
      </c>
      <c r="F251" s="1">
        <v>48383.6</v>
      </c>
      <c r="G251" s="1">
        <v>1938.2641021495999</v>
      </c>
    </row>
    <row r="252" spans="1:7" x14ac:dyDescent="0.25">
      <c r="A252" s="2">
        <v>44330.166666666664</v>
      </c>
      <c r="B252" s="3" t="s">
        <v>7</v>
      </c>
      <c r="C252" s="1">
        <v>49221.07</v>
      </c>
      <c r="D252" s="1">
        <v>51575.16</v>
      </c>
      <c r="E252" s="1">
        <v>48894.79</v>
      </c>
      <c r="F252" s="1">
        <v>49670.85</v>
      </c>
      <c r="G252" s="1">
        <v>2001.3146222032999</v>
      </c>
    </row>
    <row r="253" spans="1:7" x14ac:dyDescent="0.25">
      <c r="A253" s="2">
        <v>44329.166666666664</v>
      </c>
      <c r="B253" s="3" t="s">
        <v>7</v>
      </c>
      <c r="C253" s="1">
        <v>50493.11</v>
      </c>
      <c r="D253" s="1">
        <v>51389.95</v>
      </c>
      <c r="E253" s="1">
        <v>46962.39</v>
      </c>
      <c r="F253" s="1">
        <v>49221.07</v>
      </c>
      <c r="G253" s="1">
        <v>4250.4686289296997</v>
      </c>
    </row>
    <row r="254" spans="1:7" x14ac:dyDescent="0.25">
      <c r="A254" s="2">
        <v>44328.166666666664</v>
      </c>
      <c r="B254" s="3" t="s">
        <v>7</v>
      </c>
      <c r="C254" s="1">
        <v>57820</v>
      </c>
      <c r="D254" s="1">
        <v>57998.26</v>
      </c>
      <c r="E254" s="1">
        <v>45000</v>
      </c>
      <c r="F254" s="1">
        <v>50493.11</v>
      </c>
      <c r="G254" s="1">
        <v>6438.2934352914999</v>
      </c>
    </row>
    <row r="255" spans="1:7" x14ac:dyDescent="0.25">
      <c r="A255" s="2">
        <v>44327.166666666664</v>
      </c>
      <c r="B255" s="3" t="s">
        <v>7</v>
      </c>
      <c r="C255" s="1">
        <v>55194.75</v>
      </c>
      <c r="D255" s="1">
        <v>57898</v>
      </c>
      <c r="E255" s="1">
        <v>54684</v>
      </c>
      <c r="F255" s="1">
        <v>57820</v>
      </c>
      <c r="G255" s="1">
        <v>1432.5564730427</v>
      </c>
    </row>
    <row r="256" spans="1:7" x14ac:dyDescent="0.25">
      <c r="A256" s="2">
        <v>44326.166666666664</v>
      </c>
      <c r="B256" s="3" t="s">
        <v>7</v>
      </c>
      <c r="C256" s="1">
        <v>59407.78</v>
      </c>
      <c r="D256" s="1">
        <v>59584.99</v>
      </c>
      <c r="E256" s="1">
        <v>53434.31</v>
      </c>
      <c r="F256" s="1">
        <v>55194.75</v>
      </c>
      <c r="G256" s="1">
        <v>2583.4180538690998</v>
      </c>
    </row>
    <row r="257" spans="1:7" x14ac:dyDescent="0.25">
      <c r="A257" s="2">
        <v>44325.166666666664</v>
      </c>
      <c r="B257" s="3" t="s">
        <v>7</v>
      </c>
      <c r="C257" s="1">
        <v>58545.16</v>
      </c>
      <c r="D257" s="1">
        <v>59481.34</v>
      </c>
      <c r="E257" s="1">
        <v>56275.13</v>
      </c>
      <c r="F257" s="1">
        <v>59407.78</v>
      </c>
      <c r="G257" s="1">
        <v>1710.3759345307999</v>
      </c>
    </row>
    <row r="258" spans="1:7" x14ac:dyDescent="0.25">
      <c r="A258" s="2">
        <v>44324.166666666664</v>
      </c>
      <c r="B258" s="3" t="s">
        <v>7</v>
      </c>
      <c r="C258" s="1">
        <v>58187.76</v>
      </c>
      <c r="D258" s="1">
        <v>59560</v>
      </c>
      <c r="E258" s="1">
        <v>57583.09</v>
      </c>
      <c r="F258" s="1">
        <v>58545.16</v>
      </c>
      <c r="G258" s="1">
        <v>1692.0766796429</v>
      </c>
    </row>
    <row r="259" spans="1:7" x14ac:dyDescent="0.25">
      <c r="A259" s="2">
        <v>44323.166666666664</v>
      </c>
      <c r="B259" s="3" t="s">
        <v>7</v>
      </c>
      <c r="C259" s="1">
        <v>55762.28</v>
      </c>
      <c r="D259" s="1">
        <v>58750</v>
      </c>
      <c r="E259" s="1">
        <v>55292.22</v>
      </c>
      <c r="F259" s="1">
        <v>58187.76</v>
      </c>
      <c r="G259" s="1">
        <v>1591.2005469333999</v>
      </c>
    </row>
    <row r="260" spans="1:7" x14ac:dyDescent="0.25">
      <c r="A260" s="2">
        <v>44322.166666666664</v>
      </c>
      <c r="B260" s="3" t="s">
        <v>7</v>
      </c>
      <c r="C260" s="1">
        <v>56900.44</v>
      </c>
      <c r="D260" s="1">
        <v>58465.93</v>
      </c>
      <c r="E260" s="1">
        <v>55200</v>
      </c>
      <c r="F260" s="1">
        <v>55762.28</v>
      </c>
      <c r="G260" s="1">
        <v>1494.8978546037999</v>
      </c>
    </row>
    <row r="261" spans="1:7" x14ac:dyDescent="0.25">
      <c r="A261" s="2">
        <v>44321.166666666664</v>
      </c>
      <c r="B261" s="3" t="s">
        <v>7</v>
      </c>
      <c r="C261" s="1">
        <v>54832.2</v>
      </c>
      <c r="D261" s="1">
        <v>57974.07</v>
      </c>
      <c r="E261" s="1">
        <v>53158.68</v>
      </c>
      <c r="F261" s="1">
        <v>56900.44</v>
      </c>
      <c r="G261" s="1">
        <v>2430.6614445476998</v>
      </c>
    </row>
    <row r="262" spans="1:7" x14ac:dyDescent="0.25">
      <c r="A262" s="2">
        <v>44320.166666666664</v>
      </c>
      <c r="B262" s="3" t="s">
        <v>7</v>
      </c>
      <c r="C262" s="1">
        <v>55511.37</v>
      </c>
      <c r="D262" s="1">
        <v>56659.5</v>
      </c>
      <c r="E262" s="1">
        <v>52947.09</v>
      </c>
      <c r="F262" s="1">
        <v>54832.2</v>
      </c>
      <c r="G262" s="1">
        <v>2880.0837387329998</v>
      </c>
    </row>
    <row r="263" spans="1:7" x14ac:dyDescent="0.25">
      <c r="A263" s="2">
        <v>44319.166666666664</v>
      </c>
      <c r="B263" s="3" t="s">
        <v>7</v>
      </c>
      <c r="C263" s="1">
        <v>57970.74</v>
      </c>
      <c r="D263" s="1">
        <v>58988.52</v>
      </c>
      <c r="E263" s="1">
        <v>54654.65</v>
      </c>
      <c r="F263" s="1">
        <v>55511.37</v>
      </c>
      <c r="G263" s="1">
        <v>2363.1486009452001</v>
      </c>
    </row>
    <row r="264" spans="1:7" x14ac:dyDescent="0.25">
      <c r="A264" s="2">
        <v>44318.166666666664</v>
      </c>
      <c r="B264" s="3" t="s">
        <v>7</v>
      </c>
      <c r="C264" s="1">
        <v>56547.4</v>
      </c>
      <c r="D264" s="1">
        <v>58293.35</v>
      </c>
      <c r="E264" s="1">
        <v>56104.4</v>
      </c>
      <c r="F264" s="1">
        <v>57970.74</v>
      </c>
      <c r="G264" s="1">
        <v>653.62668022460002</v>
      </c>
    </row>
    <row r="265" spans="1:7" x14ac:dyDescent="0.25">
      <c r="A265" s="2">
        <v>44317.166666666664</v>
      </c>
      <c r="B265" s="3" t="s">
        <v>7</v>
      </c>
      <c r="C265" s="1">
        <v>58272.25</v>
      </c>
      <c r="D265" s="1">
        <v>58485.63</v>
      </c>
      <c r="E265" s="1">
        <v>56408.62</v>
      </c>
      <c r="F265" s="1">
        <v>56547.4</v>
      </c>
      <c r="G265" s="1">
        <v>538.93694800369997</v>
      </c>
    </row>
    <row r="266" spans="1:7" x14ac:dyDescent="0.25">
      <c r="A266" s="2">
        <v>44316.166666666664</v>
      </c>
      <c r="B266" s="3" t="s">
        <v>7</v>
      </c>
      <c r="C266" s="1">
        <v>53750.01</v>
      </c>
      <c r="D266" s="1">
        <v>58553.71</v>
      </c>
      <c r="E266" s="1">
        <v>53750.01</v>
      </c>
      <c r="F266" s="1">
        <v>58272.25</v>
      </c>
      <c r="G266" s="1">
        <v>1869.5109405779999</v>
      </c>
    </row>
    <row r="267" spans="1:7" x14ac:dyDescent="0.25">
      <c r="A267" s="2">
        <v>44315.166666666664</v>
      </c>
      <c r="B267" s="3" t="s">
        <v>7</v>
      </c>
      <c r="C267" s="1">
        <v>54312.41</v>
      </c>
      <c r="D267" s="1">
        <v>54755.360000000001</v>
      </c>
      <c r="E267" s="1">
        <v>52389.42</v>
      </c>
      <c r="F267" s="1">
        <v>53750.01</v>
      </c>
      <c r="G267" s="1">
        <v>1561.0100488783</v>
      </c>
    </row>
    <row r="268" spans="1:7" x14ac:dyDescent="0.25">
      <c r="A268" s="2">
        <v>44314.166666666664</v>
      </c>
      <c r="B268" s="3" t="s">
        <v>7</v>
      </c>
      <c r="C268" s="1">
        <v>54883.25</v>
      </c>
      <c r="D268" s="1">
        <v>56474.720000000001</v>
      </c>
      <c r="E268" s="1">
        <v>53861.120000000003</v>
      </c>
      <c r="F268" s="1">
        <v>54312.41</v>
      </c>
      <c r="G268" s="1">
        <v>1628.4500291561001</v>
      </c>
    </row>
    <row r="269" spans="1:7" x14ac:dyDescent="0.25">
      <c r="A269" s="2">
        <v>44313.166666666664</v>
      </c>
      <c r="B269" s="3" t="s">
        <v>7</v>
      </c>
      <c r="C269" s="1">
        <v>53531.94</v>
      </c>
      <c r="D269" s="1">
        <v>55800</v>
      </c>
      <c r="E269" s="1">
        <v>53345.62</v>
      </c>
      <c r="F269" s="1">
        <v>54883.25</v>
      </c>
      <c r="G269" s="1">
        <v>1508.5792119519001</v>
      </c>
    </row>
    <row r="270" spans="1:7" x14ac:dyDescent="0.25">
      <c r="A270" s="2">
        <v>44312.166666666664</v>
      </c>
      <c r="B270" s="3" t="s">
        <v>7</v>
      </c>
      <c r="C270" s="1">
        <v>52435.9</v>
      </c>
      <c r="D270" s="1">
        <v>54419.57</v>
      </c>
      <c r="E270" s="1">
        <v>52096.87</v>
      </c>
      <c r="F270" s="1">
        <v>53531.94</v>
      </c>
      <c r="G270" s="1">
        <v>1804.8848363897</v>
      </c>
    </row>
    <row r="271" spans="1:7" x14ac:dyDescent="0.25">
      <c r="A271" s="2">
        <v>44311.166666666664</v>
      </c>
      <c r="B271" s="3" t="s">
        <v>7</v>
      </c>
      <c r="C271" s="1">
        <v>49721.97</v>
      </c>
      <c r="D271" s="1">
        <v>52567.77</v>
      </c>
      <c r="E271" s="1">
        <v>47000</v>
      </c>
      <c r="F271" s="1">
        <v>52435.9</v>
      </c>
      <c r="G271" s="1">
        <v>2662.9342351408</v>
      </c>
    </row>
    <row r="272" spans="1:7" x14ac:dyDescent="0.25">
      <c r="A272" s="2">
        <v>44310.166666666664</v>
      </c>
      <c r="B272" s="3" t="s">
        <v>7</v>
      </c>
      <c r="C272" s="1">
        <v>50195.42</v>
      </c>
      <c r="D272" s="1">
        <v>51150.01</v>
      </c>
      <c r="E272" s="1">
        <v>48755.01</v>
      </c>
      <c r="F272" s="1">
        <v>49721.97</v>
      </c>
      <c r="G272" s="1">
        <v>943.25794583720005</v>
      </c>
    </row>
    <row r="273" spans="1:7" x14ac:dyDescent="0.25">
      <c r="A273" s="2">
        <v>44309.166666666664</v>
      </c>
      <c r="B273" s="3" t="s">
        <v>7</v>
      </c>
      <c r="C273" s="1">
        <v>50329.66</v>
      </c>
      <c r="D273" s="1">
        <v>51380.03</v>
      </c>
      <c r="E273" s="1">
        <v>47231</v>
      </c>
      <c r="F273" s="1">
        <v>50195.42</v>
      </c>
      <c r="G273" s="1">
        <v>3250.5124635850998</v>
      </c>
    </row>
    <row r="274" spans="1:7" x14ac:dyDescent="0.25">
      <c r="A274" s="2">
        <v>44308.166666666664</v>
      </c>
      <c r="B274" s="3" t="s">
        <v>7</v>
      </c>
      <c r="C274" s="1">
        <v>53508.08</v>
      </c>
      <c r="D274" s="1">
        <v>55499.99</v>
      </c>
      <c r="E274" s="1">
        <v>48565.58</v>
      </c>
      <c r="F274" s="1">
        <v>50329.66</v>
      </c>
      <c r="G274" s="1">
        <v>4415.6952031884002</v>
      </c>
    </row>
    <row r="275" spans="1:7" x14ac:dyDescent="0.25">
      <c r="A275" s="2">
        <v>44307.166666666664</v>
      </c>
      <c r="B275" s="3" t="s">
        <v>7</v>
      </c>
      <c r="C275" s="1">
        <v>55255.57</v>
      </c>
      <c r="D275" s="1">
        <v>56373</v>
      </c>
      <c r="E275" s="1">
        <v>52600</v>
      </c>
      <c r="F275" s="1">
        <v>53508.08</v>
      </c>
      <c r="G275" s="1">
        <v>2243.1081036568999</v>
      </c>
    </row>
    <row r="276" spans="1:7" x14ac:dyDescent="0.25">
      <c r="A276" s="2">
        <v>44306.166666666664</v>
      </c>
      <c r="B276" s="3" t="s">
        <v>7</v>
      </c>
      <c r="C276" s="1">
        <v>54586.65</v>
      </c>
      <c r="D276" s="1">
        <v>57145.34</v>
      </c>
      <c r="E276" s="1">
        <v>53416.76</v>
      </c>
      <c r="F276" s="1">
        <v>55255.57</v>
      </c>
      <c r="G276" s="1">
        <v>2353.9130758985002</v>
      </c>
    </row>
    <row r="277" spans="1:7" x14ac:dyDescent="0.25">
      <c r="A277" s="2">
        <v>44305.166666666664</v>
      </c>
      <c r="B277" s="3" t="s">
        <v>7</v>
      </c>
      <c r="C277" s="1">
        <v>57175.61</v>
      </c>
      <c r="D277" s="1">
        <v>57624.66</v>
      </c>
      <c r="E277" s="1">
        <v>53606.41</v>
      </c>
      <c r="F277" s="1">
        <v>54586.65</v>
      </c>
      <c r="G277" s="1">
        <v>2832.8938654640001</v>
      </c>
    </row>
    <row r="278" spans="1:7" x14ac:dyDescent="0.25">
      <c r="A278" s="2">
        <v>44304.166666666664</v>
      </c>
      <c r="B278" s="3" t="s">
        <v>7</v>
      </c>
      <c r="C278" s="1">
        <v>55992.97</v>
      </c>
      <c r="D278" s="1">
        <v>57404.04</v>
      </c>
      <c r="E278" s="1">
        <v>53176.36</v>
      </c>
      <c r="F278" s="1">
        <v>57175.61</v>
      </c>
      <c r="G278" s="1">
        <v>3720.3027968532001</v>
      </c>
    </row>
    <row r="279" spans="1:7" x14ac:dyDescent="0.25">
      <c r="A279" s="2">
        <v>44303.166666666664</v>
      </c>
      <c r="B279" s="3" t="s">
        <v>7</v>
      </c>
      <c r="C279" s="1">
        <v>62450</v>
      </c>
      <c r="D279" s="1">
        <v>62545.78</v>
      </c>
      <c r="E279" s="1">
        <v>50622.32</v>
      </c>
      <c r="F279" s="1">
        <v>55992.97</v>
      </c>
      <c r="G279" s="1">
        <v>2586.0860877813002</v>
      </c>
    </row>
    <row r="280" spans="1:7" x14ac:dyDescent="0.25">
      <c r="A280" s="2">
        <v>44302.166666666664</v>
      </c>
      <c r="B280" s="3" t="s">
        <v>7</v>
      </c>
      <c r="C280" s="1">
        <v>62998.68</v>
      </c>
      <c r="D280" s="1">
        <v>62998.68</v>
      </c>
      <c r="E280" s="1">
        <v>60055.14</v>
      </c>
      <c r="F280" s="1">
        <v>62450</v>
      </c>
      <c r="G280" s="1">
        <v>2319.6006236193998</v>
      </c>
    </row>
    <row r="281" spans="1:7" x14ac:dyDescent="0.25">
      <c r="A281" s="2">
        <v>44301.166666666664</v>
      </c>
      <c r="B281" s="3" t="s">
        <v>7</v>
      </c>
      <c r="C281" s="1">
        <v>63063.72</v>
      </c>
      <c r="D281" s="1">
        <v>63855.12</v>
      </c>
      <c r="E281" s="1">
        <v>62045</v>
      </c>
      <c r="F281" s="1">
        <v>62998.68</v>
      </c>
      <c r="G281" s="1">
        <v>1328.5508926425</v>
      </c>
    </row>
    <row r="282" spans="1:7" x14ac:dyDescent="0.25">
      <c r="A282" s="2">
        <v>44300.166666666664</v>
      </c>
      <c r="B282" s="3" t="s">
        <v>7</v>
      </c>
      <c r="C282" s="1">
        <v>63773.18</v>
      </c>
      <c r="D282" s="1">
        <v>64900</v>
      </c>
      <c r="E282" s="1">
        <v>61303.97</v>
      </c>
      <c r="F282" s="1">
        <v>63063.72</v>
      </c>
      <c r="G282" s="1">
        <v>2922.0263562739001</v>
      </c>
    </row>
    <row r="283" spans="1:7" x14ac:dyDescent="0.25">
      <c r="A283" s="2">
        <v>44299.166666666664</v>
      </c>
      <c r="B283" s="3" t="s">
        <v>7</v>
      </c>
      <c r="C283" s="1">
        <v>60415.91</v>
      </c>
      <c r="D283" s="1">
        <v>63880</v>
      </c>
      <c r="E283" s="1">
        <v>60321.120000000003</v>
      </c>
      <c r="F283" s="1">
        <v>63773.18</v>
      </c>
      <c r="G283" s="1">
        <v>2091.4312707734998</v>
      </c>
    </row>
    <row r="284" spans="1:7" x14ac:dyDescent="0.25">
      <c r="A284" s="2">
        <v>44298.166666666664</v>
      </c>
      <c r="B284" s="3" t="s">
        <v>7</v>
      </c>
      <c r="C284" s="1">
        <v>60325.66</v>
      </c>
      <c r="D284" s="1">
        <v>61197.09</v>
      </c>
      <c r="E284" s="1">
        <v>59400.01</v>
      </c>
      <c r="F284" s="1">
        <v>60415.91</v>
      </c>
      <c r="G284" s="1">
        <v>1343.2855885852</v>
      </c>
    </row>
    <row r="285" spans="1:7" x14ac:dyDescent="0.25">
      <c r="A285" s="2">
        <v>44297.166666666664</v>
      </c>
      <c r="B285" s="3" t="s">
        <v>7</v>
      </c>
      <c r="C285" s="1">
        <v>60240.83</v>
      </c>
      <c r="D285" s="1">
        <v>60416.42</v>
      </c>
      <c r="E285" s="1">
        <v>59200</v>
      </c>
      <c r="F285" s="1">
        <v>60325.66</v>
      </c>
      <c r="G285" s="1">
        <v>644.46869322700002</v>
      </c>
    </row>
    <row r="286" spans="1:7" x14ac:dyDescent="0.25">
      <c r="A286" s="2">
        <v>44296.166666666664</v>
      </c>
      <c r="B286" s="3" t="s">
        <v>7</v>
      </c>
      <c r="C286" s="1">
        <v>59160</v>
      </c>
      <c r="D286" s="1">
        <v>61180</v>
      </c>
      <c r="E286" s="1">
        <v>58316.33</v>
      </c>
      <c r="F286" s="1">
        <v>60240.83</v>
      </c>
      <c r="G286" s="1">
        <v>1344.7715737199001</v>
      </c>
    </row>
    <row r="287" spans="1:7" x14ac:dyDescent="0.25">
      <c r="A287" s="2">
        <v>44295.166666666664</v>
      </c>
      <c r="B287" s="3" t="s">
        <v>7</v>
      </c>
      <c r="C287" s="1">
        <v>58014.19</v>
      </c>
      <c r="D287" s="1">
        <v>59170</v>
      </c>
      <c r="E287" s="1">
        <v>57689.72</v>
      </c>
      <c r="F287" s="1">
        <v>59160</v>
      </c>
      <c r="G287" s="1">
        <v>930.3380669764</v>
      </c>
    </row>
    <row r="288" spans="1:7" x14ac:dyDescent="0.25">
      <c r="A288" s="2">
        <v>44294.166666666664</v>
      </c>
      <c r="B288" s="3" t="s">
        <v>7</v>
      </c>
      <c r="C288" s="1">
        <v>56559.59</v>
      </c>
      <c r="D288" s="1">
        <v>58400</v>
      </c>
      <c r="E288" s="1">
        <v>56370.7</v>
      </c>
      <c r="F288" s="1">
        <v>58014.19</v>
      </c>
      <c r="G288" s="1">
        <v>762.91516170499995</v>
      </c>
    </row>
    <row r="289" spans="1:7" x14ac:dyDescent="0.25">
      <c r="A289" s="2">
        <v>44293.166666666664</v>
      </c>
      <c r="B289" s="3" t="s">
        <v>7</v>
      </c>
      <c r="C289" s="1">
        <v>57934.16</v>
      </c>
      <c r="D289" s="1">
        <v>58675.79</v>
      </c>
      <c r="E289" s="1">
        <v>55450</v>
      </c>
      <c r="F289" s="1">
        <v>56559.59</v>
      </c>
      <c r="G289" s="1">
        <v>1994.9147813653999</v>
      </c>
    </row>
    <row r="290" spans="1:7" x14ac:dyDescent="0.25">
      <c r="A290" s="2">
        <v>44292.166666666664</v>
      </c>
      <c r="B290" s="3" t="s">
        <v>7</v>
      </c>
      <c r="C290" s="1">
        <v>58638.14</v>
      </c>
      <c r="D290" s="1">
        <v>59028.19</v>
      </c>
      <c r="E290" s="1">
        <v>57255</v>
      </c>
      <c r="F290" s="1">
        <v>57934.16</v>
      </c>
      <c r="G290" s="1">
        <v>1173.7192868100999</v>
      </c>
    </row>
    <row r="291" spans="1:7" x14ac:dyDescent="0.25">
      <c r="A291" s="2">
        <v>44291.166666666664</v>
      </c>
      <c r="B291" s="3" t="s">
        <v>7</v>
      </c>
      <c r="C291" s="1">
        <v>57479.64</v>
      </c>
      <c r="D291" s="1">
        <v>59468.95</v>
      </c>
      <c r="E291" s="1">
        <v>56810.28</v>
      </c>
      <c r="F291" s="1">
        <v>58638.14</v>
      </c>
      <c r="G291" s="1">
        <v>845.18245677139998</v>
      </c>
    </row>
    <row r="292" spans="1:7" x14ac:dyDescent="0.25">
      <c r="A292" s="2">
        <v>44290.166666666664</v>
      </c>
      <c r="B292" s="3" t="s">
        <v>7</v>
      </c>
      <c r="C292" s="1">
        <v>57557.71</v>
      </c>
      <c r="D292" s="1">
        <v>58500.94</v>
      </c>
      <c r="E292" s="1">
        <v>57042.53</v>
      </c>
      <c r="F292" s="1">
        <v>57479.64</v>
      </c>
      <c r="G292" s="1">
        <v>288.29990406050001</v>
      </c>
    </row>
    <row r="293" spans="1:7" x14ac:dyDescent="0.25">
      <c r="A293" s="2">
        <v>44289.166666666664</v>
      </c>
      <c r="B293" s="3" t="s">
        <v>7</v>
      </c>
      <c r="C293" s="1">
        <v>59251.040000000001</v>
      </c>
      <c r="D293" s="1">
        <v>59851.519999999997</v>
      </c>
      <c r="E293" s="1">
        <v>56500</v>
      </c>
      <c r="F293" s="1">
        <v>57557.71</v>
      </c>
      <c r="G293" s="1">
        <v>834.45162363680004</v>
      </c>
    </row>
    <row r="294" spans="1:7" x14ac:dyDescent="0.25">
      <c r="A294" s="2">
        <v>44288.166666666664</v>
      </c>
      <c r="B294" s="3" t="s">
        <v>7</v>
      </c>
      <c r="C294" s="1">
        <v>59800</v>
      </c>
      <c r="D294" s="1">
        <v>59950</v>
      </c>
      <c r="E294" s="1">
        <v>58485.68</v>
      </c>
      <c r="F294" s="1">
        <v>59251.040000000001</v>
      </c>
      <c r="G294" s="1">
        <v>760.64113951579998</v>
      </c>
    </row>
    <row r="295" spans="1:7" x14ac:dyDescent="0.25">
      <c r="A295" s="2">
        <v>44287.166666666664</v>
      </c>
      <c r="B295" s="3" t="s">
        <v>7</v>
      </c>
      <c r="C295" s="1">
        <v>59143.58</v>
      </c>
      <c r="D295" s="1">
        <v>60100</v>
      </c>
      <c r="E295" s="1">
        <v>57946.28</v>
      </c>
      <c r="F295" s="1">
        <v>59800</v>
      </c>
      <c r="G295" s="1">
        <v>1221.0004199279999</v>
      </c>
    </row>
    <row r="296" spans="1:7" x14ac:dyDescent="0.25">
      <c r="A296" s="2">
        <v>44286.166666666664</v>
      </c>
      <c r="B296" s="3" t="s">
        <v>7</v>
      </c>
      <c r="C296" s="1">
        <v>58621.67</v>
      </c>
      <c r="D296" s="1">
        <v>59800</v>
      </c>
      <c r="E296" s="1">
        <v>56880</v>
      </c>
      <c r="F296" s="1">
        <v>59143.58</v>
      </c>
      <c r="G296" s="1">
        <v>1679.5501714428999</v>
      </c>
    </row>
    <row r="297" spans="1:7" x14ac:dyDescent="0.25">
      <c r="A297" s="2">
        <v>44285.166666666664</v>
      </c>
      <c r="B297" s="3" t="s">
        <v>7</v>
      </c>
      <c r="C297" s="1">
        <v>57155.81</v>
      </c>
      <c r="D297" s="1">
        <v>59385</v>
      </c>
      <c r="E297" s="1">
        <v>57024.4</v>
      </c>
      <c r="F297" s="1">
        <v>58621.67</v>
      </c>
      <c r="G297" s="1">
        <v>933.97240738359994</v>
      </c>
    </row>
    <row r="298" spans="1:7" x14ac:dyDescent="0.25">
      <c r="A298" s="2">
        <v>44284.166666666664</v>
      </c>
      <c r="B298" s="3" t="s">
        <v>7</v>
      </c>
      <c r="C298" s="1">
        <v>55351</v>
      </c>
      <c r="D298" s="1">
        <v>58430.77</v>
      </c>
      <c r="E298" s="1">
        <v>54889.09</v>
      </c>
      <c r="F298" s="1">
        <v>57155.81</v>
      </c>
      <c r="G298" s="1">
        <v>2020.2558793769999</v>
      </c>
    </row>
    <row r="299" spans="1:7" x14ac:dyDescent="0.25">
      <c r="A299" s="2">
        <v>44283.166666666664</v>
      </c>
      <c r="B299" s="3" t="s">
        <v>7</v>
      </c>
      <c r="C299" s="1">
        <v>56094.03</v>
      </c>
      <c r="D299" s="1">
        <v>56576.23</v>
      </c>
      <c r="E299" s="1">
        <v>54711.01</v>
      </c>
      <c r="F299" s="1">
        <v>55351</v>
      </c>
      <c r="G299" s="1">
        <v>453.44497684430002</v>
      </c>
    </row>
    <row r="300" spans="1:7" x14ac:dyDescent="0.25">
      <c r="A300" s="2">
        <v>44282.166666666664</v>
      </c>
      <c r="B300" s="3" t="s">
        <v>7</v>
      </c>
      <c r="C300" s="1">
        <v>54804.02</v>
      </c>
      <c r="D300" s="1">
        <v>56624.33</v>
      </c>
      <c r="E300" s="1">
        <v>53990</v>
      </c>
      <c r="F300" s="1">
        <v>56094.03</v>
      </c>
      <c r="G300" s="1">
        <v>730.37341613110004</v>
      </c>
    </row>
    <row r="301" spans="1:7" x14ac:dyDescent="0.25">
      <c r="A301" s="2">
        <v>44281.166666666664</v>
      </c>
      <c r="B301" s="3" t="s">
        <v>7</v>
      </c>
      <c r="C301" s="1">
        <v>52450.8</v>
      </c>
      <c r="D301" s="1">
        <v>55627.21</v>
      </c>
      <c r="E301" s="1">
        <v>52205.36</v>
      </c>
      <c r="F301" s="1">
        <v>54804.02</v>
      </c>
      <c r="G301" s="1">
        <v>1655.3120371575999</v>
      </c>
    </row>
    <row r="302" spans="1:7" x14ac:dyDescent="0.25">
      <c r="A302" s="2">
        <v>44280.166666666664</v>
      </c>
      <c r="B302" s="3" t="s">
        <v>7</v>
      </c>
      <c r="C302" s="1">
        <v>52152.85</v>
      </c>
      <c r="D302" s="1">
        <v>53234.52</v>
      </c>
      <c r="E302" s="1">
        <v>50387.01</v>
      </c>
      <c r="F302" s="1">
        <v>52450.8</v>
      </c>
      <c r="G302" s="1">
        <v>1736.9858811255001</v>
      </c>
    </row>
    <row r="303" spans="1:7" x14ac:dyDescent="0.25">
      <c r="A303" s="2">
        <v>44279.166666666664</v>
      </c>
      <c r="B303" s="3" t="s">
        <v>7</v>
      </c>
      <c r="C303" s="1">
        <v>54375.12</v>
      </c>
      <c r="D303" s="1">
        <v>57245</v>
      </c>
      <c r="E303" s="1">
        <v>51533.89</v>
      </c>
      <c r="F303" s="1">
        <v>52152.85</v>
      </c>
      <c r="G303" s="1">
        <v>2556.0175446804001</v>
      </c>
    </row>
    <row r="304" spans="1:7" x14ac:dyDescent="0.25">
      <c r="A304" s="2">
        <v>44278.166666666664</v>
      </c>
      <c r="B304" s="3" t="s">
        <v>7</v>
      </c>
      <c r="C304" s="1">
        <v>54710.81</v>
      </c>
      <c r="D304" s="1">
        <v>55903.62</v>
      </c>
      <c r="E304" s="1">
        <v>53000</v>
      </c>
      <c r="F304" s="1">
        <v>54375.12</v>
      </c>
      <c r="G304" s="1">
        <v>1916.1437117472999</v>
      </c>
    </row>
    <row r="305" spans="1:7" x14ac:dyDescent="0.25">
      <c r="A305" s="2">
        <v>44277.166666666664</v>
      </c>
      <c r="B305" s="3" t="s">
        <v>7</v>
      </c>
      <c r="C305" s="1">
        <v>57551.47</v>
      </c>
      <c r="D305" s="1">
        <v>58445.36</v>
      </c>
      <c r="E305" s="1">
        <v>53733.67</v>
      </c>
      <c r="F305" s="1">
        <v>54710.81</v>
      </c>
      <c r="G305" s="1">
        <v>1771.2047882500999</v>
      </c>
    </row>
    <row r="306" spans="1:7" x14ac:dyDescent="0.25">
      <c r="A306" s="2">
        <v>44276.166666666664</v>
      </c>
      <c r="B306" s="3" t="s">
        <v>7</v>
      </c>
      <c r="C306" s="1">
        <v>57833.32</v>
      </c>
      <c r="D306" s="1">
        <v>58164.58</v>
      </c>
      <c r="E306" s="1">
        <v>55500</v>
      </c>
      <c r="F306" s="1">
        <v>57551.47</v>
      </c>
      <c r="G306" s="1">
        <v>781.34895918899997</v>
      </c>
    </row>
    <row r="307" spans="1:7" x14ac:dyDescent="0.25">
      <c r="A307" s="2">
        <v>44275.166666666664</v>
      </c>
      <c r="B307" s="3" t="s">
        <v>7</v>
      </c>
      <c r="C307" s="1">
        <v>58428.9</v>
      </c>
      <c r="D307" s="1">
        <v>59880</v>
      </c>
      <c r="E307" s="1">
        <v>57469.36</v>
      </c>
      <c r="F307" s="1">
        <v>57833.32</v>
      </c>
      <c r="G307" s="1">
        <v>774.22253380510006</v>
      </c>
    </row>
    <row r="308" spans="1:7" x14ac:dyDescent="0.25">
      <c r="A308" s="2">
        <v>44274.166666666664</v>
      </c>
      <c r="B308" s="3" t="s">
        <v>7</v>
      </c>
      <c r="C308" s="1">
        <v>57793.71</v>
      </c>
      <c r="D308" s="1">
        <v>59448.39</v>
      </c>
      <c r="E308" s="1">
        <v>57507.61</v>
      </c>
      <c r="F308" s="1">
        <v>58428.9</v>
      </c>
      <c r="G308" s="1">
        <v>1014.1684193735</v>
      </c>
    </row>
    <row r="309" spans="1:7" x14ac:dyDescent="0.25">
      <c r="A309" s="2">
        <v>44273.166666666664</v>
      </c>
      <c r="B309" s="3" t="s">
        <v>7</v>
      </c>
      <c r="C309" s="1">
        <v>58687.360000000001</v>
      </c>
      <c r="D309" s="1">
        <v>60099.99</v>
      </c>
      <c r="E309" s="1">
        <v>56239.55</v>
      </c>
      <c r="F309" s="1">
        <v>57793.71</v>
      </c>
      <c r="G309" s="1">
        <v>1594.3797143462</v>
      </c>
    </row>
    <row r="310" spans="1:7" x14ac:dyDescent="0.25">
      <c r="A310" s="2">
        <v>44272.166666666664</v>
      </c>
      <c r="B310" s="3" t="s">
        <v>7</v>
      </c>
      <c r="C310" s="1">
        <v>55548.73</v>
      </c>
      <c r="D310" s="1">
        <v>59567.59</v>
      </c>
      <c r="E310" s="1">
        <v>54144.95</v>
      </c>
      <c r="F310" s="1">
        <v>58687.360000000001</v>
      </c>
      <c r="G310" s="1">
        <v>1950.943234933</v>
      </c>
    </row>
    <row r="311" spans="1:7" x14ac:dyDescent="0.25">
      <c r="A311" s="2">
        <v>44271.166666666664</v>
      </c>
      <c r="B311" s="3" t="s">
        <v>7</v>
      </c>
      <c r="C311" s="1">
        <v>54255.040000000001</v>
      </c>
      <c r="D311" s="1">
        <v>57185.78</v>
      </c>
      <c r="E311" s="1">
        <v>53589</v>
      </c>
      <c r="F311" s="1">
        <v>55548.73</v>
      </c>
      <c r="G311" s="1">
        <v>1350.9693820483999</v>
      </c>
    </row>
    <row r="312" spans="1:7" x14ac:dyDescent="0.25">
      <c r="A312" s="2">
        <v>44270.166666666664</v>
      </c>
      <c r="B312" s="3" t="s">
        <v>7</v>
      </c>
      <c r="C312" s="1">
        <v>60362.18</v>
      </c>
      <c r="D312" s="1">
        <v>60561.59</v>
      </c>
      <c r="E312" s="1">
        <v>53238.69</v>
      </c>
      <c r="F312" s="1">
        <v>54255.040000000001</v>
      </c>
      <c r="G312" s="1">
        <v>3453.0906241436001</v>
      </c>
    </row>
    <row r="313" spans="1:7" x14ac:dyDescent="0.25">
      <c r="A313" s="2">
        <v>44269.166666666664</v>
      </c>
      <c r="B313" s="3" t="s">
        <v>7</v>
      </c>
      <c r="C313" s="1">
        <v>61354.75</v>
      </c>
      <c r="D313" s="1">
        <v>61500.82</v>
      </c>
      <c r="E313" s="1">
        <v>58750</v>
      </c>
      <c r="F313" s="1">
        <v>60362.18</v>
      </c>
      <c r="G313" s="1">
        <v>1286.1463606257</v>
      </c>
    </row>
    <row r="314" spans="1:7" x14ac:dyDescent="0.25">
      <c r="A314" s="2">
        <v>44268.166666666664</v>
      </c>
      <c r="B314" s="3" t="s">
        <v>7</v>
      </c>
      <c r="C314" s="1">
        <v>56705.84</v>
      </c>
      <c r="D314" s="1">
        <v>61785</v>
      </c>
      <c r="E314" s="1">
        <v>56284.51</v>
      </c>
      <c r="F314" s="1">
        <v>61354.75</v>
      </c>
      <c r="G314" s="1">
        <v>2135.3074470916999</v>
      </c>
    </row>
    <row r="315" spans="1:7" x14ac:dyDescent="0.25">
      <c r="A315" s="2">
        <v>44267.166666666664</v>
      </c>
      <c r="B315" s="3" t="s">
        <v>7</v>
      </c>
      <c r="C315" s="1">
        <v>57111.63</v>
      </c>
      <c r="D315" s="1">
        <v>57959.22</v>
      </c>
      <c r="E315" s="1">
        <v>55050</v>
      </c>
      <c r="F315" s="1">
        <v>56705.84</v>
      </c>
      <c r="G315" s="1">
        <v>1595.5801578922999</v>
      </c>
    </row>
    <row r="316" spans="1:7" x14ac:dyDescent="0.25">
      <c r="A316" s="2">
        <v>44266.166666666664</v>
      </c>
      <c r="B316" s="3" t="s">
        <v>7</v>
      </c>
      <c r="C316" s="1">
        <v>55971.68</v>
      </c>
      <c r="D316" s="1">
        <v>58120</v>
      </c>
      <c r="E316" s="1">
        <v>54281.74</v>
      </c>
      <c r="F316" s="1">
        <v>57111.63</v>
      </c>
      <c r="G316" s="1">
        <v>1776.0904192727</v>
      </c>
    </row>
    <row r="317" spans="1:7" x14ac:dyDescent="0.25">
      <c r="A317" s="2">
        <v>44265.166666666664</v>
      </c>
      <c r="B317" s="3" t="s">
        <v>7</v>
      </c>
      <c r="C317" s="1">
        <v>53466.19</v>
      </c>
      <c r="D317" s="1">
        <v>57400</v>
      </c>
      <c r="E317" s="1">
        <v>53049</v>
      </c>
      <c r="F317" s="1">
        <v>55971.68</v>
      </c>
      <c r="G317" s="1">
        <v>2062.2855858738999</v>
      </c>
    </row>
    <row r="318" spans="1:7" x14ac:dyDescent="0.25">
      <c r="A318" s="2">
        <v>44264.166666666664</v>
      </c>
      <c r="B318" s="3" t="s">
        <v>7</v>
      </c>
      <c r="C318" s="1">
        <v>53931.34</v>
      </c>
      <c r="D318" s="1">
        <v>55847.68</v>
      </c>
      <c r="E318" s="1">
        <v>53140.76</v>
      </c>
      <c r="F318" s="1">
        <v>53466.19</v>
      </c>
      <c r="G318" s="1">
        <v>1933.1530114248001</v>
      </c>
    </row>
    <row r="319" spans="1:7" x14ac:dyDescent="0.25">
      <c r="A319" s="2">
        <v>44263.166666666664</v>
      </c>
      <c r="B319" s="3" t="s">
        <v>7</v>
      </c>
      <c r="C319" s="1">
        <v>50591.21</v>
      </c>
      <c r="D319" s="1">
        <v>54126</v>
      </c>
      <c r="E319" s="1">
        <v>49300.01</v>
      </c>
      <c r="F319" s="1">
        <v>53931.34</v>
      </c>
      <c r="G319" s="1">
        <v>1880.7228822407001</v>
      </c>
    </row>
    <row r="320" spans="1:7" x14ac:dyDescent="0.25">
      <c r="A320" s="2">
        <v>44262.166666666664</v>
      </c>
      <c r="B320" s="3" t="s">
        <v>7</v>
      </c>
      <c r="C320" s="1">
        <v>49610.32</v>
      </c>
      <c r="D320" s="1">
        <v>51832.15</v>
      </c>
      <c r="E320" s="1">
        <v>49135.73</v>
      </c>
      <c r="F320" s="1">
        <v>50591.21</v>
      </c>
      <c r="G320" s="1">
        <v>1157.0422112639001</v>
      </c>
    </row>
    <row r="321" spans="1:7" x14ac:dyDescent="0.25">
      <c r="A321" s="2">
        <v>44261.166666666664</v>
      </c>
      <c r="B321" s="3" t="s">
        <v>7</v>
      </c>
      <c r="C321" s="1">
        <v>48648.76</v>
      </c>
      <c r="D321" s="1">
        <v>49915.73</v>
      </c>
      <c r="E321" s="1">
        <v>47096.87</v>
      </c>
      <c r="F321" s="1">
        <v>49610.32</v>
      </c>
      <c r="G321" s="1">
        <v>1027.2873780594</v>
      </c>
    </row>
    <row r="322" spans="1:7" x14ac:dyDescent="0.25">
      <c r="A322" s="2">
        <v>44260.166666666664</v>
      </c>
      <c r="B322" s="3" t="s">
        <v>7</v>
      </c>
      <c r="C322" s="1">
        <v>47339.92</v>
      </c>
      <c r="D322" s="1">
        <v>49455.61</v>
      </c>
      <c r="E322" s="1">
        <v>46443.16</v>
      </c>
      <c r="F322" s="1">
        <v>48648.76</v>
      </c>
      <c r="G322" s="1">
        <v>1774.9251999728001</v>
      </c>
    </row>
    <row r="323" spans="1:7" x14ac:dyDescent="0.25">
      <c r="A323" s="2">
        <v>44259.166666666664</v>
      </c>
      <c r="B323" s="3" t="s">
        <v>7</v>
      </c>
      <c r="C323" s="1">
        <v>49597.23</v>
      </c>
      <c r="D323" s="1">
        <v>50754.39</v>
      </c>
      <c r="E323" s="1">
        <v>46297.47</v>
      </c>
      <c r="F323" s="1">
        <v>47339.92</v>
      </c>
      <c r="G323" s="1">
        <v>2507.3517605860002</v>
      </c>
    </row>
    <row r="324" spans="1:7" x14ac:dyDescent="0.25">
      <c r="A324" s="2">
        <v>44258.166666666664</v>
      </c>
      <c r="B324" s="3" t="s">
        <v>7</v>
      </c>
      <c r="C324" s="1">
        <v>48749.78</v>
      </c>
      <c r="D324" s="1">
        <v>52737.2</v>
      </c>
      <c r="E324" s="1">
        <v>48697.279999999999</v>
      </c>
      <c r="F324" s="1">
        <v>49597.23</v>
      </c>
      <c r="G324" s="1">
        <v>2756.2683964682001</v>
      </c>
    </row>
    <row r="325" spans="1:7" x14ac:dyDescent="0.25">
      <c r="A325" s="2">
        <v>44257.166666666664</v>
      </c>
      <c r="B325" s="3" t="s">
        <v>7</v>
      </c>
      <c r="C325" s="1">
        <v>49023.76</v>
      </c>
      <c r="D325" s="1">
        <v>49757.22</v>
      </c>
      <c r="E325" s="1">
        <v>47076.52</v>
      </c>
      <c r="F325" s="1">
        <v>48749.78</v>
      </c>
      <c r="G325" s="1">
        <v>1887.7073157422001</v>
      </c>
    </row>
    <row r="326" spans="1:7" x14ac:dyDescent="0.25">
      <c r="A326" s="2">
        <v>44256.166666666664</v>
      </c>
      <c r="B326" s="3" t="s">
        <v>7</v>
      </c>
      <c r="C326" s="1">
        <v>46408.05</v>
      </c>
      <c r="D326" s="1">
        <v>50290.97</v>
      </c>
      <c r="E326" s="1">
        <v>45700.01</v>
      </c>
      <c r="F326" s="1">
        <v>49023.76</v>
      </c>
      <c r="G326" s="1">
        <v>3079.2239192507</v>
      </c>
    </row>
    <row r="327" spans="1:7" x14ac:dyDescent="0.25">
      <c r="A327" s="2">
        <v>44255.166666666664</v>
      </c>
      <c r="B327" s="3" t="s">
        <v>7</v>
      </c>
      <c r="C327" s="1">
        <v>44673.36</v>
      </c>
      <c r="D327" s="1">
        <v>46920</v>
      </c>
      <c r="E327" s="1">
        <v>43033.66</v>
      </c>
      <c r="F327" s="1">
        <v>46408.05</v>
      </c>
      <c r="G327" s="1">
        <v>2188.5448742365002</v>
      </c>
    </row>
    <row r="328" spans="1:7" x14ac:dyDescent="0.25">
      <c r="A328" s="2">
        <v>44254.166666666664</v>
      </c>
      <c r="B328" s="3" t="s">
        <v>7</v>
      </c>
      <c r="C328" s="1">
        <v>47440</v>
      </c>
      <c r="D328" s="1">
        <v>48380.14</v>
      </c>
      <c r="E328" s="1">
        <v>44510</v>
      </c>
      <c r="F328" s="1">
        <v>44673.36</v>
      </c>
      <c r="G328" s="1">
        <v>1191.0554625027</v>
      </c>
    </row>
    <row r="329" spans="1:7" x14ac:dyDescent="0.25">
      <c r="A329" s="2">
        <v>44253.166666666664</v>
      </c>
      <c r="B329" s="3" t="s">
        <v>7</v>
      </c>
      <c r="C329" s="1">
        <v>47360.43</v>
      </c>
      <c r="D329" s="1">
        <v>48472.08</v>
      </c>
      <c r="E329" s="1">
        <v>44121.24</v>
      </c>
      <c r="F329" s="1">
        <v>47440</v>
      </c>
      <c r="G329" s="1">
        <v>3297.5672843009002</v>
      </c>
    </row>
    <row r="330" spans="1:7" x14ac:dyDescent="0.25">
      <c r="A330" s="2">
        <v>44252.166666666664</v>
      </c>
      <c r="B330" s="3" t="s">
        <v>7</v>
      </c>
      <c r="C330" s="1">
        <v>50266.89</v>
      </c>
      <c r="D330" s="1">
        <v>52074</v>
      </c>
      <c r="E330" s="1">
        <v>46000</v>
      </c>
      <c r="F330" s="1">
        <v>47360.43</v>
      </c>
      <c r="G330" s="1">
        <v>3900.7149105192998</v>
      </c>
    </row>
    <row r="331" spans="1:7" x14ac:dyDescent="0.25">
      <c r="A331" s="2">
        <v>44251.166666666664</v>
      </c>
      <c r="B331" s="3" t="s">
        <v>7</v>
      </c>
      <c r="C331" s="1">
        <v>50965.74</v>
      </c>
      <c r="D331" s="1">
        <v>51442.01</v>
      </c>
      <c r="E331" s="1">
        <v>48113.83</v>
      </c>
      <c r="F331" s="1">
        <v>50266.89</v>
      </c>
      <c r="G331" s="1">
        <v>2798.4607185660002</v>
      </c>
    </row>
    <row r="332" spans="1:7" x14ac:dyDescent="0.25">
      <c r="A332" s="2">
        <v>44250.166666666664</v>
      </c>
      <c r="B332" s="3" t="s">
        <v>7</v>
      </c>
      <c r="C332" s="1">
        <v>51847.25</v>
      </c>
      <c r="D332" s="1">
        <v>52294.87</v>
      </c>
      <c r="E332" s="1">
        <v>44248</v>
      </c>
      <c r="F332" s="1">
        <v>50965.74</v>
      </c>
      <c r="G332" s="1">
        <v>6641.8988140334004</v>
      </c>
    </row>
    <row r="333" spans="1:7" x14ac:dyDescent="0.25">
      <c r="A333" s="2">
        <v>44249.166666666664</v>
      </c>
      <c r="B333" s="3" t="s">
        <v>7</v>
      </c>
      <c r="C333" s="1">
        <v>55914.43</v>
      </c>
      <c r="D333" s="1">
        <v>56651.47</v>
      </c>
      <c r="E333" s="1">
        <v>47000</v>
      </c>
      <c r="F333" s="1">
        <v>51847.25</v>
      </c>
      <c r="G333" s="1">
        <v>5371.3115236023004</v>
      </c>
    </row>
    <row r="334" spans="1:7" x14ac:dyDescent="0.25">
      <c r="A334" s="2">
        <v>44248.166666666664</v>
      </c>
      <c r="B334" s="3" t="s">
        <v>7</v>
      </c>
      <c r="C334" s="1">
        <v>56541.2</v>
      </c>
      <c r="D334" s="1">
        <v>58481.599999999999</v>
      </c>
      <c r="E334" s="1">
        <v>55800</v>
      </c>
      <c r="F334" s="1">
        <v>55914.43</v>
      </c>
      <c r="G334" s="1">
        <v>1454.9033871024999</v>
      </c>
    </row>
    <row r="335" spans="1:7" x14ac:dyDescent="0.25">
      <c r="A335" s="2">
        <v>44247.166666666664</v>
      </c>
      <c r="B335" s="3" t="s">
        <v>7</v>
      </c>
      <c r="C335" s="1">
        <v>55761.1</v>
      </c>
      <c r="D335" s="1">
        <v>57500</v>
      </c>
      <c r="E335" s="1">
        <v>54000</v>
      </c>
      <c r="F335" s="1">
        <v>56541.2</v>
      </c>
      <c r="G335" s="1">
        <v>1349.1918761198999</v>
      </c>
    </row>
    <row r="336" spans="1:7" x14ac:dyDescent="0.25">
      <c r="A336" s="2">
        <v>44246.166666666664</v>
      </c>
      <c r="B336" s="3" t="s">
        <v>7</v>
      </c>
      <c r="C336" s="1">
        <v>51241.23</v>
      </c>
      <c r="D336" s="1">
        <v>56605.599999999999</v>
      </c>
      <c r="E336" s="1">
        <v>50906</v>
      </c>
      <c r="F336" s="1">
        <v>55761.1</v>
      </c>
      <c r="G336" s="1">
        <v>3143.9309706582999</v>
      </c>
    </row>
    <row r="337" spans="1:7" x14ac:dyDescent="0.25">
      <c r="A337" s="2">
        <v>44245.166666666664</v>
      </c>
      <c r="B337" s="3" t="s">
        <v>7</v>
      </c>
      <c r="C337" s="1">
        <v>52068.01</v>
      </c>
      <c r="D337" s="1">
        <v>52344</v>
      </c>
      <c r="E337" s="1">
        <v>50500</v>
      </c>
      <c r="F337" s="1">
        <v>51241.23</v>
      </c>
      <c r="G337" s="1">
        <v>2002.6016276811999</v>
      </c>
    </row>
    <row r="338" spans="1:7" x14ac:dyDescent="0.25">
      <c r="A338" s="2">
        <v>44244.166666666664</v>
      </c>
      <c r="B338" s="3" t="s">
        <v>7</v>
      </c>
      <c r="C338" s="1">
        <v>49649.93</v>
      </c>
      <c r="D338" s="1">
        <v>52668.45</v>
      </c>
      <c r="E338" s="1">
        <v>49164.23</v>
      </c>
      <c r="F338" s="1">
        <v>52068.01</v>
      </c>
      <c r="G338" s="1">
        <v>2858.2001271473</v>
      </c>
    </row>
    <row r="339" spans="1:7" x14ac:dyDescent="0.25">
      <c r="A339" s="2">
        <v>44243.166666666664</v>
      </c>
      <c r="B339" s="3" t="s">
        <v>7</v>
      </c>
      <c r="C339" s="1">
        <v>49587.199999999997</v>
      </c>
      <c r="D339" s="1">
        <v>50602.34</v>
      </c>
      <c r="E339" s="1">
        <v>47818.86</v>
      </c>
      <c r="F339" s="1">
        <v>49649.93</v>
      </c>
      <c r="G339" s="1">
        <v>2776.2707089078999</v>
      </c>
    </row>
    <row r="340" spans="1:7" x14ac:dyDescent="0.25">
      <c r="A340" s="2">
        <v>44242.166666666664</v>
      </c>
      <c r="B340" s="3" t="s">
        <v>7</v>
      </c>
      <c r="C340" s="1">
        <v>47185.29</v>
      </c>
      <c r="D340" s="1">
        <v>49600</v>
      </c>
      <c r="E340" s="1">
        <v>46334.68</v>
      </c>
      <c r="F340" s="1">
        <v>49587.199999999997</v>
      </c>
      <c r="G340" s="1">
        <v>1736.0346620938001</v>
      </c>
    </row>
    <row r="341" spans="1:7" x14ac:dyDescent="0.25">
      <c r="A341" s="2">
        <v>44241.166666666664</v>
      </c>
      <c r="B341" s="3" t="s">
        <v>7</v>
      </c>
      <c r="C341" s="1">
        <v>47381.8</v>
      </c>
      <c r="D341" s="1">
        <v>49700</v>
      </c>
      <c r="E341" s="1">
        <v>45830.01</v>
      </c>
      <c r="F341" s="1">
        <v>47185.29</v>
      </c>
      <c r="G341" s="1">
        <v>2174.8999015457998</v>
      </c>
    </row>
    <row r="342" spans="1:7" x14ac:dyDescent="0.25">
      <c r="A342" s="2">
        <v>44240.166666666664</v>
      </c>
      <c r="B342" s="3" t="s">
        <v>7</v>
      </c>
      <c r="C342" s="1">
        <v>47938.87</v>
      </c>
      <c r="D342" s="1">
        <v>48027.3</v>
      </c>
      <c r="E342" s="1">
        <v>46290.25</v>
      </c>
      <c r="F342" s="1">
        <v>47381.8</v>
      </c>
      <c r="G342" s="1">
        <v>1252.4367157862</v>
      </c>
    </row>
    <row r="343" spans="1:7" x14ac:dyDescent="0.25">
      <c r="A343" s="2">
        <v>44239.166666666664</v>
      </c>
      <c r="B343" s="3" t="s">
        <v>7</v>
      </c>
      <c r="C343" s="1">
        <v>47624.29</v>
      </c>
      <c r="D343" s="1">
        <v>48246.6</v>
      </c>
      <c r="E343" s="1">
        <v>46289.93</v>
      </c>
      <c r="F343" s="1">
        <v>47938.87</v>
      </c>
      <c r="G343" s="1">
        <v>2413.8731500836002</v>
      </c>
    </row>
    <row r="344" spans="1:7" x14ac:dyDescent="0.25">
      <c r="A344" s="2">
        <v>44238.166666666664</v>
      </c>
      <c r="B344" s="3" t="s">
        <v>7</v>
      </c>
      <c r="C344" s="1">
        <v>45513.94</v>
      </c>
      <c r="D344" s="1">
        <v>48975</v>
      </c>
      <c r="E344" s="1">
        <v>44457.55</v>
      </c>
      <c r="F344" s="1">
        <v>47624.29</v>
      </c>
      <c r="G344" s="1">
        <v>2589.0019048139002</v>
      </c>
    </row>
    <row r="345" spans="1:7" x14ac:dyDescent="0.25">
      <c r="A345" s="2">
        <v>44237.166666666664</v>
      </c>
      <c r="B345" s="3" t="s">
        <v>7</v>
      </c>
      <c r="C345" s="1">
        <v>46309.88</v>
      </c>
      <c r="D345" s="1">
        <v>47367.17</v>
      </c>
      <c r="E345" s="1">
        <v>43762.99</v>
      </c>
      <c r="F345" s="1">
        <v>45513.94</v>
      </c>
      <c r="G345" s="1">
        <v>2479.6867434728001</v>
      </c>
    </row>
    <row r="346" spans="1:7" x14ac:dyDescent="0.25">
      <c r="A346" s="2">
        <v>44236.166666666664</v>
      </c>
      <c r="B346" s="3" t="s">
        <v>7</v>
      </c>
      <c r="C346" s="1">
        <v>46653.5</v>
      </c>
      <c r="D346" s="1">
        <v>48201.23</v>
      </c>
      <c r="E346" s="1">
        <v>45037.8</v>
      </c>
      <c r="F346" s="1">
        <v>46309.88</v>
      </c>
      <c r="G346" s="1">
        <v>2992.1572940233</v>
      </c>
    </row>
    <row r="347" spans="1:7" x14ac:dyDescent="0.25">
      <c r="A347" s="2">
        <v>44235.166666666664</v>
      </c>
      <c r="B347" s="3" t="s">
        <v>7</v>
      </c>
      <c r="C347" s="1">
        <v>38107.339999999997</v>
      </c>
      <c r="D347" s="1">
        <v>47519.31</v>
      </c>
      <c r="E347" s="1">
        <v>38060.68</v>
      </c>
      <c r="F347" s="1">
        <v>46653.5</v>
      </c>
      <c r="G347" s="1">
        <v>5944.3686841596</v>
      </c>
    </row>
    <row r="348" spans="1:7" x14ac:dyDescent="0.25">
      <c r="A348" s="2">
        <v>44234.166666666664</v>
      </c>
      <c r="B348" s="3" t="s">
        <v>7</v>
      </c>
      <c r="C348" s="1">
        <v>38897.949999999997</v>
      </c>
      <c r="D348" s="1">
        <v>39748.959999999999</v>
      </c>
      <c r="E348" s="1">
        <v>37400</v>
      </c>
      <c r="F348" s="1">
        <v>38107.339999999997</v>
      </c>
      <c r="G348" s="1">
        <v>1239.870461406</v>
      </c>
    </row>
    <row r="349" spans="1:7" x14ac:dyDescent="0.25">
      <c r="A349" s="2">
        <v>44233.166666666664</v>
      </c>
      <c r="B349" s="3" t="s">
        <v>7</v>
      </c>
      <c r="C349" s="1">
        <v>39415.760000000002</v>
      </c>
      <c r="D349" s="1">
        <v>41000</v>
      </c>
      <c r="E349" s="1">
        <v>38368.69</v>
      </c>
      <c r="F349" s="1">
        <v>38897.949999999997</v>
      </c>
      <c r="G349" s="1">
        <v>2002.1052699161</v>
      </c>
    </row>
    <row r="350" spans="1:7" x14ac:dyDescent="0.25">
      <c r="A350" s="2">
        <v>44232.166666666664</v>
      </c>
      <c r="B350" s="3" t="s">
        <v>7</v>
      </c>
      <c r="C350" s="1">
        <v>37380.18</v>
      </c>
      <c r="D350" s="1">
        <v>39700</v>
      </c>
      <c r="E350" s="1">
        <v>37057.78</v>
      </c>
      <c r="F350" s="1">
        <v>39415.760000000002</v>
      </c>
      <c r="G350" s="1">
        <v>2032.7773364586999</v>
      </c>
    </row>
    <row r="351" spans="1:7" x14ac:dyDescent="0.25">
      <c r="A351" s="2">
        <v>44231.166666666664</v>
      </c>
      <c r="B351" s="3" t="s">
        <v>7</v>
      </c>
      <c r="C351" s="1">
        <v>37551.56</v>
      </c>
      <c r="D351" s="1">
        <v>38785.99</v>
      </c>
      <c r="E351" s="1">
        <v>36211.08</v>
      </c>
      <c r="F351" s="1">
        <v>37380.18</v>
      </c>
      <c r="G351" s="1">
        <v>2637.0913205067</v>
      </c>
    </row>
    <row r="352" spans="1:7" x14ac:dyDescent="0.25">
      <c r="A352" s="2">
        <v>44230.166666666664</v>
      </c>
      <c r="B352" s="3" t="s">
        <v>7</v>
      </c>
      <c r="C352" s="1">
        <v>36467.279999999999</v>
      </c>
      <c r="D352" s="1">
        <v>38375</v>
      </c>
      <c r="E352" s="1">
        <v>35583.18</v>
      </c>
      <c r="F352" s="1">
        <v>37551.56</v>
      </c>
      <c r="G352" s="1">
        <v>2559.7074188733</v>
      </c>
    </row>
    <row r="353" spans="1:7" x14ac:dyDescent="0.25">
      <c r="A353" s="2">
        <v>44229.166666666664</v>
      </c>
      <c r="B353" s="3" t="s">
        <v>7</v>
      </c>
      <c r="C353" s="1">
        <v>33589.89</v>
      </c>
      <c r="D353" s="1">
        <v>36545.050000000003</v>
      </c>
      <c r="E353" s="1">
        <v>33535.61</v>
      </c>
      <c r="F353" s="1">
        <v>36467.279999999999</v>
      </c>
      <c r="G353" s="1">
        <v>2328.3504726535998</v>
      </c>
    </row>
    <row r="354" spans="1:7" x14ac:dyDescent="0.25">
      <c r="A354" s="2">
        <v>44228.166666666664</v>
      </c>
      <c r="B354" s="3" t="s">
        <v>7</v>
      </c>
      <c r="C354" s="1">
        <v>33608.78</v>
      </c>
      <c r="D354" s="1">
        <v>34700</v>
      </c>
      <c r="E354" s="1">
        <v>33106.089999999997</v>
      </c>
      <c r="F354" s="1">
        <v>33589.89</v>
      </c>
      <c r="G354" s="1">
        <v>2134.5911092967999</v>
      </c>
    </row>
    <row r="355" spans="1:7" x14ac:dyDescent="0.25">
      <c r="A355" s="2">
        <v>44227.166666666664</v>
      </c>
      <c r="B355" s="3" t="s">
        <v>7</v>
      </c>
      <c r="C355" s="1">
        <v>33949.79</v>
      </c>
      <c r="D355" s="1">
        <v>34205</v>
      </c>
      <c r="E355" s="1">
        <v>32200</v>
      </c>
      <c r="F355" s="1">
        <v>33608.78</v>
      </c>
      <c r="G355" s="1">
        <v>1153.4575164350999</v>
      </c>
    </row>
    <row r="356" spans="1:7" x14ac:dyDescent="0.25">
      <c r="A356" s="2">
        <v>44226.166666666664</v>
      </c>
      <c r="B356" s="3" t="s">
        <v>7</v>
      </c>
      <c r="C356" s="1">
        <v>33289.129999999997</v>
      </c>
      <c r="D356" s="1">
        <v>34805.65</v>
      </c>
      <c r="E356" s="1">
        <v>33153.17</v>
      </c>
      <c r="F356" s="1">
        <v>33949.79</v>
      </c>
      <c r="G356" s="1">
        <v>1379.0298661639999</v>
      </c>
    </row>
    <row r="357" spans="1:7" x14ac:dyDescent="0.25">
      <c r="A357" s="2">
        <v>44225.166666666664</v>
      </c>
      <c r="B357" s="3" t="s">
        <v>7</v>
      </c>
      <c r="C357" s="1">
        <v>33864.01</v>
      </c>
      <c r="D357" s="1">
        <v>38665.71</v>
      </c>
      <c r="E357" s="1">
        <v>31968.27</v>
      </c>
      <c r="F357" s="1">
        <v>33289.129999999997</v>
      </c>
      <c r="G357" s="1">
        <v>7733.4316040119002</v>
      </c>
    </row>
    <row r="358" spans="1:7" x14ac:dyDescent="0.25">
      <c r="A358" s="2">
        <v>44224.166666666664</v>
      </c>
      <c r="B358" s="3" t="s">
        <v>7</v>
      </c>
      <c r="C358" s="1">
        <v>31514.54</v>
      </c>
      <c r="D358" s="1">
        <v>34671.769999999997</v>
      </c>
      <c r="E358" s="1">
        <v>30866.39</v>
      </c>
      <c r="F358" s="1">
        <v>33864.01</v>
      </c>
      <c r="G358" s="1">
        <v>4614.5474161102002</v>
      </c>
    </row>
    <row r="359" spans="1:7" x14ac:dyDescent="0.25">
      <c r="A359" s="2">
        <v>44223.166666666664</v>
      </c>
      <c r="B359" s="3" t="s">
        <v>7</v>
      </c>
      <c r="C359" s="1">
        <v>31852.6</v>
      </c>
      <c r="D359" s="1">
        <v>32059.73</v>
      </c>
      <c r="E359" s="1">
        <v>29191.9</v>
      </c>
      <c r="F359" s="1">
        <v>31514.54</v>
      </c>
      <c r="G359" s="1">
        <v>5779.1357793618999</v>
      </c>
    </row>
    <row r="360" spans="1:7" x14ac:dyDescent="0.25">
      <c r="A360" s="2">
        <v>44222.166666666664</v>
      </c>
      <c r="B360" s="3" t="s">
        <v>7</v>
      </c>
      <c r="C360" s="1">
        <v>31557.64</v>
      </c>
      <c r="D360" s="1">
        <v>32951</v>
      </c>
      <c r="E360" s="1">
        <v>30833.97</v>
      </c>
      <c r="F360" s="1">
        <v>31852.6</v>
      </c>
      <c r="G360" s="1">
        <v>2542.8568678082001</v>
      </c>
    </row>
    <row r="361" spans="1:7" x14ac:dyDescent="0.25">
      <c r="A361" s="2">
        <v>44221.166666666664</v>
      </c>
      <c r="B361" s="3" t="s">
        <v>7</v>
      </c>
      <c r="C361" s="1">
        <v>33585.440000000002</v>
      </c>
      <c r="D361" s="1">
        <v>34885.56</v>
      </c>
      <c r="E361" s="1">
        <v>31481.38</v>
      </c>
      <c r="F361" s="1">
        <v>31557.64</v>
      </c>
      <c r="G361" s="1">
        <v>2502.7824662631001</v>
      </c>
    </row>
    <row r="362" spans="1:7" x14ac:dyDescent="0.25">
      <c r="A362" s="2">
        <v>44220.166666666664</v>
      </c>
      <c r="B362" s="3" t="s">
        <v>7</v>
      </c>
      <c r="C362" s="1">
        <v>32500</v>
      </c>
      <c r="D362" s="1">
        <v>33672.18</v>
      </c>
      <c r="E362" s="1">
        <v>30958</v>
      </c>
      <c r="F362" s="1">
        <v>33585.440000000002</v>
      </c>
      <c r="G362" s="1">
        <v>1668.4762788306</v>
      </c>
    </row>
    <row r="363" spans="1:7" x14ac:dyDescent="0.25">
      <c r="A363" s="2">
        <v>44219.166666666664</v>
      </c>
      <c r="B363" s="3" t="s">
        <v>7</v>
      </c>
      <c r="C363" s="1">
        <v>32393.63</v>
      </c>
      <c r="D363" s="1">
        <v>33479.49</v>
      </c>
      <c r="E363" s="1">
        <v>31444</v>
      </c>
      <c r="F363" s="1">
        <v>32500</v>
      </c>
      <c r="G363" s="1">
        <v>941.99846287950004</v>
      </c>
    </row>
    <row r="364" spans="1:7" x14ac:dyDescent="0.25">
      <c r="A364" s="2">
        <v>44218.166666666664</v>
      </c>
      <c r="B364" s="3" t="s">
        <v>7</v>
      </c>
      <c r="C364" s="1">
        <v>30943.32</v>
      </c>
      <c r="D364" s="1">
        <v>33880</v>
      </c>
      <c r="E364" s="1">
        <v>30473.87</v>
      </c>
      <c r="F364" s="1">
        <v>32393.63</v>
      </c>
      <c r="G364" s="1">
        <v>2869.2280169281998</v>
      </c>
    </row>
    <row r="365" spans="1:7" x14ac:dyDescent="0.25">
      <c r="A365" s="2">
        <v>44217.166666666664</v>
      </c>
      <c r="B365" s="3" t="s">
        <v>7</v>
      </c>
      <c r="C365" s="1">
        <v>34603.74</v>
      </c>
      <c r="D365" s="1">
        <v>35000</v>
      </c>
      <c r="E365" s="1">
        <v>28800</v>
      </c>
      <c r="F365" s="1">
        <v>30943.32</v>
      </c>
      <c r="G365" s="1">
        <v>7290.5217967213002</v>
      </c>
    </row>
    <row r="366" spans="1:7" x14ac:dyDescent="0.25">
      <c r="A366" s="2">
        <v>44216.166666666664</v>
      </c>
      <c r="B366" s="3" t="s">
        <v>7</v>
      </c>
      <c r="C366" s="1">
        <v>35075.53</v>
      </c>
      <c r="D366" s="1">
        <v>35964.949999999997</v>
      </c>
      <c r="E366" s="1">
        <v>33400</v>
      </c>
      <c r="F366" s="1">
        <v>34603.74</v>
      </c>
      <c r="G366" s="1">
        <v>2900.0097703310998</v>
      </c>
    </row>
    <row r="367" spans="1:7" x14ac:dyDescent="0.25">
      <c r="A367" s="2">
        <v>44215.166666666664</v>
      </c>
      <c r="B367" s="3" t="s">
        <v>7</v>
      </c>
      <c r="C367" s="1">
        <v>36509.42</v>
      </c>
      <c r="D367" s="1">
        <v>37934.199999999997</v>
      </c>
      <c r="E367" s="1">
        <v>35005</v>
      </c>
      <c r="F367" s="1">
        <v>35075.53</v>
      </c>
      <c r="G367" s="1">
        <v>2726.2907895569001</v>
      </c>
    </row>
    <row r="368" spans="1:7" x14ac:dyDescent="0.25">
      <c r="A368" s="2">
        <v>44214.166666666664</v>
      </c>
      <c r="B368" s="3" t="s">
        <v>7</v>
      </c>
      <c r="C368" s="1">
        <v>35089.93</v>
      </c>
      <c r="D368" s="1">
        <v>37469.21</v>
      </c>
      <c r="E368" s="1">
        <v>34778</v>
      </c>
      <c r="F368" s="1">
        <v>36509.42</v>
      </c>
      <c r="G368" s="1">
        <v>2083.8380520798</v>
      </c>
    </row>
    <row r="369" spans="1:7" x14ac:dyDescent="0.25">
      <c r="A369" s="2">
        <v>44213.166666666664</v>
      </c>
      <c r="B369" s="3" t="s">
        <v>7</v>
      </c>
      <c r="C369" s="1">
        <v>36215.22</v>
      </c>
      <c r="D369" s="1">
        <v>36840.11</v>
      </c>
      <c r="E369" s="1">
        <v>33868.959999999999</v>
      </c>
      <c r="F369" s="1">
        <v>35089.93</v>
      </c>
      <c r="G369" s="1">
        <v>1759.9371747345999</v>
      </c>
    </row>
    <row r="370" spans="1:7" x14ac:dyDescent="0.25">
      <c r="A370" s="2">
        <v>44212.166666666664</v>
      </c>
      <c r="B370" s="3" t="s">
        <v>7</v>
      </c>
      <c r="C370" s="1">
        <v>36549.31</v>
      </c>
      <c r="D370" s="1">
        <v>37949.71</v>
      </c>
      <c r="E370" s="1">
        <v>35400.01</v>
      </c>
      <c r="F370" s="1">
        <v>36215.22</v>
      </c>
      <c r="G370" s="1">
        <v>1855.5284316078</v>
      </c>
    </row>
    <row r="371" spans="1:7" x14ac:dyDescent="0.25">
      <c r="A371" s="2">
        <v>44211.166666666664</v>
      </c>
      <c r="B371" s="3" t="s">
        <v>7</v>
      </c>
      <c r="C371" s="1">
        <v>38706.519999999997</v>
      </c>
      <c r="D371" s="1">
        <v>38849.96</v>
      </c>
      <c r="E371" s="1">
        <v>34353.629999999997</v>
      </c>
      <c r="F371" s="1">
        <v>36549.31</v>
      </c>
      <c r="G371" s="1">
        <v>4503.9937160391</v>
      </c>
    </row>
    <row r="372" spans="1:7" x14ac:dyDescent="0.25">
      <c r="A372" s="2">
        <v>44210.166666666664</v>
      </c>
      <c r="B372" s="3" t="s">
        <v>7</v>
      </c>
      <c r="C372" s="1">
        <v>37040.699999999997</v>
      </c>
      <c r="D372" s="1">
        <v>40112.79</v>
      </c>
      <c r="E372" s="1">
        <v>36751.4</v>
      </c>
      <c r="F372" s="1">
        <v>38706.519999999997</v>
      </c>
      <c r="G372" s="1">
        <v>2686.5102931731999</v>
      </c>
    </row>
    <row r="373" spans="1:7" x14ac:dyDescent="0.25">
      <c r="A373" s="2">
        <v>44209.166666666664</v>
      </c>
      <c r="B373" s="3" t="s">
        <v>7</v>
      </c>
      <c r="C373" s="1">
        <v>33804.230000000003</v>
      </c>
      <c r="D373" s="1">
        <v>38188.33</v>
      </c>
      <c r="E373" s="1">
        <v>32800</v>
      </c>
      <c r="F373" s="1">
        <v>37040.699999999997</v>
      </c>
      <c r="G373" s="1">
        <v>4049.9093588969999</v>
      </c>
    </row>
    <row r="374" spans="1:7" x14ac:dyDescent="0.25">
      <c r="A374" s="2">
        <v>44208.166666666664</v>
      </c>
      <c r="B374" s="3" t="s">
        <v>7</v>
      </c>
      <c r="C374" s="1">
        <v>35000</v>
      </c>
      <c r="D374" s="1">
        <v>36651.339999999997</v>
      </c>
      <c r="E374" s="1">
        <v>32178.29</v>
      </c>
      <c r="F374" s="1">
        <v>33804.230000000003</v>
      </c>
      <c r="G374" s="1">
        <v>5245.7676481451999</v>
      </c>
    </row>
    <row r="375" spans="1:7" x14ac:dyDescent="0.25">
      <c r="A375" s="2">
        <v>44207.166666666664</v>
      </c>
      <c r="B375" s="3" t="s">
        <v>7</v>
      </c>
      <c r="C375" s="1">
        <v>35435.129999999997</v>
      </c>
      <c r="D375" s="1">
        <v>36323.25</v>
      </c>
      <c r="E375" s="1">
        <v>30250</v>
      </c>
      <c r="F375" s="1">
        <v>35000</v>
      </c>
      <c r="G375" s="1">
        <v>12556.0145246753</v>
      </c>
    </row>
    <row r="376" spans="1:7" x14ac:dyDescent="0.25">
      <c r="A376" s="2">
        <v>44206.166666666664</v>
      </c>
      <c r="B376" s="3" t="s">
        <v>7</v>
      </c>
      <c r="C376" s="1">
        <v>40490.5</v>
      </c>
      <c r="D376" s="1">
        <v>41196.620000000003</v>
      </c>
      <c r="E376" s="1">
        <v>33100</v>
      </c>
      <c r="F376" s="1">
        <v>35435.129999999997</v>
      </c>
      <c r="G376" s="1">
        <v>5913.6717865210003</v>
      </c>
    </row>
    <row r="377" spans="1:7" x14ac:dyDescent="0.25">
      <c r="A377" s="2">
        <v>44205.166666666664</v>
      </c>
      <c r="B377" s="3" t="s">
        <v>7</v>
      </c>
      <c r="C377" s="1">
        <v>40279.03</v>
      </c>
      <c r="D377" s="1">
        <v>41470.21</v>
      </c>
      <c r="E377" s="1">
        <v>38768.82</v>
      </c>
      <c r="F377" s="1">
        <v>40490.5</v>
      </c>
      <c r="G377" s="1">
        <v>2678.9480167972001</v>
      </c>
    </row>
    <row r="378" spans="1:7" x14ac:dyDescent="0.25">
      <c r="A378" s="2">
        <v>44204.166666666664</v>
      </c>
      <c r="B378" s="3" t="s">
        <v>7</v>
      </c>
      <c r="C378" s="1">
        <v>38474.78</v>
      </c>
      <c r="D378" s="1">
        <v>41999.99</v>
      </c>
      <c r="E378" s="1">
        <v>37574.79</v>
      </c>
      <c r="F378" s="1">
        <v>40279.03</v>
      </c>
      <c r="G378" s="1">
        <v>5661.8498697044997</v>
      </c>
    </row>
    <row r="379" spans="1:7" x14ac:dyDescent="0.25">
      <c r="A379" s="2">
        <v>44203.166666666664</v>
      </c>
      <c r="B379" s="3" t="s">
        <v>7</v>
      </c>
      <c r="C379" s="1">
        <v>37613.11</v>
      </c>
      <c r="D379" s="1">
        <v>40396</v>
      </c>
      <c r="E379" s="1">
        <v>36129.050000000003</v>
      </c>
      <c r="F379" s="1">
        <v>38474.78</v>
      </c>
      <c r="G379" s="1">
        <v>5743.5155246882996</v>
      </c>
    </row>
    <row r="380" spans="1:7" x14ac:dyDescent="0.25">
      <c r="A380" s="2">
        <v>44202.166666666664</v>
      </c>
      <c r="B380" s="3" t="s">
        <v>7</v>
      </c>
      <c r="C380" s="1">
        <v>34228.19</v>
      </c>
      <c r="D380" s="1">
        <v>37824.480000000003</v>
      </c>
      <c r="E380" s="1">
        <v>33685.82</v>
      </c>
      <c r="F380" s="1">
        <v>37613.11</v>
      </c>
      <c r="G380" s="1">
        <v>4924.9962194883001</v>
      </c>
    </row>
    <row r="381" spans="1:7" x14ac:dyDescent="0.25">
      <c r="A381" s="2">
        <v>44201.166666666664</v>
      </c>
      <c r="B381" s="3" t="s">
        <v>7</v>
      </c>
      <c r="C381" s="1">
        <v>31203.46</v>
      </c>
      <c r="D381" s="1">
        <v>34536.29</v>
      </c>
      <c r="E381" s="1">
        <v>29914.5</v>
      </c>
      <c r="F381" s="1">
        <v>34228.19</v>
      </c>
      <c r="G381" s="1">
        <v>3056.5630668166</v>
      </c>
    </row>
    <row r="382" spans="1:7" x14ac:dyDescent="0.25">
      <c r="A382" s="2">
        <v>44200.166666666664</v>
      </c>
      <c r="B382" s="3" t="s">
        <v>7</v>
      </c>
      <c r="C382" s="1">
        <v>33617.300000000003</v>
      </c>
      <c r="D382" s="1">
        <v>33669</v>
      </c>
      <c r="E382" s="1">
        <v>27632.34</v>
      </c>
      <c r="F382" s="1">
        <v>31203.46</v>
      </c>
      <c r="G382" s="1">
        <v>4603.9215189730003</v>
      </c>
    </row>
    <row r="383" spans="1:7" x14ac:dyDescent="0.25">
      <c r="A383" s="2">
        <v>44199.166666666664</v>
      </c>
      <c r="B383" s="3" t="s">
        <v>7</v>
      </c>
      <c r="C383" s="1">
        <v>32637.23</v>
      </c>
      <c r="D383" s="1">
        <v>34776</v>
      </c>
      <c r="E383" s="1">
        <v>32301.61</v>
      </c>
      <c r="F383" s="1">
        <v>33617.300000000003</v>
      </c>
      <c r="G383" s="1">
        <v>2175.1388612187998</v>
      </c>
    </row>
    <row r="384" spans="1:7" x14ac:dyDescent="0.25">
      <c r="A384" s="2">
        <v>44198.166666666664</v>
      </c>
      <c r="B384" s="3" t="s">
        <v>7</v>
      </c>
      <c r="C384" s="1">
        <v>29441.14</v>
      </c>
      <c r="D384" s="1">
        <v>33309.760000000002</v>
      </c>
      <c r="E384" s="1">
        <v>29313.31</v>
      </c>
      <c r="F384" s="1">
        <v>32637.23</v>
      </c>
      <c r="G384" s="1">
        <v>3684.9366820221999</v>
      </c>
    </row>
    <row r="385" spans="1:7" x14ac:dyDescent="0.25">
      <c r="A385" s="2">
        <v>44197.166666666664</v>
      </c>
      <c r="B385" s="3" t="s">
        <v>7</v>
      </c>
      <c r="C385" s="1">
        <v>29363.61</v>
      </c>
      <c r="D385" s="1">
        <v>29684.560000000001</v>
      </c>
      <c r="E385" s="1">
        <v>28698.87</v>
      </c>
      <c r="F385" s="1">
        <v>29441.14</v>
      </c>
      <c r="G385" s="1">
        <v>1370.5696878773999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FF25-799B-4B9C-A6D8-B1CD65181F1B}">
  <sheetPr codeName="Sheet4"/>
  <dimension ref="A1:G312"/>
  <sheetViews>
    <sheetView topLeftCell="A128" workbookViewId="0">
      <selection activeCell="A2" sqref="A2:G265"/>
    </sheetView>
  </sheetViews>
  <sheetFormatPr defaultColWidth="12.625" defaultRowHeight="14.3" x14ac:dyDescent="0.25"/>
  <cols>
    <col min="3" max="6" width="12.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44580</v>
      </c>
      <c r="B2" s="4" t="s">
        <v>8</v>
      </c>
      <c r="C2">
        <v>4588.03</v>
      </c>
      <c r="D2">
        <v>4611.55</v>
      </c>
      <c r="E2">
        <v>4530.2</v>
      </c>
      <c r="F2">
        <v>4532.76</v>
      </c>
      <c r="G2">
        <v>3387370000</v>
      </c>
    </row>
    <row r="3" spans="1:7" x14ac:dyDescent="0.25">
      <c r="A3" s="4">
        <v>44579</v>
      </c>
      <c r="B3" s="4" t="s">
        <v>8</v>
      </c>
      <c r="C3">
        <v>4632.24</v>
      </c>
      <c r="D3">
        <v>4632.24</v>
      </c>
      <c r="E3">
        <v>4568.7</v>
      </c>
      <c r="F3">
        <v>4577.1099999999997</v>
      </c>
      <c r="G3">
        <v>3324960000</v>
      </c>
    </row>
    <row r="4" spans="1:7" x14ac:dyDescent="0.25">
      <c r="A4" s="4">
        <v>44575</v>
      </c>
      <c r="B4" s="4" t="s">
        <v>8</v>
      </c>
      <c r="C4">
        <v>4637.99</v>
      </c>
      <c r="D4">
        <v>4665.13</v>
      </c>
      <c r="E4">
        <v>4614.75</v>
      </c>
      <c r="F4">
        <v>4662.8500000000004</v>
      </c>
      <c r="G4">
        <v>3483530000</v>
      </c>
    </row>
    <row r="5" spans="1:7" x14ac:dyDescent="0.25">
      <c r="A5" s="4">
        <v>44574</v>
      </c>
      <c r="B5" s="4" t="s">
        <v>8</v>
      </c>
      <c r="C5">
        <v>4733.5600000000004</v>
      </c>
      <c r="D5">
        <v>4744.13</v>
      </c>
      <c r="E5">
        <v>4650.29</v>
      </c>
      <c r="F5">
        <v>4659.03</v>
      </c>
      <c r="G5">
        <v>3539830000</v>
      </c>
    </row>
    <row r="6" spans="1:7" x14ac:dyDescent="0.25">
      <c r="A6" s="4">
        <v>44573</v>
      </c>
      <c r="B6" s="4" t="s">
        <v>8</v>
      </c>
      <c r="C6">
        <v>4728.59</v>
      </c>
      <c r="D6">
        <v>4748.83</v>
      </c>
      <c r="E6">
        <v>4706.71</v>
      </c>
      <c r="F6">
        <v>4726.3500000000004</v>
      </c>
      <c r="G6">
        <v>3060040000</v>
      </c>
    </row>
    <row r="7" spans="1:7" x14ac:dyDescent="0.25">
      <c r="A7" s="4">
        <v>44572</v>
      </c>
      <c r="B7" s="4" t="s">
        <v>8</v>
      </c>
      <c r="C7">
        <v>4669.1400000000003</v>
      </c>
      <c r="D7">
        <v>4714.13</v>
      </c>
      <c r="E7">
        <v>4638.2700000000004</v>
      </c>
      <c r="F7">
        <v>4713.07</v>
      </c>
      <c r="G7">
        <v>3421600000</v>
      </c>
    </row>
    <row r="8" spans="1:7" x14ac:dyDescent="0.25">
      <c r="A8" s="4">
        <v>44571</v>
      </c>
      <c r="B8" s="4" t="s">
        <v>8</v>
      </c>
      <c r="C8">
        <v>4655.34</v>
      </c>
      <c r="D8">
        <v>4673.0200000000004</v>
      </c>
      <c r="E8">
        <v>4582.24</v>
      </c>
      <c r="F8">
        <v>4670.29</v>
      </c>
      <c r="G8">
        <v>3621800000</v>
      </c>
    </row>
    <row r="9" spans="1:7" x14ac:dyDescent="0.25">
      <c r="A9" s="4">
        <v>44568</v>
      </c>
      <c r="B9" s="4" t="s">
        <v>8</v>
      </c>
      <c r="C9">
        <v>4697.66</v>
      </c>
      <c r="D9">
        <v>4707.95</v>
      </c>
      <c r="E9">
        <v>4662.74</v>
      </c>
      <c r="F9">
        <v>4677.03</v>
      </c>
      <c r="G9">
        <v>3279870000</v>
      </c>
    </row>
    <row r="10" spans="1:7" x14ac:dyDescent="0.25">
      <c r="A10" s="4">
        <v>44567</v>
      </c>
      <c r="B10" s="4" t="s">
        <v>8</v>
      </c>
      <c r="C10">
        <v>4693.3900000000003</v>
      </c>
      <c r="D10">
        <v>4725.01</v>
      </c>
      <c r="E10">
        <v>4671.26</v>
      </c>
      <c r="F10">
        <v>4696.05</v>
      </c>
      <c r="G10">
        <v>3371250000</v>
      </c>
    </row>
    <row r="11" spans="1:7" x14ac:dyDescent="0.25">
      <c r="A11" s="4">
        <v>44566</v>
      </c>
      <c r="B11" s="4" t="s">
        <v>8</v>
      </c>
      <c r="C11">
        <v>4787.99</v>
      </c>
      <c r="D11">
        <v>4797.7</v>
      </c>
      <c r="E11">
        <v>4699.4399999999996</v>
      </c>
      <c r="F11">
        <v>4700.58</v>
      </c>
      <c r="G11">
        <v>3733540000</v>
      </c>
    </row>
    <row r="12" spans="1:7" x14ac:dyDescent="0.25">
      <c r="A12" s="4">
        <v>44565</v>
      </c>
      <c r="B12" s="4" t="s">
        <v>8</v>
      </c>
      <c r="C12">
        <v>4804.51</v>
      </c>
      <c r="D12">
        <v>4818.62</v>
      </c>
      <c r="E12">
        <v>4774.2700000000004</v>
      </c>
      <c r="F12">
        <v>4793.54</v>
      </c>
      <c r="G12">
        <v>3641050000</v>
      </c>
    </row>
    <row r="13" spans="1:7" x14ac:dyDescent="0.25">
      <c r="A13" s="4">
        <v>44564</v>
      </c>
      <c r="B13" s="4" t="s">
        <v>8</v>
      </c>
      <c r="C13">
        <v>4778.1400000000003</v>
      </c>
      <c r="D13">
        <v>4796.6400000000003</v>
      </c>
      <c r="E13">
        <v>4758.17</v>
      </c>
      <c r="F13">
        <v>4796.5600000000004</v>
      </c>
      <c r="G13">
        <v>2775190000</v>
      </c>
    </row>
    <row r="14" spans="1:7" x14ac:dyDescent="0.25">
      <c r="A14" s="4">
        <v>44561</v>
      </c>
      <c r="B14" s="4" t="s">
        <v>8</v>
      </c>
      <c r="C14">
        <v>4775.21</v>
      </c>
      <c r="D14">
        <v>4786.83</v>
      </c>
      <c r="E14">
        <v>4765.75</v>
      </c>
      <c r="F14">
        <v>4766.18</v>
      </c>
      <c r="G14">
        <v>2446190000</v>
      </c>
    </row>
    <row r="15" spans="1:7" x14ac:dyDescent="0.25">
      <c r="A15" s="4">
        <v>44560</v>
      </c>
      <c r="B15" s="4" t="s">
        <v>8</v>
      </c>
      <c r="C15">
        <v>4794.2299999999996</v>
      </c>
      <c r="D15">
        <v>4808.93</v>
      </c>
      <c r="E15">
        <v>4775.33</v>
      </c>
      <c r="F15">
        <v>4778.7299999999996</v>
      </c>
      <c r="G15">
        <v>2390990000</v>
      </c>
    </row>
    <row r="16" spans="1:7" x14ac:dyDescent="0.25">
      <c r="A16" s="4">
        <v>44559</v>
      </c>
      <c r="B16" s="4" t="s">
        <v>8</v>
      </c>
      <c r="C16">
        <v>4788.6400000000003</v>
      </c>
      <c r="D16">
        <v>4804.0600000000004</v>
      </c>
      <c r="E16">
        <v>4778.08</v>
      </c>
      <c r="F16">
        <v>4793.0600000000004</v>
      </c>
      <c r="G16">
        <v>2369370000</v>
      </c>
    </row>
    <row r="17" spans="1:7" x14ac:dyDescent="0.25">
      <c r="A17" s="4">
        <v>44558</v>
      </c>
      <c r="B17" s="4" t="s">
        <v>8</v>
      </c>
      <c r="C17">
        <v>4795.49</v>
      </c>
      <c r="D17">
        <v>4807.0200000000004</v>
      </c>
      <c r="E17">
        <v>4780.04</v>
      </c>
      <c r="F17">
        <v>4786.3500000000004</v>
      </c>
      <c r="G17">
        <v>2217050000</v>
      </c>
    </row>
    <row r="18" spans="1:7" x14ac:dyDescent="0.25">
      <c r="A18" s="4">
        <v>44557</v>
      </c>
      <c r="B18" s="4" t="s">
        <v>8</v>
      </c>
      <c r="C18">
        <v>4733.99</v>
      </c>
      <c r="D18">
        <v>4791.49</v>
      </c>
      <c r="E18">
        <v>4733.99</v>
      </c>
      <c r="F18">
        <v>4791.1899999999996</v>
      </c>
      <c r="G18">
        <v>2264120000</v>
      </c>
    </row>
    <row r="19" spans="1:7" x14ac:dyDescent="0.25">
      <c r="A19" s="4">
        <v>44553</v>
      </c>
      <c r="B19" s="4" t="s">
        <v>8</v>
      </c>
      <c r="C19">
        <v>4703.96</v>
      </c>
      <c r="D19">
        <v>4740.74</v>
      </c>
      <c r="E19">
        <v>4703.96</v>
      </c>
      <c r="F19">
        <v>4725.79</v>
      </c>
      <c r="G19">
        <v>2194630000</v>
      </c>
    </row>
    <row r="20" spans="1:7" x14ac:dyDescent="0.25">
      <c r="A20" s="4">
        <v>44552</v>
      </c>
      <c r="B20" s="4" t="s">
        <v>8</v>
      </c>
      <c r="C20">
        <v>4650.3599999999997</v>
      </c>
      <c r="D20">
        <v>4697.67</v>
      </c>
      <c r="E20">
        <v>4645.53</v>
      </c>
      <c r="F20">
        <v>4696.5600000000004</v>
      </c>
      <c r="G20">
        <v>2439570000</v>
      </c>
    </row>
    <row r="21" spans="1:7" x14ac:dyDescent="0.25">
      <c r="A21" s="4">
        <v>44551</v>
      </c>
      <c r="B21" s="4" t="s">
        <v>8</v>
      </c>
      <c r="C21">
        <v>4594.96</v>
      </c>
      <c r="D21">
        <v>4651.1400000000003</v>
      </c>
      <c r="E21">
        <v>4583.16</v>
      </c>
      <c r="F21">
        <v>4649.2299999999996</v>
      </c>
      <c r="G21">
        <v>2564370000</v>
      </c>
    </row>
    <row r="22" spans="1:7" x14ac:dyDescent="0.25">
      <c r="A22" s="4">
        <v>44550</v>
      </c>
      <c r="B22" s="4" t="s">
        <v>8</v>
      </c>
      <c r="C22">
        <v>4587.8999999999996</v>
      </c>
      <c r="D22">
        <v>4587.8999999999996</v>
      </c>
      <c r="E22">
        <v>4531.1000000000004</v>
      </c>
      <c r="F22">
        <v>4568.0200000000004</v>
      </c>
      <c r="G22">
        <v>3395780000</v>
      </c>
    </row>
    <row r="23" spans="1:7" x14ac:dyDescent="0.25">
      <c r="A23" s="4">
        <v>44547</v>
      </c>
      <c r="B23" s="4" t="s">
        <v>8</v>
      </c>
      <c r="C23">
        <v>4652.5</v>
      </c>
      <c r="D23">
        <v>4666.7</v>
      </c>
      <c r="E23">
        <v>4600.22</v>
      </c>
      <c r="F23">
        <v>4620.6400000000003</v>
      </c>
      <c r="G23">
        <v>5609780000</v>
      </c>
    </row>
    <row r="24" spans="1:7" x14ac:dyDescent="0.25">
      <c r="A24" s="4">
        <v>44546</v>
      </c>
      <c r="B24" s="4" t="s">
        <v>8</v>
      </c>
      <c r="C24">
        <v>4719.13</v>
      </c>
      <c r="D24">
        <v>4731.99</v>
      </c>
      <c r="E24">
        <v>4651.8900000000003</v>
      </c>
      <c r="F24">
        <v>4668.67</v>
      </c>
      <c r="G24">
        <v>3592810000</v>
      </c>
    </row>
    <row r="25" spans="1:7" x14ac:dyDescent="0.25">
      <c r="A25" s="4">
        <v>44545</v>
      </c>
      <c r="B25" s="4" t="s">
        <v>8</v>
      </c>
      <c r="C25">
        <v>4636.46</v>
      </c>
      <c r="D25">
        <v>4712.6000000000004</v>
      </c>
      <c r="E25">
        <v>4611.22</v>
      </c>
      <c r="F25">
        <v>4709.8500000000004</v>
      </c>
      <c r="G25">
        <v>3367580000</v>
      </c>
    </row>
    <row r="26" spans="1:7" x14ac:dyDescent="0.25">
      <c r="A26" s="4">
        <v>44544</v>
      </c>
      <c r="B26" s="4" t="s">
        <v>8</v>
      </c>
      <c r="C26">
        <v>4642.99</v>
      </c>
      <c r="D26">
        <v>4660.47</v>
      </c>
      <c r="E26">
        <v>4606.5200000000004</v>
      </c>
      <c r="F26">
        <v>4634.09</v>
      </c>
      <c r="G26">
        <v>3292740000</v>
      </c>
    </row>
    <row r="27" spans="1:7" x14ac:dyDescent="0.25">
      <c r="A27" s="4">
        <v>44543</v>
      </c>
      <c r="B27" s="4" t="s">
        <v>8</v>
      </c>
      <c r="C27">
        <v>4710.3</v>
      </c>
      <c r="D27">
        <v>4710.3</v>
      </c>
      <c r="E27">
        <v>4667.6000000000004</v>
      </c>
      <c r="F27">
        <v>4668.97</v>
      </c>
      <c r="G27">
        <v>3322050000</v>
      </c>
    </row>
    <row r="28" spans="1:7" x14ac:dyDescent="0.25">
      <c r="A28" s="4">
        <v>44540</v>
      </c>
      <c r="B28" s="4" t="s">
        <v>8</v>
      </c>
      <c r="C28">
        <v>4687.6400000000003</v>
      </c>
      <c r="D28">
        <v>4713.57</v>
      </c>
      <c r="E28">
        <v>4670.24</v>
      </c>
      <c r="F28">
        <v>4712.0200000000004</v>
      </c>
      <c r="G28">
        <v>2858310000</v>
      </c>
    </row>
    <row r="29" spans="1:7" x14ac:dyDescent="0.25">
      <c r="A29" s="4">
        <v>44539</v>
      </c>
      <c r="B29" s="4" t="s">
        <v>8</v>
      </c>
      <c r="C29">
        <v>4691</v>
      </c>
      <c r="D29">
        <v>4695.26</v>
      </c>
      <c r="E29">
        <v>4665.9799999999996</v>
      </c>
      <c r="F29">
        <v>4667.45</v>
      </c>
      <c r="G29">
        <v>2851660000</v>
      </c>
    </row>
    <row r="30" spans="1:7" x14ac:dyDescent="0.25">
      <c r="A30" s="4">
        <v>44538</v>
      </c>
      <c r="B30" s="4" t="s">
        <v>8</v>
      </c>
      <c r="C30">
        <v>4690.8599999999997</v>
      </c>
      <c r="D30">
        <v>4705.0600000000004</v>
      </c>
      <c r="E30">
        <v>4674.5200000000004</v>
      </c>
      <c r="F30">
        <v>4701.21</v>
      </c>
      <c r="G30">
        <v>3061550000</v>
      </c>
    </row>
    <row r="31" spans="1:7" x14ac:dyDescent="0.25">
      <c r="A31" s="4">
        <v>44537</v>
      </c>
      <c r="B31" s="4" t="s">
        <v>8</v>
      </c>
      <c r="C31">
        <v>4631.97</v>
      </c>
      <c r="D31">
        <v>4694.04</v>
      </c>
      <c r="E31">
        <v>4631.97</v>
      </c>
      <c r="F31">
        <v>4686.75</v>
      </c>
      <c r="G31">
        <v>3334320000</v>
      </c>
    </row>
    <row r="32" spans="1:7" x14ac:dyDescent="0.25">
      <c r="A32" s="4">
        <v>44536</v>
      </c>
      <c r="B32" s="4" t="s">
        <v>8</v>
      </c>
      <c r="C32">
        <v>4548.37</v>
      </c>
      <c r="D32">
        <v>4612.6000000000004</v>
      </c>
      <c r="E32">
        <v>4540.51</v>
      </c>
      <c r="F32">
        <v>4591.67</v>
      </c>
      <c r="G32">
        <v>3305690000</v>
      </c>
    </row>
    <row r="33" spans="1:7" x14ac:dyDescent="0.25">
      <c r="A33" s="4">
        <v>44533</v>
      </c>
      <c r="B33" s="4" t="s">
        <v>8</v>
      </c>
      <c r="C33">
        <v>4589.49</v>
      </c>
      <c r="D33">
        <v>4608.03</v>
      </c>
      <c r="E33">
        <v>4495.12</v>
      </c>
      <c r="F33">
        <v>4538.43</v>
      </c>
      <c r="G33">
        <v>3971500000</v>
      </c>
    </row>
    <row r="34" spans="1:7" x14ac:dyDescent="0.25">
      <c r="A34" s="4">
        <v>44532</v>
      </c>
      <c r="B34" s="4" t="s">
        <v>8</v>
      </c>
      <c r="C34">
        <v>4504.7299999999996</v>
      </c>
      <c r="D34">
        <v>4595.46</v>
      </c>
      <c r="E34">
        <v>4504.7299999999996</v>
      </c>
      <c r="F34">
        <v>4577.1000000000004</v>
      </c>
      <c r="G34">
        <v>3771510000</v>
      </c>
    </row>
    <row r="35" spans="1:7" x14ac:dyDescent="0.25">
      <c r="A35" s="4">
        <v>44531</v>
      </c>
      <c r="B35" s="4" t="s">
        <v>8</v>
      </c>
      <c r="C35">
        <v>4602.82</v>
      </c>
      <c r="D35">
        <v>4652.9399999999996</v>
      </c>
      <c r="E35">
        <v>4510.2700000000004</v>
      </c>
      <c r="F35">
        <v>4513.04</v>
      </c>
      <c r="G35">
        <v>4078260000</v>
      </c>
    </row>
    <row r="36" spans="1:7" x14ac:dyDescent="0.25">
      <c r="A36" s="4">
        <v>44530</v>
      </c>
      <c r="B36" s="4" t="s">
        <v>8</v>
      </c>
      <c r="C36">
        <v>4640.25</v>
      </c>
      <c r="D36">
        <v>4646.0200000000004</v>
      </c>
      <c r="E36">
        <v>4560</v>
      </c>
      <c r="F36">
        <v>4567</v>
      </c>
      <c r="G36">
        <v>4950190000</v>
      </c>
    </row>
    <row r="37" spans="1:7" x14ac:dyDescent="0.25">
      <c r="A37" s="4">
        <v>44529</v>
      </c>
      <c r="B37" s="4" t="s">
        <v>8</v>
      </c>
      <c r="C37">
        <v>4628.75</v>
      </c>
      <c r="D37">
        <v>4672.95</v>
      </c>
      <c r="E37">
        <v>4625.26</v>
      </c>
      <c r="F37">
        <v>4655.2700000000004</v>
      </c>
      <c r="G37">
        <v>3471380000</v>
      </c>
    </row>
    <row r="38" spans="1:7" x14ac:dyDescent="0.25">
      <c r="A38" s="4">
        <v>44526</v>
      </c>
      <c r="B38" s="4" t="s">
        <v>8</v>
      </c>
      <c r="C38">
        <v>4664.63</v>
      </c>
      <c r="D38">
        <v>4664.63</v>
      </c>
      <c r="E38">
        <v>4585.43</v>
      </c>
      <c r="F38">
        <v>4594.62</v>
      </c>
      <c r="G38">
        <v>2676740000</v>
      </c>
    </row>
    <row r="39" spans="1:7" x14ac:dyDescent="0.25">
      <c r="A39" s="4">
        <v>44524</v>
      </c>
      <c r="B39" s="4" t="s">
        <v>8</v>
      </c>
      <c r="C39">
        <v>4675.78</v>
      </c>
      <c r="D39">
        <v>4702.87</v>
      </c>
      <c r="E39">
        <v>4659.8900000000003</v>
      </c>
      <c r="F39">
        <v>4701.46</v>
      </c>
      <c r="G39">
        <v>2464040000</v>
      </c>
    </row>
    <row r="40" spans="1:7" x14ac:dyDescent="0.25">
      <c r="A40" s="4">
        <v>44523</v>
      </c>
      <c r="B40" s="4" t="s">
        <v>8</v>
      </c>
      <c r="C40">
        <v>4678.4799999999996</v>
      </c>
      <c r="D40">
        <v>4699.3900000000003</v>
      </c>
      <c r="E40">
        <v>4652.66</v>
      </c>
      <c r="F40">
        <v>4690.7</v>
      </c>
      <c r="G40">
        <v>3428780000</v>
      </c>
    </row>
    <row r="41" spans="1:7" x14ac:dyDescent="0.25">
      <c r="A41" s="4">
        <v>44522</v>
      </c>
      <c r="B41" s="4" t="s">
        <v>8</v>
      </c>
      <c r="C41">
        <v>4712</v>
      </c>
      <c r="D41">
        <v>4743.83</v>
      </c>
      <c r="E41">
        <v>4682.17</v>
      </c>
      <c r="F41">
        <v>4682.9399999999996</v>
      </c>
      <c r="G41">
        <v>3206280000</v>
      </c>
    </row>
    <row r="42" spans="1:7" x14ac:dyDescent="0.25">
      <c r="A42" s="4">
        <v>44519</v>
      </c>
      <c r="B42" s="4" t="s">
        <v>8</v>
      </c>
      <c r="C42">
        <v>4708.4399999999996</v>
      </c>
      <c r="D42">
        <v>4717.75</v>
      </c>
      <c r="E42">
        <v>4694.22</v>
      </c>
      <c r="F42">
        <v>4697.96</v>
      </c>
      <c r="G42">
        <v>3265600000</v>
      </c>
    </row>
    <row r="43" spans="1:7" x14ac:dyDescent="0.25">
      <c r="A43" s="4">
        <v>44518</v>
      </c>
      <c r="B43" s="4" t="s">
        <v>8</v>
      </c>
      <c r="C43">
        <v>4700.72</v>
      </c>
      <c r="D43">
        <v>4708.8</v>
      </c>
      <c r="E43">
        <v>4672.78</v>
      </c>
      <c r="F43">
        <v>4704.54</v>
      </c>
      <c r="G43">
        <v>3335620000</v>
      </c>
    </row>
    <row r="44" spans="1:7" x14ac:dyDescent="0.25">
      <c r="A44" s="4">
        <v>44517</v>
      </c>
      <c r="B44" s="4" t="s">
        <v>8</v>
      </c>
      <c r="C44">
        <v>4701.5</v>
      </c>
      <c r="D44">
        <v>4701.5</v>
      </c>
      <c r="E44">
        <v>4684.41</v>
      </c>
      <c r="F44">
        <v>4688.67</v>
      </c>
      <c r="G44">
        <v>3221250000</v>
      </c>
    </row>
    <row r="45" spans="1:7" x14ac:dyDescent="0.25">
      <c r="A45" s="4">
        <v>44516</v>
      </c>
      <c r="B45" s="4" t="s">
        <v>8</v>
      </c>
      <c r="C45">
        <v>4679.42</v>
      </c>
      <c r="D45">
        <v>4714.95</v>
      </c>
      <c r="E45">
        <v>4679.42</v>
      </c>
      <c r="F45">
        <v>4700.8999999999996</v>
      </c>
      <c r="G45">
        <v>2838210000</v>
      </c>
    </row>
    <row r="46" spans="1:7" x14ac:dyDescent="0.25">
      <c r="A46" s="4">
        <v>44515</v>
      </c>
      <c r="B46" s="4" t="s">
        <v>8</v>
      </c>
      <c r="C46">
        <v>4689.3</v>
      </c>
      <c r="D46">
        <v>4697.42</v>
      </c>
      <c r="E46">
        <v>4672.8599999999997</v>
      </c>
      <c r="F46">
        <v>4682.8</v>
      </c>
      <c r="G46">
        <v>2618980000</v>
      </c>
    </row>
    <row r="47" spans="1:7" x14ac:dyDescent="0.25">
      <c r="A47" s="4">
        <v>44512</v>
      </c>
      <c r="B47" s="4" t="s">
        <v>8</v>
      </c>
      <c r="C47">
        <v>4655.24</v>
      </c>
      <c r="D47">
        <v>4688.47</v>
      </c>
      <c r="E47">
        <v>4650.7700000000004</v>
      </c>
      <c r="F47">
        <v>4682.8500000000004</v>
      </c>
      <c r="G47">
        <v>2865790000</v>
      </c>
    </row>
    <row r="48" spans="1:7" x14ac:dyDescent="0.25">
      <c r="A48" s="4">
        <v>44511</v>
      </c>
      <c r="B48" s="4" t="s">
        <v>8</v>
      </c>
      <c r="C48">
        <v>4659.3900000000003</v>
      </c>
      <c r="D48">
        <v>4664.55</v>
      </c>
      <c r="E48">
        <v>4648.3100000000004</v>
      </c>
      <c r="F48">
        <v>4649.2700000000004</v>
      </c>
      <c r="G48">
        <v>2623140000</v>
      </c>
    </row>
    <row r="49" spans="1:7" x14ac:dyDescent="0.25">
      <c r="A49" s="4">
        <v>44510</v>
      </c>
      <c r="B49" s="4" t="s">
        <v>8</v>
      </c>
      <c r="C49">
        <v>4670.26</v>
      </c>
      <c r="D49">
        <v>4684.8500000000004</v>
      </c>
      <c r="E49">
        <v>4630.8599999999997</v>
      </c>
      <c r="F49">
        <v>4646.71</v>
      </c>
      <c r="G49">
        <v>3581630000</v>
      </c>
    </row>
    <row r="50" spans="1:7" x14ac:dyDescent="0.25">
      <c r="A50" s="4">
        <v>44509</v>
      </c>
      <c r="B50" s="4" t="s">
        <v>8</v>
      </c>
      <c r="C50">
        <v>4707.25</v>
      </c>
      <c r="D50">
        <v>4708.53</v>
      </c>
      <c r="E50">
        <v>4670.87</v>
      </c>
      <c r="F50">
        <v>4685.25</v>
      </c>
      <c r="G50">
        <v>3110230000</v>
      </c>
    </row>
    <row r="51" spans="1:7" x14ac:dyDescent="0.25">
      <c r="A51" s="4">
        <v>44508</v>
      </c>
      <c r="B51" s="4" t="s">
        <v>8</v>
      </c>
      <c r="C51">
        <v>4701.4799999999996</v>
      </c>
      <c r="D51">
        <v>4714.92</v>
      </c>
      <c r="E51">
        <v>4694.3900000000003</v>
      </c>
      <c r="F51">
        <v>4701.7</v>
      </c>
      <c r="G51">
        <v>3465720000</v>
      </c>
    </row>
    <row r="52" spans="1:7" x14ac:dyDescent="0.25">
      <c r="A52" s="4">
        <v>44505</v>
      </c>
      <c r="B52" s="4" t="s">
        <v>8</v>
      </c>
      <c r="C52">
        <v>4699.26</v>
      </c>
      <c r="D52">
        <v>4718.5</v>
      </c>
      <c r="E52">
        <v>4681.32</v>
      </c>
      <c r="F52">
        <v>4697.53</v>
      </c>
      <c r="G52">
        <v>3491150000</v>
      </c>
    </row>
    <row r="53" spans="1:7" x14ac:dyDescent="0.25">
      <c r="A53" s="4">
        <v>44504</v>
      </c>
      <c r="B53" s="4" t="s">
        <v>8</v>
      </c>
      <c r="C53">
        <v>4662.93</v>
      </c>
      <c r="D53">
        <v>4683</v>
      </c>
      <c r="E53">
        <v>4662.59</v>
      </c>
      <c r="F53">
        <v>4680.0600000000004</v>
      </c>
      <c r="G53">
        <v>3332940000</v>
      </c>
    </row>
    <row r="54" spans="1:7" x14ac:dyDescent="0.25">
      <c r="A54" s="4">
        <v>44503</v>
      </c>
      <c r="B54" s="4" t="s">
        <v>8</v>
      </c>
      <c r="C54">
        <v>4630.6499999999996</v>
      </c>
      <c r="D54">
        <v>4663.46</v>
      </c>
      <c r="E54">
        <v>4621.1899999999996</v>
      </c>
      <c r="F54">
        <v>4660.57</v>
      </c>
      <c r="G54">
        <v>3339440000</v>
      </c>
    </row>
    <row r="55" spans="1:7" x14ac:dyDescent="0.25">
      <c r="A55" s="4">
        <v>44502</v>
      </c>
      <c r="B55" s="4" t="s">
        <v>8</v>
      </c>
      <c r="C55">
        <v>4613.34</v>
      </c>
      <c r="D55">
        <v>4635.1499999999996</v>
      </c>
      <c r="E55">
        <v>4613.34</v>
      </c>
      <c r="F55">
        <v>4630.6499999999996</v>
      </c>
      <c r="G55">
        <v>3309690000</v>
      </c>
    </row>
    <row r="56" spans="1:7" x14ac:dyDescent="0.25">
      <c r="A56" s="4">
        <v>44501</v>
      </c>
      <c r="B56" s="4" t="s">
        <v>8</v>
      </c>
      <c r="C56">
        <v>4610.62</v>
      </c>
      <c r="D56">
        <v>4620.34</v>
      </c>
      <c r="E56">
        <v>4595.0600000000004</v>
      </c>
      <c r="F56">
        <v>4613.67</v>
      </c>
      <c r="G56">
        <v>2924000000</v>
      </c>
    </row>
    <row r="57" spans="1:7" x14ac:dyDescent="0.25">
      <c r="A57" s="4">
        <v>44498</v>
      </c>
      <c r="B57" s="4" t="s">
        <v>8</v>
      </c>
      <c r="C57">
        <v>4572.87</v>
      </c>
      <c r="D57">
        <v>4608.08</v>
      </c>
      <c r="E57">
        <v>4567.59</v>
      </c>
      <c r="F57">
        <v>4605.38</v>
      </c>
      <c r="G57">
        <v>3632260000</v>
      </c>
    </row>
    <row r="58" spans="1:7" x14ac:dyDescent="0.25">
      <c r="A58" s="4">
        <v>44497</v>
      </c>
      <c r="B58" s="4" t="s">
        <v>8</v>
      </c>
      <c r="C58">
        <v>4562.84</v>
      </c>
      <c r="D58">
        <v>4597.55</v>
      </c>
      <c r="E58">
        <v>4562.84</v>
      </c>
      <c r="F58">
        <v>4596.42</v>
      </c>
      <c r="G58">
        <v>3197560000</v>
      </c>
    </row>
    <row r="59" spans="1:7" x14ac:dyDescent="0.25">
      <c r="A59" s="4">
        <v>44496</v>
      </c>
      <c r="B59" s="4" t="s">
        <v>8</v>
      </c>
      <c r="C59">
        <v>4580.22</v>
      </c>
      <c r="D59">
        <v>4584.57</v>
      </c>
      <c r="E59">
        <v>4551.66</v>
      </c>
      <c r="F59">
        <v>4551.68</v>
      </c>
      <c r="G59">
        <v>3259510000</v>
      </c>
    </row>
    <row r="60" spans="1:7" x14ac:dyDescent="0.25">
      <c r="A60" s="4">
        <v>44495</v>
      </c>
      <c r="B60" s="4" t="s">
        <v>8</v>
      </c>
      <c r="C60">
        <v>4578.6899999999996</v>
      </c>
      <c r="D60">
        <v>4598.53</v>
      </c>
      <c r="E60">
        <v>4569.17</v>
      </c>
      <c r="F60">
        <v>4574.79</v>
      </c>
      <c r="G60">
        <v>2866500000</v>
      </c>
    </row>
    <row r="61" spans="1:7" x14ac:dyDescent="0.25">
      <c r="A61" s="4">
        <v>44494</v>
      </c>
      <c r="B61" s="4" t="s">
        <v>8</v>
      </c>
      <c r="C61">
        <v>4553.6899999999996</v>
      </c>
      <c r="D61">
        <v>4572.62</v>
      </c>
      <c r="E61">
        <v>4537.3599999999997</v>
      </c>
      <c r="F61">
        <v>4566.4799999999996</v>
      </c>
      <c r="G61">
        <v>3250210000</v>
      </c>
    </row>
    <row r="62" spans="1:7" x14ac:dyDescent="0.25">
      <c r="A62" s="4">
        <v>44491</v>
      </c>
      <c r="B62" s="4" t="s">
        <v>8</v>
      </c>
      <c r="C62">
        <v>4546.12</v>
      </c>
      <c r="D62">
        <v>4559.67</v>
      </c>
      <c r="E62">
        <v>4524</v>
      </c>
      <c r="F62">
        <v>4544.8999999999996</v>
      </c>
      <c r="G62">
        <v>3062810000</v>
      </c>
    </row>
    <row r="63" spans="1:7" x14ac:dyDescent="0.25">
      <c r="A63" s="4">
        <v>44490</v>
      </c>
      <c r="B63" s="4" t="s">
        <v>8</v>
      </c>
      <c r="C63">
        <v>4532.24</v>
      </c>
      <c r="D63">
        <v>4551.4399999999996</v>
      </c>
      <c r="E63">
        <v>4526.8900000000003</v>
      </c>
      <c r="F63">
        <v>4549.78</v>
      </c>
      <c r="G63">
        <v>3016950000</v>
      </c>
    </row>
    <row r="64" spans="1:7" x14ac:dyDescent="0.25">
      <c r="A64" s="4">
        <v>44489</v>
      </c>
      <c r="B64" s="4" t="s">
        <v>8</v>
      </c>
      <c r="C64">
        <v>4524.42</v>
      </c>
      <c r="D64">
        <v>4540.87</v>
      </c>
      <c r="E64">
        <v>4524.3999999999996</v>
      </c>
      <c r="F64">
        <v>4536.1899999999996</v>
      </c>
      <c r="G64">
        <v>2671560000</v>
      </c>
    </row>
    <row r="65" spans="1:7" x14ac:dyDescent="0.25">
      <c r="A65" s="4">
        <v>44488</v>
      </c>
      <c r="B65" s="4" t="s">
        <v>8</v>
      </c>
      <c r="C65">
        <v>4497.34</v>
      </c>
      <c r="D65">
        <v>4520.3999999999996</v>
      </c>
      <c r="E65">
        <v>4496.41</v>
      </c>
      <c r="F65">
        <v>4519.63</v>
      </c>
      <c r="G65">
        <v>2531210000</v>
      </c>
    </row>
    <row r="66" spans="1:7" x14ac:dyDescent="0.25">
      <c r="A66" s="4">
        <v>44487</v>
      </c>
      <c r="B66" s="4" t="s">
        <v>8</v>
      </c>
      <c r="C66">
        <v>4463.72</v>
      </c>
      <c r="D66">
        <v>4488.75</v>
      </c>
      <c r="E66">
        <v>4447.47</v>
      </c>
      <c r="F66">
        <v>4486.46</v>
      </c>
      <c r="G66">
        <v>2683540000</v>
      </c>
    </row>
    <row r="67" spans="1:7" x14ac:dyDescent="0.25">
      <c r="A67" s="4">
        <v>44484</v>
      </c>
      <c r="B67" s="4" t="s">
        <v>8</v>
      </c>
      <c r="C67">
        <v>4447.6899999999996</v>
      </c>
      <c r="D67">
        <v>4475.82</v>
      </c>
      <c r="E67">
        <v>4447.6899999999996</v>
      </c>
      <c r="F67">
        <v>4471.37</v>
      </c>
      <c r="G67">
        <v>3000560000</v>
      </c>
    </row>
    <row r="68" spans="1:7" x14ac:dyDescent="0.25">
      <c r="A68" s="4">
        <v>44483</v>
      </c>
      <c r="B68" s="4" t="s">
        <v>8</v>
      </c>
      <c r="C68">
        <v>4386.75</v>
      </c>
      <c r="D68">
        <v>4439.7299999999996</v>
      </c>
      <c r="E68">
        <v>4386.75</v>
      </c>
      <c r="F68">
        <v>4438.26</v>
      </c>
      <c r="G68">
        <v>2642920000</v>
      </c>
    </row>
    <row r="69" spans="1:7" x14ac:dyDescent="0.25">
      <c r="A69" s="4">
        <v>44482</v>
      </c>
      <c r="B69" s="4" t="s">
        <v>8</v>
      </c>
      <c r="C69">
        <v>4358.01</v>
      </c>
      <c r="D69">
        <v>4372.87</v>
      </c>
      <c r="E69">
        <v>4329.92</v>
      </c>
      <c r="F69">
        <v>4363.8</v>
      </c>
      <c r="G69">
        <v>2926460000</v>
      </c>
    </row>
    <row r="70" spans="1:7" x14ac:dyDescent="0.25">
      <c r="A70" s="4">
        <v>44481</v>
      </c>
      <c r="B70" s="4" t="s">
        <v>8</v>
      </c>
      <c r="C70">
        <v>4368.3100000000004</v>
      </c>
      <c r="D70">
        <v>4374.8900000000003</v>
      </c>
      <c r="E70">
        <v>4342.09</v>
      </c>
      <c r="F70">
        <v>4350.6499999999996</v>
      </c>
      <c r="G70">
        <v>2608150000</v>
      </c>
    </row>
    <row r="71" spans="1:7" x14ac:dyDescent="0.25">
      <c r="A71" s="4">
        <v>44480</v>
      </c>
      <c r="B71" s="4" t="s">
        <v>8</v>
      </c>
      <c r="C71">
        <v>4385.4399999999996</v>
      </c>
      <c r="D71">
        <v>4415.88</v>
      </c>
      <c r="E71">
        <v>4360.59</v>
      </c>
      <c r="F71">
        <v>4361.1899999999996</v>
      </c>
      <c r="G71">
        <v>2580000000</v>
      </c>
    </row>
    <row r="72" spans="1:7" x14ac:dyDescent="0.25">
      <c r="A72" s="4">
        <v>44477</v>
      </c>
      <c r="B72" s="4" t="s">
        <v>8</v>
      </c>
      <c r="C72">
        <v>4406.51</v>
      </c>
      <c r="D72">
        <v>4412.0200000000004</v>
      </c>
      <c r="E72">
        <v>4386.22</v>
      </c>
      <c r="F72">
        <v>4391.34</v>
      </c>
      <c r="G72">
        <v>2401890000</v>
      </c>
    </row>
    <row r="73" spans="1:7" x14ac:dyDescent="0.25">
      <c r="A73" s="4">
        <v>44476</v>
      </c>
      <c r="B73" s="4" t="s">
        <v>8</v>
      </c>
      <c r="C73">
        <v>4383.7299999999996</v>
      </c>
      <c r="D73">
        <v>4429.97</v>
      </c>
      <c r="E73">
        <v>4383.7299999999996</v>
      </c>
      <c r="F73">
        <v>4399.76</v>
      </c>
      <c r="G73">
        <v>3096080000</v>
      </c>
    </row>
    <row r="74" spans="1:7" x14ac:dyDescent="0.25">
      <c r="A74" s="4">
        <v>44475</v>
      </c>
      <c r="B74" s="4" t="s">
        <v>8</v>
      </c>
      <c r="C74">
        <v>4319.57</v>
      </c>
      <c r="D74">
        <v>4365.57</v>
      </c>
      <c r="E74">
        <v>4290.49</v>
      </c>
      <c r="F74">
        <v>4363.55</v>
      </c>
      <c r="G74">
        <v>3219590000</v>
      </c>
    </row>
    <row r="75" spans="1:7" x14ac:dyDescent="0.25">
      <c r="A75" s="4">
        <v>44474</v>
      </c>
      <c r="B75" s="4" t="s">
        <v>8</v>
      </c>
      <c r="C75">
        <v>4309.87</v>
      </c>
      <c r="D75">
        <v>4369.2299999999996</v>
      </c>
      <c r="E75">
        <v>4309.87</v>
      </c>
      <c r="F75">
        <v>4345.72</v>
      </c>
      <c r="G75">
        <v>2967400000</v>
      </c>
    </row>
    <row r="76" spans="1:7" x14ac:dyDescent="0.25">
      <c r="A76" s="4">
        <v>44473</v>
      </c>
      <c r="B76" s="4" t="s">
        <v>8</v>
      </c>
      <c r="C76">
        <v>4348.84</v>
      </c>
      <c r="D76">
        <v>4355.51</v>
      </c>
      <c r="E76">
        <v>4278.9399999999996</v>
      </c>
      <c r="F76">
        <v>4300.46</v>
      </c>
      <c r="G76">
        <v>3110560000</v>
      </c>
    </row>
    <row r="77" spans="1:7" x14ac:dyDescent="0.25">
      <c r="A77" s="4">
        <v>44470</v>
      </c>
      <c r="B77" s="4" t="s">
        <v>8</v>
      </c>
      <c r="C77">
        <v>4317.16</v>
      </c>
      <c r="D77">
        <v>4375.1899999999996</v>
      </c>
      <c r="E77">
        <v>4288.5200000000004</v>
      </c>
      <c r="F77">
        <v>4357.04</v>
      </c>
      <c r="G77">
        <v>3148980000</v>
      </c>
    </row>
    <row r="78" spans="1:7" x14ac:dyDescent="0.25">
      <c r="A78" s="4">
        <v>44469</v>
      </c>
      <c r="B78" s="4" t="s">
        <v>8</v>
      </c>
      <c r="C78">
        <v>4370.67</v>
      </c>
      <c r="D78">
        <v>4382.55</v>
      </c>
      <c r="E78">
        <v>4306.24</v>
      </c>
      <c r="F78">
        <v>4307.54</v>
      </c>
      <c r="G78">
        <v>3123770000</v>
      </c>
    </row>
    <row r="79" spans="1:7" x14ac:dyDescent="0.25">
      <c r="A79" s="4">
        <v>44468</v>
      </c>
      <c r="B79" s="4" t="s">
        <v>8</v>
      </c>
      <c r="C79">
        <v>4362.41</v>
      </c>
      <c r="D79">
        <v>4385.57</v>
      </c>
      <c r="E79">
        <v>4355.08</v>
      </c>
      <c r="F79">
        <v>4359.46</v>
      </c>
      <c r="G79">
        <v>2753800000</v>
      </c>
    </row>
    <row r="80" spans="1:7" x14ac:dyDescent="0.25">
      <c r="A80" s="4">
        <v>44467</v>
      </c>
      <c r="B80" s="4" t="s">
        <v>8</v>
      </c>
      <c r="C80">
        <v>4419.54</v>
      </c>
      <c r="D80">
        <v>4419.54</v>
      </c>
      <c r="E80">
        <v>4346.33</v>
      </c>
      <c r="F80">
        <v>4352.63</v>
      </c>
      <c r="G80">
        <v>3495970000</v>
      </c>
    </row>
    <row r="81" spans="1:7" x14ac:dyDescent="0.25">
      <c r="A81" s="4">
        <v>44466</v>
      </c>
      <c r="B81" s="4" t="s">
        <v>8</v>
      </c>
      <c r="C81">
        <v>4442.12</v>
      </c>
      <c r="D81">
        <v>4457.3</v>
      </c>
      <c r="E81">
        <v>4436.1899999999996</v>
      </c>
      <c r="F81">
        <v>4443.1099999999997</v>
      </c>
      <c r="G81">
        <v>3032870000</v>
      </c>
    </row>
    <row r="82" spans="1:7" x14ac:dyDescent="0.25">
      <c r="A82" s="4">
        <v>44463</v>
      </c>
      <c r="B82" s="4" t="s">
        <v>8</v>
      </c>
      <c r="C82">
        <v>4438.04</v>
      </c>
      <c r="D82">
        <v>4463.12</v>
      </c>
      <c r="E82">
        <v>4430.2700000000004</v>
      </c>
      <c r="F82">
        <v>4455.4799999999996</v>
      </c>
      <c r="G82">
        <v>2772090000</v>
      </c>
    </row>
    <row r="83" spans="1:7" x14ac:dyDescent="0.25">
      <c r="A83" s="4">
        <v>44462</v>
      </c>
      <c r="B83" s="4" t="s">
        <v>8</v>
      </c>
      <c r="C83">
        <v>4406.75</v>
      </c>
      <c r="D83">
        <v>4465.3999999999996</v>
      </c>
      <c r="E83">
        <v>4406.75</v>
      </c>
      <c r="F83">
        <v>4448.9799999999996</v>
      </c>
      <c r="G83">
        <v>2833290000</v>
      </c>
    </row>
    <row r="84" spans="1:7" x14ac:dyDescent="0.25">
      <c r="A84" s="4">
        <v>44461</v>
      </c>
      <c r="B84" s="4" t="s">
        <v>8</v>
      </c>
      <c r="C84">
        <v>4367.43</v>
      </c>
      <c r="D84">
        <v>4416.75</v>
      </c>
      <c r="E84">
        <v>4367.43</v>
      </c>
      <c r="F84">
        <v>4395.6400000000003</v>
      </c>
      <c r="G84">
        <v>3273670000</v>
      </c>
    </row>
    <row r="85" spans="1:7" x14ac:dyDescent="0.25">
      <c r="A85" s="4">
        <v>44460</v>
      </c>
      <c r="B85" s="4" t="s">
        <v>8</v>
      </c>
      <c r="C85">
        <v>4374.45</v>
      </c>
      <c r="D85">
        <v>4394.87</v>
      </c>
      <c r="E85">
        <v>4347.96</v>
      </c>
      <c r="F85">
        <v>4354.1899999999996</v>
      </c>
      <c r="G85">
        <v>3044300000</v>
      </c>
    </row>
    <row r="86" spans="1:7" x14ac:dyDescent="0.25">
      <c r="A86" s="4">
        <v>44459</v>
      </c>
      <c r="B86" s="4" t="s">
        <v>8</v>
      </c>
      <c r="C86">
        <v>4402.95</v>
      </c>
      <c r="D86">
        <v>4402.95</v>
      </c>
      <c r="E86">
        <v>4305.91</v>
      </c>
      <c r="F86">
        <v>4357.7299999999996</v>
      </c>
      <c r="G86">
        <v>3773680000</v>
      </c>
    </row>
    <row r="87" spans="1:7" x14ac:dyDescent="0.25">
      <c r="A87" s="4">
        <v>44456</v>
      </c>
      <c r="B87" s="4" t="s">
        <v>8</v>
      </c>
      <c r="C87">
        <v>4469.74</v>
      </c>
      <c r="D87">
        <v>4471.5200000000004</v>
      </c>
      <c r="E87">
        <v>4427.76</v>
      </c>
      <c r="F87">
        <v>4432.99</v>
      </c>
      <c r="G87">
        <v>5622210000</v>
      </c>
    </row>
    <row r="88" spans="1:7" x14ac:dyDescent="0.25">
      <c r="A88" s="4">
        <v>44455</v>
      </c>
      <c r="B88" s="4" t="s">
        <v>8</v>
      </c>
      <c r="C88">
        <v>4477.09</v>
      </c>
      <c r="D88">
        <v>4485.87</v>
      </c>
      <c r="E88">
        <v>4443.8</v>
      </c>
      <c r="F88">
        <v>4473.75</v>
      </c>
      <c r="G88">
        <v>3321030000</v>
      </c>
    </row>
    <row r="89" spans="1:7" x14ac:dyDescent="0.25">
      <c r="A89" s="4">
        <v>44454</v>
      </c>
      <c r="B89" s="4" t="s">
        <v>8</v>
      </c>
      <c r="C89">
        <v>4447.49</v>
      </c>
      <c r="D89">
        <v>4486.87</v>
      </c>
      <c r="E89">
        <v>4438.37</v>
      </c>
      <c r="F89">
        <v>4480.7</v>
      </c>
      <c r="G89">
        <v>3154760000</v>
      </c>
    </row>
    <row r="90" spans="1:7" x14ac:dyDescent="0.25">
      <c r="A90" s="4">
        <v>44453</v>
      </c>
      <c r="B90" s="4" t="s">
        <v>8</v>
      </c>
      <c r="C90">
        <v>4479.33</v>
      </c>
      <c r="D90">
        <v>4485.68</v>
      </c>
      <c r="E90">
        <v>4435.46</v>
      </c>
      <c r="F90">
        <v>4443.05</v>
      </c>
      <c r="G90">
        <v>2568730000</v>
      </c>
    </row>
    <row r="91" spans="1:7" x14ac:dyDescent="0.25">
      <c r="A91" s="4">
        <v>44452</v>
      </c>
      <c r="B91" s="4" t="s">
        <v>8</v>
      </c>
      <c r="C91">
        <v>4474.8100000000004</v>
      </c>
      <c r="D91">
        <v>4492.99</v>
      </c>
      <c r="E91">
        <v>4445.7</v>
      </c>
      <c r="F91">
        <v>4468.7299999999996</v>
      </c>
      <c r="G91">
        <v>3096390000</v>
      </c>
    </row>
    <row r="92" spans="1:7" x14ac:dyDescent="0.25">
      <c r="A92" s="4">
        <v>44449</v>
      </c>
      <c r="B92" s="4" t="s">
        <v>8</v>
      </c>
      <c r="C92">
        <v>4506.92</v>
      </c>
      <c r="D92">
        <v>4520.47</v>
      </c>
      <c r="E92">
        <v>4457.66</v>
      </c>
      <c r="F92">
        <v>4458.58</v>
      </c>
      <c r="G92">
        <v>2851140000</v>
      </c>
    </row>
    <row r="93" spans="1:7" x14ac:dyDescent="0.25">
      <c r="A93" s="4">
        <v>44448</v>
      </c>
      <c r="B93" s="4" t="s">
        <v>8</v>
      </c>
      <c r="C93">
        <v>4513.0200000000004</v>
      </c>
      <c r="D93">
        <v>4529.8999999999996</v>
      </c>
      <c r="E93">
        <v>4492.07</v>
      </c>
      <c r="F93">
        <v>4493.28</v>
      </c>
      <c r="G93">
        <v>3035300000</v>
      </c>
    </row>
    <row r="94" spans="1:7" x14ac:dyDescent="0.25">
      <c r="A94" s="4">
        <v>44447</v>
      </c>
      <c r="B94" s="4" t="s">
        <v>8</v>
      </c>
      <c r="C94">
        <v>4518.09</v>
      </c>
      <c r="D94">
        <v>4521.79</v>
      </c>
      <c r="E94">
        <v>4493.95</v>
      </c>
      <c r="F94">
        <v>4514.07</v>
      </c>
      <c r="G94">
        <v>2808480000</v>
      </c>
    </row>
    <row r="95" spans="1:7" x14ac:dyDescent="0.25">
      <c r="A95" s="4">
        <v>44446</v>
      </c>
      <c r="B95" s="4" t="s">
        <v>8</v>
      </c>
      <c r="C95">
        <v>4535.38</v>
      </c>
      <c r="D95">
        <v>4535.38</v>
      </c>
      <c r="E95">
        <v>4513</v>
      </c>
      <c r="F95">
        <v>4520.03</v>
      </c>
      <c r="G95">
        <v>3098870000</v>
      </c>
    </row>
    <row r="96" spans="1:7" x14ac:dyDescent="0.25">
      <c r="A96" s="4">
        <v>44442</v>
      </c>
      <c r="B96" s="4" t="s">
        <v>8</v>
      </c>
      <c r="C96">
        <v>4532.42</v>
      </c>
      <c r="D96">
        <v>4541.45</v>
      </c>
      <c r="E96">
        <v>4521.3</v>
      </c>
      <c r="F96">
        <v>4535.43</v>
      </c>
      <c r="G96">
        <v>2609660000</v>
      </c>
    </row>
    <row r="97" spans="1:7" x14ac:dyDescent="0.25">
      <c r="A97" s="4">
        <v>44441</v>
      </c>
      <c r="B97" s="4" t="s">
        <v>8</v>
      </c>
      <c r="C97">
        <v>4534.4799999999996</v>
      </c>
      <c r="D97">
        <v>4545.8500000000004</v>
      </c>
      <c r="E97">
        <v>4524.66</v>
      </c>
      <c r="F97">
        <v>4536.95</v>
      </c>
      <c r="G97">
        <v>2897010000</v>
      </c>
    </row>
    <row r="98" spans="1:7" x14ac:dyDescent="0.25">
      <c r="A98" s="4">
        <v>44440</v>
      </c>
      <c r="B98" s="4" t="s">
        <v>8</v>
      </c>
      <c r="C98">
        <v>4528.8</v>
      </c>
      <c r="D98">
        <v>4537.1099999999997</v>
      </c>
      <c r="E98">
        <v>4522.0200000000004</v>
      </c>
      <c r="F98">
        <v>4524.09</v>
      </c>
      <c r="G98">
        <v>3101830000</v>
      </c>
    </row>
    <row r="99" spans="1:7" x14ac:dyDescent="0.25">
      <c r="A99" s="4">
        <v>44439</v>
      </c>
      <c r="B99" s="4" t="s">
        <v>8</v>
      </c>
      <c r="C99">
        <v>4529.75</v>
      </c>
      <c r="D99">
        <v>4531.3900000000003</v>
      </c>
      <c r="E99">
        <v>4515.8</v>
      </c>
      <c r="F99">
        <v>4522.68</v>
      </c>
      <c r="G99">
        <v>3090380000</v>
      </c>
    </row>
    <row r="100" spans="1:7" x14ac:dyDescent="0.25">
      <c r="A100" s="4">
        <v>44438</v>
      </c>
      <c r="B100" s="4" t="s">
        <v>8</v>
      </c>
      <c r="C100">
        <v>4513.76</v>
      </c>
      <c r="D100">
        <v>4537.3599999999997</v>
      </c>
      <c r="E100">
        <v>4513.76</v>
      </c>
      <c r="F100">
        <v>4528.79</v>
      </c>
      <c r="G100">
        <v>2557300000</v>
      </c>
    </row>
    <row r="101" spans="1:7" x14ac:dyDescent="0.25">
      <c r="A101" s="4">
        <v>44435</v>
      </c>
      <c r="B101" s="4" t="s">
        <v>8</v>
      </c>
      <c r="C101">
        <v>4474.1000000000004</v>
      </c>
      <c r="D101">
        <v>4513.33</v>
      </c>
      <c r="E101">
        <v>4474.1000000000004</v>
      </c>
      <c r="F101">
        <v>4509.37</v>
      </c>
      <c r="G101">
        <v>2862360000</v>
      </c>
    </row>
    <row r="102" spans="1:7" x14ac:dyDescent="0.25">
      <c r="A102" s="4">
        <v>44434</v>
      </c>
      <c r="B102" s="4" t="s">
        <v>8</v>
      </c>
      <c r="C102">
        <v>4493.75</v>
      </c>
      <c r="D102">
        <v>4495.8999999999996</v>
      </c>
      <c r="E102">
        <v>4468.99</v>
      </c>
      <c r="F102">
        <v>4470</v>
      </c>
      <c r="G102">
        <v>2704600000</v>
      </c>
    </row>
    <row r="103" spans="1:7" x14ac:dyDescent="0.25">
      <c r="A103" s="4">
        <v>44433</v>
      </c>
      <c r="B103" s="4" t="s">
        <v>8</v>
      </c>
      <c r="C103">
        <v>4490.45</v>
      </c>
      <c r="D103">
        <v>4501.71</v>
      </c>
      <c r="E103">
        <v>4485.66</v>
      </c>
      <c r="F103">
        <v>4496.1899999999996</v>
      </c>
      <c r="G103">
        <v>2554680000</v>
      </c>
    </row>
    <row r="104" spans="1:7" x14ac:dyDescent="0.25">
      <c r="A104" s="4">
        <v>44432</v>
      </c>
      <c r="B104" s="4" t="s">
        <v>8</v>
      </c>
      <c r="C104">
        <v>4484.3999999999996</v>
      </c>
      <c r="D104">
        <v>4492.8100000000004</v>
      </c>
      <c r="E104">
        <v>4482.28</v>
      </c>
      <c r="F104">
        <v>4486.2299999999996</v>
      </c>
      <c r="G104">
        <v>3037770000</v>
      </c>
    </row>
    <row r="105" spans="1:7" x14ac:dyDescent="0.25">
      <c r="A105" s="4">
        <v>44431</v>
      </c>
      <c r="B105" s="4" t="s">
        <v>8</v>
      </c>
      <c r="C105">
        <v>4450.29</v>
      </c>
      <c r="D105">
        <v>4489.88</v>
      </c>
      <c r="E105">
        <v>4450.29</v>
      </c>
      <c r="F105">
        <v>4479.53</v>
      </c>
      <c r="G105">
        <v>2965520000</v>
      </c>
    </row>
    <row r="106" spans="1:7" x14ac:dyDescent="0.25">
      <c r="A106" s="4">
        <v>44428</v>
      </c>
      <c r="B106" s="4" t="s">
        <v>8</v>
      </c>
      <c r="C106">
        <v>4410.5600000000004</v>
      </c>
      <c r="D106">
        <v>4444.3500000000004</v>
      </c>
      <c r="E106">
        <v>4406.8</v>
      </c>
      <c r="F106">
        <v>4441.67</v>
      </c>
      <c r="G106">
        <v>2867770000</v>
      </c>
    </row>
    <row r="107" spans="1:7" x14ac:dyDescent="0.25">
      <c r="A107" s="4">
        <v>44427</v>
      </c>
      <c r="B107" s="4" t="s">
        <v>8</v>
      </c>
      <c r="C107">
        <v>4382.4399999999996</v>
      </c>
      <c r="D107">
        <v>4418.6099999999997</v>
      </c>
      <c r="E107">
        <v>4367.7299999999996</v>
      </c>
      <c r="F107">
        <v>4405.8</v>
      </c>
      <c r="G107">
        <v>3120840000</v>
      </c>
    </row>
    <row r="108" spans="1:7" x14ac:dyDescent="0.25">
      <c r="A108" s="4">
        <v>44426</v>
      </c>
      <c r="B108" s="4" t="s">
        <v>8</v>
      </c>
      <c r="C108">
        <v>4440.9399999999996</v>
      </c>
      <c r="D108">
        <v>4454.32</v>
      </c>
      <c r="E108">
        <v>4397.59</v>
      </c>
      <c r="F108">
        <v>4400.2700000000004</v>
      </c>
      <c r="G108">
        <v>2965210000</v>
      </c>
    </row>
    <row r="109" spans="1:7" x14ac:dyDescent="0.25">
      <c r="A109" s="4">
        <v>44425</v>
      </c>
      <c r="B109" s="4" t="s">
        <v>8</v>
      </c>
      <c r="C109">
        <v>4462.12</v>
      </c>
      <c r="D109">
        <v>4462.12</v>
      </c>
      <c r="E109">
        <v>4417.83</v>
      </c>
      <c r="F109">
        <v>4448.08</v>
      </c>
      <c r="G109">
        <v>2884000000</v>
      </c>
    </row>
    <row r="110" spans="1:7" x14ac:dyDescent="0.25">
      <c r="A110" s="4">
        <v>44424</v>
      </c>
      <c r="B110" s="4" t="s">
        <v>8</v>
      </c>
      <c r="C110">
        <v>4461.6499999999996</v>
      </c>
      <c r="D110">
        <v>4480.26</v>
      </c>
      <c r="E110">
        <v>4437.66</v>
      </c>
      <c r="F110">
        <v>4479.71</v>
      </c>
      <c r="G110">
        <v>2707170000</v>
      </c>
    </row>
    <row r="111" spans="1:7" x14ac:dyDescent="0.25">
      <c r="A111" s="4">
        <v>44421</v>
      </c>
      <c r="B111" s="4" t="s">
        <v>8</v>
      </c>
      <c r="C111">
        <v>4464.84</v>
      </c>
      <c r="D111">
        <v>4468.37</v>
      </c>
      <c r="E111">
        <v>4460.82</v>
      </c>
      <c r="F111">
        <v>4468</v>
      </c>
      <c r="G111">
        <v>2371630000</v>
      </c>
    </row>
    <row r="112" spans="1:7" x14ac:dyDescent="0.25">
      <c r="A112" s="4">
        <v>44420</v>
      </c>
      <c r="B112" s="4" t="s">
        <v>8</v>
      </c>
      <c r="C112">
        <v>4446.08</v>
      </c>
      <c r="D112">
        <v>4461.7700000000004</v>
      </c>
      <c r="E112">
        <v>4435.96</v>
      </c>
      <c r="F112">
        <v>4460.83</v>
      </c>
      <c r="G112">
        <v>2543860000</v>
      </c>
    </row>
    <row r="113" spans="1:7" x14ac:dyDescent="0.25">
      <c r="A113" s="4">
        <v>44419</v>
      </c>
      <c r="B113" s="4" t="s">
        <v>8</v>
      </c>
      <c r="C113">
        <v>4442.18</v>
      </c>
      <c r="D113">
        <v>4449.4399999999996</v>
      </c>
      <c r="E113">
        <v>4436.42</v>
      </c>
      <c r="F113">
        <v>4442.41</v>
      </c>
      <c r="G113">
        <v>2803060000</v>
      </c>
    </row>
    <row r="114" spans="1:7" x14ac:dyDescent="0.25">
      <c r="A114" s="4">
        <v>44418</v>
      </c>
      <c r="B114" s="4" t="s">
        <v>8</v>
      </c>
      <c r="C114">
        <v>4435.79</v>
      </c>
      <c r="D114">
        <v>4445.21</v>
      </c>
      <c r="E114">
        <v>4430.03</v>
      </c>
      <c r="F114">
        <v>4436.75</v>
      </c>
      <c r="G114">
        <v>3219840000</v>
      </c>
    </row>
    <row r="115" spans="1:7" x14ac:dyDescent="0.25">
      <c r="A115" s="4">
        <v>44417</v>
      </c>
      <c r="B115" s="4" t="s">
        <v>8</v>
      </c>
      <c r="C115">
        <v>4437.7700000000004</v>
      </c>
      <c r="D115">
        <v>4439.3900000000003</v>
      </c>
      <c r="E115">
        <v>4424.74</v>
      </c>
      <c r="F115">
        <v>4432.3500000000004</v>
      </c>
      <c r="G115">
        <v>2779880000</v>
      </c>
    </row>
    <row r="116" spans="1:7" x14ac:dyDescent="0.25">
      <c r="A116" s="4">
        <v>44414</v>
      </c>
      <c r="B116" s="4" t="s">
        <v>8</v>
      </c>
      <c r="C116">
        <v>4429.07</v>
      </c>
      <c r="D116">
        <v>4440.82</v>
      </c>
      <c r="E116">
        <v>4429.07</v>
      </c>
      <c r="F116">
        <v>4436.5200000000004</v>
      </c>
      <c r="G116">
        <v>2839970000</v>
      </c>
    </row>
    <row r="117" spans="1:7" x14ac:dyDescent="0.25">
      <c r="A117" s="4">
        <v>44413</v>
      </c>
      <c r="B117" s="4" t="s">
        <v>8</v>
      </c>
      <c r="C117">
        <v>4408.8599999999997</v>
      </c>
      <c r="D117">
        <v>4429.76</v>
      </c>
      <c r="E117">
        <v>4408.8599999999997</v>
      </c>
      <c r="F117">
        <v>4429.1000000000004</v>
      </c>
      <c r="G117">
        <v>2734220000</v>
      </c>
    </row>
    <row r="118" spans="1:7" x14ac:dyDescent="0.25">
      <c r="A118" s="4">
        <v>44412</v>
      </c>
      <c r="B118" s="4" t="s">
        <v>8</v>
      </c>
      <c r="C118">
        <v>4415.95</v>
      </c>
      <c r="D118">
        <v>4416.17</v>
      </c>
      <c r="E118">
        <v>4400.2299999999996</v>
      </c>
      <c r="F118">
        <v>4402.66</v>
      </c>
      <c r="G118">
        <v>3382620000</v>
      </c>
    </row>
    <row r="119" spans="1:7" x14ac:dyDescent="0.25">
      <c r="A119" s="4">
        <v>44411</v>
      </c>
      <c r="B119" s="4" t="s">
        <v>8</v>
      </c>
      <c r="C119">
        <v>4392.74</v>
      </c>
      <c r="D119">
        <v>4423.79</v>
      </c>
      <c r="E119">
        <v>4373</v>
      </c>
      <c r="F119">
        <v>4423.1499999999996</v>
      </c>
      <c r="G119">
        <v>3305340000</v>
      </c>
    </row>
    <row r="120" spans="1:7" x14ac:dyDescent="0.25">
      <c r="A120" s="4">
        <v>44410</v>
      </c>
      <c r="B120" s="4" t="s">
        <v>8</v>
      </c>
      <c r="C120">
        <v>4406.8599999999997</v>
      </c>
      <c r="D120">
        <v>4422.18</v>
      </c>
      <c r="E120">
        <v>4384.8100000000004</v>
      </c>
      <c r="F120">
        <v>4387.16</v>
      </c>
      <c r="G120">
        <v>2919940000</v>
      </c>
    </row>
    <row r="121" spans="1:7" x14ac:dyDescent="0.25">
      <c r="A121" s="4">
        <v>44407</v>
      </c>
      <c r="B121" s="4" t="s">
        <v>8</v>
      </c>
      <c r="C121">
        <v>4395.12</v>
      </c>
      <c r="D121">
        <v>4412.25</v>
      </c>
      <c r="E121">
        <v>4389.6499999999996</v>
      </c>
      <c r="F121">
        <v>4395.26</v>
      </c>
      <c r="G121">
        <v>2861600000</v>
      </c>
    </row>
    <row r="122" spans="1:7" x14ac:dyDescent="0.25">
      <c r="A122" s="4">
        <v>44406</v>
      </c>
      <c r="B122" s="4" t="s">
        <v>8</v>
      </c>
      <c r="C122">
        <v>4403.59</v>
      </c>
      <c r="D122">
        <v>4429.97</v>
      </c>
      <c r="E122">
        <v>4403.59</v>
      </c>
      <c r="F122">
        <v>4419.1499999999996</v>
      </c>
      <c r="G122">
        <v>2815510000</v>
      </c>
    </row>
    <row r="123" spans="1:7" x14ac:dyDescent="0.25">
      <c r="A123" s="4">
        <v>44405</v>
      </c>
      <c r="B123" s="4" t="s">
        <v>8</v>
      </c>
      <c r="C123">
        <v>4402.95</v>
      </c>
      <c r="D123">
        <v>4415.47</v>
      </c>
      <c r="E123">
        <v>4387.01</v>
      </c>
      <c r="F123">
        <v>4400.6400000000003</v>
      </c>
      <c r="G123">
        <v>3215130000</v>
      </c>
    </row>
    <row r="124" spans="1:7" x14ac:dyDescent="0.25">
      <c r="A124" s="4">
        <v>44404</v>
      </c>
      <c r="B124" s="4" t="s">
        <v>8</v>
      </c>
      <c r="C124">
        <v>4416.38</v>
      </c>
      <c r="D124">
        <v>4416.38</v>
      </c>
      <c r="E124">
        <v>4372.51</v>
      </c>
      <c r="F124">
        <v>4401.46</v>
      </c>
      <c r="G124">
        <v>3381080000</v>
      </c>
    </row>
    <row r="125" spans="1:7" x14ac:dyDescent="0.25">
      <c r="A125" s="4">
        <v>44403</v>
      </c>
      <c r="B125" s="4" t="s">
        <v>8</v>
      </c>
      <c r="C125">
        <v>4409.58</v>
      </c>
      <c r="D125">
        <v>4422.7299999999996</v>
      </c>
      <c r="E125">
        <v>4405.45</v>
      </c>
      <c r="F125">
        <v>4422.3</v>
      </c>
      <c r="G125">
        <v>2679110000</v>
      </c>
    </row>
    <row r="126" spans="1:7" x14ac:dyDescent="0.25">
      <c r="A126" s="4">
        <v>44400</v>
      </c>
      <c r="B126" s="4" t="s">
        <v>8</v>
      </c>
      <c r="C126">
        <v>4381.2</v>
      </c>
      <c r="D126">
        <v>4415.18</v>
      </c>
      <c r="E126">
        <v>4381.2</v>
      </c>
      <c r="F126">
        <v>4411.79</v>
      </c>
      <c r="G126">
        <v>3490730000</v>
      </c>
    </row>
    <row r="127" spans="1:7" x14ac:dyDescent="0.25">
      <c r="A127" s="4">
        <v>44399</v>
      </c>
      <c r="B127" s="4" t="s">
        <v>8</v>
      </c>
      <c r="C127">
        <v>4361.2700000000004</v>
      </c>
      <c r="D127">
        <v>4369.87</v>
      </c>
      <c r="E127">
        <v>4350.0600000000004</v>
      </c>
      <c r="F127">
        <v>4367.4799999999996</v>
      </c>
      <c r="G127">
        <v>2907910000</v>
      </c>
    </row>
    <row r="128" spans="1:7" x14ac:dyDescent="0.25">
      <c r="A128" s="4">
        <v>44398</v>
      </c>
      <c r="B128" s="4" t="s">
        <v>8</v>
      </c>
      <c r="C128">
        <v>4331.13</v>
      </c>
      <c r="D128">
        <v>4359.7</v>
      </c>
      <c r="E128">
        <v>4331.13</v>
      </c>
      <c r="F128">
        <v>4358.6899999999996</v>
      </c>
      <c r="G128">
        <v>3078550000</v>
      </c>
    </row>
    <row r="129" spans="1:7" x14ac:dyDescent="0.25">
      <c r="A129" s="4">
        <v>44397</v>
      </c>
      <c r="B129" s="4" t="s">
        <v>8</v>
      </c>
      <c r="C129">
        <v>4265.1099999999997</v>
      </c>
      <c r="D129">
        <v>4336.84</v>
      </c>
      <c r="E129">
        <v>4262.05</v>
      </c>
      <c r="F129">
        <v>4323.0600000000004</v>
      </c>
      <c r="G129">
        <v>3634190000</v>
      </c>
    </row>
    <row r="130" spans="1:7" x14ac:dyDescent="0.25">
      <c r="A130" s="4">
        <v>44396</v>
      </c>
      <c r="B130" s="4" t="s">
        <v>8</v>
      </c>
      <c r="C130">
        <v>4296.3999999999996</v>
      </c>
      <c r="D130">
        <v>4296.3999999999996</v>
      </c>
      <c r="E130">
        <v>4233.13</v>
      </c>
      <c r="F130">
        <v>4258.49</v>
      </c>
      <c r="G130">
        <v>4155790000</v>
      </c>
    </row>
    <row r="131" spans="1:7" x14ac:dyDescent="0.25">
      <c r="A131" s="4">
        <v>44393</v>
      </c>
      <c r="B131" s="4" t="s">
        <v>8</v>
      </c>
      <c r="C131">
        <v>4367.43</v>
      </c>
      <c r="D131">
        <v>4375.09</v>
      </c>
      <c r="E131">
        <v>4322.53</v>
      </c>
      <c r="F131">
        <v>4327.16</v>
      </c>
      <c r="G131">
        <v>3165160000</v>
      </c>
    </row>
    <row r="132" spans="1:7" x14ac:dyDescent="0.25">
      <c r="A132" s="4">
        <v>44392</v>
      </c>
      <c r="B132" s="4" t="s">
        <v>8</v>
      </c>
      <c r="C132">
        <v>4369.0200000000004</v>
      </c>
      <c r="D132">
        <v>4369.0200000000004</v>
      </c>
      <c r="E132">
        <v>4340.7</v>
      </c>
      <c r="F132">
        <v>4360.03</v>
      </c>
      <c r="G132">
        <v>3226930000</v>
      </c>
    </row>
    <row r="133" spans="1:7" x14ac:dyDescent="0.25">
      <c r="A133" s="4">
        <v>44391</v>
      </c>
      <c r="B133" s="4" t="s">
        <v>8</v>
      </c>
      <c r="C133">
        <v>4380.1099999999997</v>
      </c>
      <c r="D133">
        <v>4393.68</v>
      </c>
      <c r="E133">
        <v>4362.3599999999997</v>
      </c>
      <c r="F133">
        <v>4374.3</v>
      </c>
      <c r="G133">
        <v>3213870000</v>
      </c>
    </row>
    <row r="134" spans="1:7" x14ac:dyDescent="0.25">
      <c r="A134" s="4">
        <v>44390</v>
      </c>
      <c r="B134" s="4" t="s">
        <v>8</v>
      </c>
      <c r="C134">
        <v>4381.07</v>
      </c>
      <c r="D134">
        <v>4392.37</v>
      </c>
      <c r="E134">
        <v>4366.92</v>
      </c>
      <c r="F134">
        <v>4369.21</v>
      </c>
      <c r="G134">
        <v>3166900000</v>
      </c>
    </row>
    <row r="135" spans="1:7" x14ac:dyDescent="0.25">
      <c r="A135" s="4">
        <v>44389</v>
      </c>
      <c r="B135" s="4" t="s">
        <v>8</v>
      </c>
      <c r="C135">
        <v>4372.41</v>
      </c>
      <c r="D135">
        <v>4386.68</v>
      </c>
      <c r="E135">
        <v>4364.03</v>
      </c>
      <c r="F135">
        <v>4384.63</v>
      </c>
      <c r="G135">
        <v>2983980000</v>
      </c>
    </row>
    <row r="136" spans="1:7" x14ac:dyDescent="0.25">
      <c r="A136" s="4">
        <v>44386</v>
      </c>
      <c r="B136" s="4" t="s">
        <v>8</v>
      </c>
      <c r="C136">
        <v>4329.38</v>
      </c>
      <c r="D136">
        <v>4371.6000000000004</v>
      </c>
      <c r="E136">
        <v>4329.38</v>
      </c>
      <c r="F136">
        <v>4369.55</v>
      </c>
      <c r="G136">
        <v>2738280000</v>
      </c>
    </row>
    <row r="137" spans="1:7" x14ac:dyDescent="0.25">
      <c r="A137" s="4">
        <v>44385</v>
      </c>
      <c r="B137" s="4" t="s">
        <v>8</v>
      </c>
      <c r="C137">
        <v>4321.07</v>
      </c>
      <c r="D137">
        <v>4330.88</v>
      </c>
      <c r="E137">
        <v>4289.37</v>
      </c>
      <c r="F137">
        <v>4320.82</v>
      </c>
      <c r="G137">
        <v>3393780000</v>
      </c>
    </row>
    <row r="138" spans="1:7" x14ac:dyDescent="0.25">
      <c r="A138" s="4">
        <v>44384</v>
      </c>
      <c r="B138" s="4" t="s">
        <v>8</v>
      </c>
      <c r="C138">
        <v>4351.01</v>
      </c>
      <c r="D138">
        <v>4361.88</v>
      </c>
      <c r="E138">
        <v>4329.79</v>
      </c>
      <c r="F138">
        <v>4358.13</v>
      </c>
      <c r="G138">
        <v>3243900000</v>
      </c>
    </row>
    <row r="139" spans="1:7" x14ac:dyDescent="0.25">
      <c r="A139" s="4">
        <v>44383</v>
      </c>
      <c r="B139" s="4" t="s">
        <v>8</v>
      </c>
      <c r="C139">
        <v>4356.46</v>
      </c>
      <c r="D139">
        <v>4356.46</v>
      </c>
      <c r="E139">
        <v>4314.37</v>
      </c>
      <c r="F139">
        <v>4343.54</v>
      </c>
      <c r="G139">
        <v>3437900000</v>
      </c>
    </row>
    <row r="140" spans="1:7" x14ac:dyDescent="0.25">
      <c r="A140" s="4">
        <v>44379</v>
      </c>
      <c r="B140" s="4" t="s">
        <v>8</v>
      </c>
      <c r="C140">
        <v>4326.6000000000004</v>
      </c>
      <c r="D140">
        <v>4355.43</v>
      </c>
      <c r="E140">
        <v>4326.6000000000004</v>
      </c>
      <c r="F140">
        <v>4352.34</v>
      </c>
      <c r="G140">
        <v>2628550000</v>
      </c>
    </row>
    <row r="141" spans="1:7" x14ac:dyDescent="0.25">
      <c r="A141" s="4">
        <v>44378</v>
      </c>
      <c r="B141" s="4" t="s">
        <v>8</v>
      </c>
      <c r="C141">
        <v>4300.7299999999996</v>
      </c>
      <c r="D141">
        <v>4320.66</v>
      </c>
      <c r="E141">
        <v>4300.7299999999996</v>
      </c>
      <c r="F141">
        <v>4319.9399999999996</v>
      </c>
      <c r="G141">
        <v>3077580000</v>
      </c>
    </row>
    <row r="142" spans="1:7" x14ac:dyDescent="0.25">
      <c r="A142" s="4">
        <v>44377</v>
      </c>
      <c r="B142" s="4" t="s">
        <v>8</v>
      </c>
      <c r="C142">
        <v>4290.6499999999996</v>
      </c>
      <c r="D142">
        <v>4302.43</v>
      </c>
      <c r="E142">
        <v>4287.96</v>
      </c>
      <c r="F142">
        <v>4297.5</v>
      </c>
      <c r="G142">
        <v>3687880000</v>
      </c>
    </row>
    <row r="143" spans="1:7" x14ac:dyDescent="0.25">
      <c r="A143" s="4">
        <v>44376</v>
      </c>
      <c r="B143" s="4" t="s">
        <v>8</v>
      </c>
      <c r="C143">
        <v>4293.21</v>
      </c>
      <c r="D143">
        <v>4300.5200000000004</v>
      </c>
      <c r="E143">
        <v>4287.04</v>
      </c>
      <c r="F143">
        <v>4291.8</v>
      </c>
      <c r="G143">
        <v>3049560000</v>
      </c>
    </row>
    <row r="144" spans="1:7" x14ac:dyDescent="0.25">
      <c r="A144" s="4">
        <v>44375</v>
      </c>
      <c r="B144" s="4" t="s">
        <v>8</v>
      </c>
      <c r="C144">
        <v>4284.8999999999996</v>
      </c>
      <c r="D144">
        <v>4292.1400000000003</v>
      </c>
      <c r="E144">
        <v>4274.67</v>
      </c>
      <c r="F144">
        <v>4290.6099999999997</v>
      </c>
      <c r="G144">
        <v>3415610000</v>
      </c>
    </row>
    <row r="145" spans="1:7" x14ac:dyDescent="0.25">
      <c r="A145" s="4">
        <v>44372</v>
      </c>
      <c r="B145" s="4" t="s">
        <v>8</v>
      </c>
      <c r="C145">
        <v>4274.45</v>
      </c>
      <c r="D145">
        <v>4286.12</v>
      </c>
      <c r="E145">
        <v>4271.16</v>
      </c>
      <c r="F145">
        <v>4280.7</v>
      </c>
      <c r="G145">
        <v>6248390000</v>
      </c>
    </row>
    <row r="146" spans="1:7" x14ac:dyDescent="0.25">
      <c r="A146" s="4">
        <v>44371</v>
      </c>
      <c r="B146" s="4" t="s">
        <v>8</v>
      </c>
      <c r="C146">
        <v>4256.97</v>
      </c>
      <c r="D146">
        <v>4271.28</v>
      </c>
      <c r="E146">
        <v>4256.97</v>
      </c>
      <c r="F146">
        <v>4266.49</v>
      </c>
      <c r="G146">
        <v>3141680000</v>
      </c>
    </row>
    <row r="147" spans="1:7" x14ac:dyDescent="0.25">
      <c r="A147" s="4">
        <v>44370</v>
      </c>
      <c r="B147" s="4" t="s">
        <v>8</v>
      </c>
      <c r="C147">
        <v>4249.2700000000004</v>
      </c>
      <c r="D147">
        <v>4256.6000000000004</v>
      </c>
      <c r="E147">
        <v>4241.43</v>
      </c>
      <c r="F147">
        <v>4241.84</v>
      </c>
      <c r="G147">
        <v>3172440000</v>
      </c>
    </row>
    <row r="148" spans="1:7" x14ac:dyDescent="0.25">
      <c r="A148" s="4">
        <v>44369</v>
      </c>
      <c r="B148" s="4" t="s">
        <v>8</v>
      </c>
      <c r="C148">
        <v>4224.6099999999997</v>
      </c>
      <c r="D148">
        <v>4255.84</v>
      </c>
      <c r="E148">
        <v>4217.2700000000004</v>
      </c>
      <c r="F148">
        <v>4246.4399999999996</v>
      </c>
      <c r="G148">
        <v>3208760000</v>
      </c>
    </row>
    <row r="149" spans="1:7" x14ac:dyDescent="0.25">
      <c r="A149" s="4">
        <v>44368</v>
      </c>
      <c r="B149" s="4" t="s">
        <v>8</v>
      </c>
      <c r="C149">
        <v>4173.3999999999996</v>
      </c>
      <c r="D149">
        <v>4226.24</v>
      </c>
      <c r="E149">
        <v>4173.3999999999996</v>
      </c>
      <c r="F149">
        <v>4224.79</v>
      </c>
      <c r="G149">
        <v>3391740000</v>
      </c>
    </row>
    <row r="150" spans="1:7" x14ac:dyDescent="0.25">
      <c r="A150" s="4">
        <v>44365</v>
      </c>
      <c r="B150" s="4" t="s">
        <v>8</v>
      </c>
      <c r="C150">
        <v>4204.78</v>
      </c>
      <c r="D150">
        <v>4204.78</v>
      </c>
      <c r="E150">
        <v>4164.3999999999996</v>
      </c>
      <c r="F150">
        <v>4166.45</v>
      </c>
      <c r="G150">
        <v>6084980000</v>
      </c>
    </row>
    <row r="151" spans="1:7" x14ac:dyDescent="0.25">
      <c r="A151" s="4">
        <v>44364</v>
      </c>
      <c r="B151" s="4" t="s">
        <v>8</v>
      </c>
      <c r="C151">
        <v>4220.37</v>
      </c>
      <c r="D151">
        <v>4232.29</v>
      </c>
      <c r="E151">
        <v>4196.05</v>
      </c>
      <c r="F151">
        <v>4221.8599999999997</v>
      </c>
      <c r="G151">
        <v>3952110000</v>
      </c>
    </row>
    <row r="152" spans="1:7" x14ac:dyDescent="0.25">
      <c r="A152" s="4">
        <v>44363</v>
      </c>
      <c r="B152" s="4" t="s">
        <v>8</v>
      </c>
      <c r="C152">
        <v>4248.87</v>
      </c>
      <c r="D152">
        <v>4251.8900000000003</v>
      </c>
      <c r="E152">
        <v>4202.45</v>
      </c>
      <c r="F152">
        <v>4223.7</v>
      </c>
      <c r="G152">
        <v>3722050000</v>
      </c>
    </row>
    <row r="153" spans="1:7" x14ac:dyDescent="0.25">
      <c r="A153" s="4">
        <v>44362</v>
      </c>
      <c r="B153" s="4" t="s">
        <v>8</v>
      </c>
      <c r="C153">
        <v>4255.28</v>
      </c>
      <c r="D153">
        <v>4257.16</v>
      </c>
      <c r="E153">
        <v>4238.3500000000004</v>
      </c>
      <c r="F153">
        <v>4246.59</v>
      </c>
      <c r="G153">
        <v>3578450000</v>
      </c>
    </row>
    <row r="154" spans="1:7" x14ac:dyDescent="0.25">
      <c r="A154" s="4">
        <v>44361</v>
      </c>
      <c r="B154" s="4" t="s">
        <v>8</v>
      </c>
      <c r="C154">
        <v>4248.3100000000004</v>
      </c>
      <c r="D154">
        <v>4255.59</v>
      </c>
      <c r="E154">
        <v>4234.07</v>
      </c>
      <c r="F154">
        <v>4255.1499999999996</v>
      </c>
      <c r="G154">
        <v>3612050000</v>
      </c>
    </row>
    <row r="155" spans="1:7" x14ac:dyDescent="0.25">
      <c r="A155" s="4">
        <v>44358</v>
      </c>
      <c r="B155" s="4" t="s">
        <v>8</v>
      </c>
      <c r="C155">
        <v>4242.8999999999996</v>
      </c>
      <c r="D155">
        <v>4248.38</v>
      </c>
      <c r="E155">
        <v>4232.25</v>
      </c>
      <c r="F155">
        <v>4247.4399999999996</v>
      </c>
      <c r="G155">
        <v>3204280000</v>
      </c>
    </row>
    <row r="156" spans="1:7" x14ac:dyDescent="0.25">
      <c r="A156" s="4">
        <v>44357</v>
      </c>
      <c r="B156" s="4" t="s">
        <v>8</v>
      </c>
      <c r="C156">
        <v>4228.5600000000004</v>
      </c>
      <c r="D156">
        <v>4249.74</v>
      </c>
      <c r="E156">
        <v>4220.34</v>
      </c>
      <c r="F156">
        <v>4239.18</v>
      </c>
      <c r="G156">
        <v>3502480000</v>
      </c>
    </row>
    <row r="157" spans="1:7" x14ac:dyDescent="0.25">
      <c r="A157" s="4">
        <v>44356</v>
      </c>
      <c r="B157" s="4" t="s">
        <v>8</v>
      </c>
      <c r="C157">
        <v>4232.99</v>
      </c>
      <c r="D157">
        <v>4237.09</v>
      </c>
      <c r="E157">
        <v>4218.74</v>
      </c>
      <c r="F157">
        <v>4219.55</v>
      </c>
      <c r="G157">
        <v>3902870000</v>
      </c>
    </row>
    <row r="158" spans="1:7" x14ac:dyDescent="0.25">
      <c r="A158" s="4">
        <v>44355</v>
      </c>
      <c r="B158" s="4" t="s">
        <v>8</v>
      </c>
      <c r="C158">
        <v>4233.8100000000004</v>
      </c>
      <c r="D158">
        <v>4236.74</v>
      </c>
      <c r="E158">
        <v>4208.41</v>
      </c>
      <c r="F158">
        <v>4227.26</v>
      </c>
      <c r="G158">
        <v>3943870000</v>
      </c>
    </row>
    <row r="159" spans="1:7" x14ac:dyDescent="0.25">
      <c r="A159" s="4">
        <v>44354</v>
      </c>
      <c r="B159" s="4" t="s">
        <v>8</v>
      </c>
      <c r="C159">
        <v>4229.34</v>
      </c>
      <c r="D159">
        <v>4232.34</v>
      </c>
      <c r="E159">
        <v>4215.66</v>
      </c>
      <c r="F159">
        <v>4226.5200000000004</v>
      </c>
      <c r="G159">
        <v>3835570000</v>
      </c>
    </row>
    <row r="160" spans="1:7" x14ac:dyDescent="0.25">
      <c r="A160" s="4">
        <v>44351</v>
      </c>
      <c r="B160" s="4" t="s">
        <v>8</v>
      </c>
      <c r="C160">
        <v>4206.05</v>
      </c>
      <c r="D160">
        <v>4233.45</v>
      </c>
      <c r="E160">
        <v>4206.05</v>
      </c>
      <c r="F160">
        <v>4229.8900000000003</v>
      </c>
      <c r="G160">
        <v>3487070000</v>
      </c>
    </row>
    <row r="161" spans="1:7" x14ac:dyDescent="0.25">
      <c r="A161" s="4">
        <v>44350</v>
      </c>
      <c r="B161" s="4" t="s">
        <v>8</v>
      </c>
      <c r="C161">
        <v>4191.43</v>
      </c>
      <c r="D161">
        <v>4204.3900000000003</v>
      </c>
      <c r="E161">
        <v>4167.93</v>
      </c>
      <c r="F161">
        <v>4192.8500000000004</v>
      </c>
      <c r="G161">
        <v>4579450000</v>
      </c>
    </row>
    <row r="162" spans="1:7" x14ac:dyDescent="0.25">
      <c r="A162" s="4">
        <v>44349</v>
      </c>
      <c r="B162" s="4" t="s">
        <v>8</v>
      </c>
      <c r="C162">
        <v>4206.82</v>
      </c>
      <c r="D162">
        <v>4217.37</v>
      </c>
      <c r="E162">
        <v>4198.2700000000004</v>
      </c>
      <c r="F162">
        <v>4208.12</v>
      </c>
      <c r="G162">
        <v>4860930000</v>
      </c>
    </row>
    <row r="163" spans="1:7" x14ac:dyDescent="0.25">
      <c r="A163" s="4">
        <v>44348</v>
      </c>
      <c r="B163" s="4" t="s">
        <v>8</v>
      </c>
      <c r="C163">
        <v>4216.5200000000004</v>
      </c>
      <c r="D163">
        <v>4234.12</v>
      </c>
      <c r="E163">
        <v>4197.59</v>
      </c>
      <c r="F163">
        <v>4202.04</v>
      </c>
      <c r="G163">
        <v>4122960000</v>
      </c>
    </row>
    <row r="164" spans="1:7" x14ac:dyDescent="0.25">
      <c r="A164" s="4">
        <v>44344</v>
      </c>
      <c r="B164" s="4" t="s">
        <v>8</v>
      </c>
      <c r="C164">
        <v>4210.7700000000004</v>
      </c>
      <c r="D164">
        <v>4218.3599999999997</v>
      </c>
      <c r="E164">
        <v>4203.57</v>
      </c>
      <c r="F164">
        <v>4204.1099999999997</v>
      </c>
      <c r="G164">
        <v>4199270000</v>
      </c>
    </row>
    <row r="165" spans="1:7" x14ac:dyDescent="0.25">
      <c r="A165" s="4">
        <v>44343</v>
      </c>
      <c r="B165" s="4" t="s">
        <v>8</v>
      </c>
      <c r="C165">
        <v>4201.9399999999996</v>
      </c>
      <c r="D165">
        <v>4213.38</v>
      </c>
      <c r="E165">
        <v>4197.78</v>
      </c>
      <c r="F165">
        <v>4200.88</v>
      </c>
      <c r="G165">
        <v>5201110000</v>
      </c>
    </row>
    <row r="166" spans="1:7" x14ac:dyDescent="0.25">
      <c r="A166" s="4">
        <v>44342</v>
      </c>
      <c r="B166" s="4" t="s">
        <v>8</v>
      </c>
      <c r="C166">
        <v>4191.59</v>
      </c>
      <c r="D166">
        <v>4202.6099999999997</v>
      </c>
      <c r="E166">
        <v>4184.1099999999997</v>
      </c>
      <c r="F166">
        <v>4195.99</v>
      </c>
      <c r="G166">
        <v>3674490000</v>
      </c>
    </row>
    <row r="167" spans="1:7" x14ac:dyDescent="0.25">
      <c r="A167" s="4">
        <v>44341</v>
      </c>
      <c r="B167" s="4" t="s">
        <v>8</v>
      </c>
      <c r="C167">
        <v>4205.9399999999996</v>
      </c>
      <c r="D167">
        <v>4213.42</v>
      </c>
      <c r="E167">
        <v>4182.5200000000004</v>
      </c>
      <c r="F167">
        <v>4188.13</v>
      </c>
      <c r="G167">
        <v>3420870000</v>
      </c>
    </row>
    <row r="168" spans="1:7" x14ac:dyDescent="0.25">
      <c r="A168" s="4">
        <v>44340</v>
      </c>
      <c r="B168" s="4" t="s">
        <v>8</v>
      </c>
      <c r="C168">
        <v>4170.16</v>
      </c>
      <c r="D168">
        <v>4209.5200000000004</v>
      </c>
      <c r="E168">
        <v>4170.16</v>
      </c>
      <c r="F168">
        <v>4197.05</v>
      </c>
      <c r="G168">
        <v>2947400000</v>
      </c>
    </row>
    <row r="169" spans="1:7" x14ac:dyDescent="0.25">
      <c r="A169" s="4">
        <v>44337</v>
      </c>
      <c r="B169" s="4" t="s">
        <v>8</v>
      </c>
      <c r="C169">
        <v>4168.6099999999997</v>
      </c>
      <c r="D169">
        <v>4188.72</v>
      </c>
      <c r="E169">
        <v>4151.72</v>
      </c>
      <c r="F169">
        <v>4155.8599999999997</v>
      </c>
      <c r="G169">
        <v>3344620000</v>
      </c>
    </row>
    <row r="170" spans="1:7" x14ac:dyDescent="0.25">
      <c r="A170" s="4">
        <v>44336</v>
      </c>
      <c r="B170" s="4" t="s">
        <v>8</v>
      </c>
      <c r="C170">
        <v>4121.97</v>
      </c>
      <c r="D170">
        <v>4172.8</v>
      </c>
      <c r="E170">
        <v>4121.97</v>
      </c>
      <c r="F170">
        <v>4159.12</v>
      </c>
      <c r="G170">
        <v>3019060000</v>
      </c>
    </row>
    <row r="171" spans="1:7" x14ac:dyDescent="0.25">
      <c r="A171" s="4">
        <v>44335</v>
      </c>
      <c r="B171" s="4" t="s">
        <v>8</v>
      </c>
      <c r="C171">
        <v>4098.45</v>
      </c>
      <c r="D171">
        <v>4116.93</v>
      </c>
      <c r="E171">
        <v>4061.41</v>
      </c>
      <c r="F171">
        <v>4115.68</v>
      </c>
      <c r="G171">
        <v>3485550000</v>
      </c>
    </row>
    <row r="172" spans="1:7" x14ac:dyDescent="0.25">
      <c r="A172" s="4">
        <v>44334</v>
      </c>
      <c r="B172" s="4" t="s">
        <v>8</v>
      </c>
      <c r="C172">
        <v>4165.9399999999996</v>
      </c>
      <c r="D172">
        <v>4169.1499999999996</v>
      </c>
      <c r="E172">
        <v>4125.99</v>
      </c>
      <c r="F172">
        <v>4127.83</v>
      </c>
      <c r="G172">
        <v>3559790000</v>
      </c>
    </row>
    <row r="173" spans="1:7" x14ac:dyDescent="0.25">
      <c r="A173" s="4">
        <v>44333</v>
      </c>
      <c r="B173" s="4" t="s">
        <v>8</v>
      </c>
      <c r="C173">
        <v>4169.92</v>
      </c>
      <c r="D173">
        <v>4171.92</v>
      </c>
      <c r="E173">
        <v>4142.6899999999996</v>
      </c>
      <c r="F173">
        <v>4163.29</v>
      </c>
      <c r="G173">
        <v>3307130000</v>
      </c>
    </row>
    <row r="174" spans="1:7" x14ac:dyDescent="0.25">
      <c r="A174" s="4">
        <v>44330</v>
      </c>
      <c r="B174" s="4" t="s">
        <v>8</v>
      </c>
      <c r="C174">
        <v>4129.58</v>
      </c>
      <c r="D174">
        <v>4183.13</v>
      </c>
      <c r="E174">
        <v>4129.58</v>
      </c>
      <c r="F174">
        <v>4173.8500000000004</v>
      </c>
      <c r="G174">
        <v>3251920000</v>
      </c>
    </row>
    <row r="175" spans="1:7" x14ac:dyDescent="0.25">
      <c r="A175" s="4">
        <v>44329</v>
      </c>
      <c r="B175" s="4" t="s">
        <v>8</v>
      </c>
      <c r="C175">
        <v>4074.99</v>
      </c>
      <c r="D175">
        <v>4131.58</v>
      </c>
      <c r="E175">
        <v>4074.99</v>
      </c>
      <c r="F175">
        <v>4112.5</v>
      </c>
      <c r="G175">
        <v>3687780000</v>
      </c>
    </row>
    <row r="176" spans="1:7" x14ac:dyDescent="0.25">
      <c r="A176" s="4">
        <v>44328</v>
      </c>
      <c r="B176" s="4" t="s">
        <v>8</v>
      </c>
      <c r="C176">
        <v>4130.55</v>
      </c>
      <c r="D176">
        <v>4134.7299999999996</v>
      </c>
      <c r="E176">
        <v>4056.88</v>
      </c>
      <c r="F176">
        <v>4063.04</v>
      </c>
      <c r="G176">
        <v>3735080000</v>
      </c>
    </row>
    <row r="177" spans="1:7" x14ac:dyDescent="0.25">
      <c r="A177" s="4">
        <v>44327</v>
      </c>
      <c r="B177" s="4" t="s">
        <v>8</v>
      </c>
      <c r="C177">
        <v>4150.34</v>
      </c>
      <c r="D177">
        <v>4162.04</v>
      </c>
      <c r="E177">
        <v>4111.53</v>
      </c>
      <c r="F177">
        <v>4152.1000000000004</v>
      </c>
      <c r="G177">
        <v>3593110000</v>
      </c>
    </row>
    <row r="178" spans="1:7" x14ac:dyDescent="0.25">
      <c r="A178" s="4">
        <v>44326</v>
      </c>
      <c r="B178" s="4" t="s">
        <v>8</v>
      </c>
      <c r="C178">
        <v>4228.29</v>
      </c>
      <c r="D178">
        <v>4236.3900000000003</v>
      </c>
      <c r="E178">
        <v>4188.13</v>
      </c>
      <c r="F178">
        <v>4188.43</v>
      </c>
      <c r="G178">
        <v>3678970000</v>
      </c>
    </row>
    <row r="179" spans="1:7" x14ac:dyDescent="0.25">
      <c r="A179" s="4">
        <v>44323</v>
      </c>
      <c r="B179" s="4" t="s">
        <v>8</v>
      </c>
      <c r="C179">
        <v>4210.34</v>
      </c>
      <c r="D179">
        <v>4238.04</v>
      </c>
      <c r="E179">
        <v>4201.6400000000003</v>
      </c>
      <c r="F179">
        <v>4232.6000000000004</v>
      </c>
      <c r="G179">
        <v>4013060000</v>
      </c>
    </row>
    <row r="180" spans="1:7" x14ac:dyDescent="0.25">
      <c r="A180" s="4">
        <v>44322</v>
      </c>
      <c r="B180" s="4" t="s">
        <v>8</v>
      </c>
      <c r="C180">
        <v>4169.1400000000003</v>
      </c>
      <c r="D180">
        <v>4202.7</v>
      </c>
      <c r="E180">
        <v>4147.33</v>
      </c>
      <c r="F180">
        <v>4201.62</v>
      </c>
      <c r="G180">
        <v>4504860000</v>
      </c>
    </row>
    <row r="181" spans="1:7" x14ac:dyDescent="0.25">
      <c r="A181" s="4">
        <v>44321</v>
      </c>
      <c r="B181" s="4" t="s">
        <v>8</v>
      </c>
      <c r="C181">
        <v>4177.0600000000004</v>
      </c>
      <c r="D181">
        <v>4187.72</v>
      </c>
      <c r="E181">
        <v>4160.9399999999996</v>
      </c>
      <c r="F181">
        <v>4167.59</v>
      </c>
      <c r="G181">
        <v>4029050000</v>
      </c>
    </row>
    <row r="182" spans="1:7" x14ac:dyDescent="0.25">
      <c r="A182" s="4">
        <v>44320</v>
      </c>
      <c r="B182" s="4" t="s">
        <v>8</v>
      </c>
      <c r="C182">
        <v>4179.04</v>
      </c>
      <c r="D182">
        <v>4179.04</v>
      </c>
      <c r="E182">
        <v>4128.59</v>
      </c>
      <c r="F182">
        <v>4164.66</v>
      </c>
      <c r="G182">
        <v>4441080000</v>
      </c>
    </row>
    <row r="183" spans="1:7" x14ac:dyDescent="0.25">
      <c r="A183" s="4">
        <v>44319</v>
      </c>
      <c r="B183" s="4" t="s">
        <v>8</v>
      </c>
      <c r="C183">
        <v>4191.9799999999996</v>
      </c>
      <c r="D183">
        <v>4209.3900000000003</v>
      </c>
      <c r="E183">
        <v>4188.03</v>
      </c>
      <c r="F183">
        <v>4192.66</v>
      </c>
      <c r="G183">
        <v>4061170000</v>
      </c>
    </row>
    <row r="184" spans="1:7" x14ac:dyDescent="0.25">
      <c r="A184" s="4">
        <v>44316</v>
      </c>
      <c r="B184" s="4" t="s">
        <v>8</v>
      </c>
      <c r="C184">
        <v>4198.1000000000004</v>
      </c>
      <c r="D184">
        <v>4198.1000000000004</v>
      </c>
      <c r="E184">
        <v>4174.8500000000004</v>
      </c>
      <c r="F184">
        <v>4181.17</v>
      </c>
      <c r="G184">
        <v>4273680000</v>
      </c>
    </row>
    <row r="185" spans="1:7" x14ac:dyDescent="0.25">
      <c r="A185" s="4">
        <v>44315</v>
      </c>
      <c r="B185" s="4" t="s">
        <v>8</v>
      </c>
      <c r="C185">
        <v>4206.1400000000003</v>
      </c>
      <c r="D185">
        <v>4218.78</v>
      </c>
      <c r="E185">
        <v>4176.8100000000004</v>
      </c>
      <c r="F185">
        <v>4211.47</v>
      </c>
      <c r="G185">
        <v>4288940000</v>
      </c>
    </row>
    <row r="186" spans="1:7" x14ac:dyDescent="0.25">
      <c r="A186" s="4">
        <v>44314</v>
      </c>
      <c r="B186" s="4" t="s">
        <v>8</v>
      </c>
      <c r="C186">
        <v>4185.1400000000003</v>
      </c>
      <c r="D186">
        <v>4201.53</v>
      </c>
      <c r="E186">
        <v>4181.78</v>
      </c>
      <c r="F186">
        <v>4183.18</v>
      </c>
      <c r="G186">
        <v>3772390000</v>
      </c>
    </row>
    <row r="187" spans="1:7" x14ac:dyDescent="0.25">
      <c r="A187" s="4">
        <v>44313</v>
      </c>
      <c r="B187" s="4" t="s">
        <v>8</v>
      </c>
      <c r="C187">
        <v>4188.25</v>
      </c>
      <c r="D187">
        <v>4193.3500000000004</v>
      </c>
      <c r="E187">
        <v>4176.22</v>
      </c>
      <c r="F187">
        <v>4186.72</v>
      </c>
      <c r="G187">
        <v>3703240000</v>
      </c>
    </row>
    <row r="188" spans="1:7" x14ac:dyDescent="0.25">
      <c r="A188" s="4">
        <v>44312</v>
      </c>
      <c r="B188" s="4" t="s">
        <v>8</v>
      </c>
      <c r="C188">
        <v>4185.03</v>
      </c>
      <c r="D188">
        <v>4194.1899999999996</v>
      </c>
      <c r="E188">
        <v>4182.3599999999997</v>
      </c>
      <c r="F188">
        <v>4187.62</v>
      </c>
      <c r="G188">
        <v>3738920000</v>
      </c>
    </row>
    <row r="189" spans="1:7" x14ac:dyDescent="0.25">
      <c r="A189" s="4">
        <v>44309</v>
      </c>
      <c r="B189" s="4" t="s">
        <v>8</v>
      </c>
      <c r="C189">
        <v>4138.78</v>
      </c>
      <c r="D189">
        <v>4194.17</v>
      </c>
      <c r="E189">
        <v>4138.78</v>
      </c>
      <c r="F189">
        <v>4180.17</v>
      </c>
      <c r="G189">
        <v>3568080000</v>
      </c>
    </row>
    <row r="190" spans="1:7" x14ac:dyDescent="0.25">
      <c r="A190" s="4">
        <v>44308</v>
      </c>
      <c r="B190" s="4" t="s">
        <v>8</v>
      </c>
      <c r="C190">
        <v>4170.46</v>
      </c>
      <c r="D190">
        <v>4179.57</v>
      </c>
      <c r="E190">
        <v>4123.6899999999996</v>
      </c>
      <c r="F190">
        <v>4134.9799999999996</v>
      </c>
      <c r="G190">
        <v>4235040000</v>
      </c>
    </row>
    <row r="191" spans="1:7" x14ac:dyDescent="0.25">
      <c r="A191" s="4">
        <v>44307</v>
      </c>
      <c r="B191" s="4" t="s">
        <v>8</v>
      </c>
      <c r="C191">
        <v>4128.42</v>
      </c>
      <c r="D191">
        <v>4175.0200000000004</v>
      </c>
      <c r="E191">
        <v>4126.3500000000004</v>
      </c>
      <c r="F191">
        <v>4173.42</v>
      </c>
      <c r="G191">
        <v>3865820000</v>
      </c>
    </row>
    <row r="192" spans="1:7" x14ac:dyDescent="0.25">
      <c r="A192" s="4">
        <v>44306</v>
      </c>
      <c r="B192" s="4" t="s">
        <v>8</v>
      </c>
      <c r="C192">
        <v>4159.18</v>
      </c>
      <c r="D192">
        <v>4159.18</v>
      </c>
      <c r="E192">
        <v>4118.38</v>
      </c>
      <c r="F192">
        <v>4134.9399999999996</v>
      </c>
      <c r="G192">
        <v>4338230000</v>
      </c>
    </row>
    <row r="193" spans="1:7" x14ac:dyDescent="0.25">
      <c r="A193" s="4">
        <v>44305</v>
      </c>
      <c r="B193" s="4" t="s">
        <v>8</v>
      </c>
      <c r="C193">
        <v>4179.8</v>
      </c>
      <c r="D193">
        <v>4180.8100000000004</v>
      </c>
      <c r="E193">
        <v>4150.47</v>
      </c>
      <c r="F193">
        <v>4163.26</v>
      </c>
      <c r="G193">
        <v>3788020000</v>
      </c>
    </row>
    <row r="194" spans="1:7" x14ac:dyDescent="0.25">
      <c r="A194" s="4">
        <v>44302</v>
      </c>
      <c r="B194" s="4" t="s">
        <v>8</v>
      </c>
      <c r="C194">
        <v>4174.1400000000003</v>
      </c>
      <c r="D194">
        <v>4191.3100000000004</v>
      </c>
      <c r="E194">
        <v>4170.75</v>
      </c>
      <c r="F194">
        <v>4185.47</v>
      </c>
      <c r="G194">
        <v>4157430000</v>
      </c>
    </row>
    <row r="195" spans="1:7" x14ac:dyDescent="0.25">
      <c r="A195" s="4">
        <v>44301</v>
      </c>
      <c r="B195" s="4" t="s">
        <v>8</v>
      </c>
      <c r="C195">
        <v>4139.76</v>
      </c>
      <c r="D195">
        <v>4173.49</v>
      </c>
      <c r="E195">
        <v>4139.76</v>
      </c>
      <c r="F195">
        <v>4170.42</v>
      </c>
      <c r="G195">
        <v>4027680000</v>
      </c>
    </row>
    <row r="196" spans="1:7" x14ac:dyDescent="0.25">
      <c r="A196" s="4">
        <v>44300</v>
      </c>
      <c r="B196" s="4" t="s">
        <v>8</v>
      </c>
      <c r="C196">
        <v>4141.58</v>
      </c>
      <c r="D196">
        <v>4151.6899999999996</v>
      </c>
      <c r="E196">
        <v>4120.87</v>
      </c>
      <c r="F196">
        <v>4124.66</v>
      </c>
      <c r="G196">
        <v>3976540000</v>
      </c>
    </row>
    <row r="197" spans="1:7" x14ac:dyDescent="0.25">
      <c r="A197" s="4">
        <v>44299</v>
      </c>
      <c r="B197" s="4" t="s">
        <v>8</v>
      </c>
      <c r="C197">
        <v>4130.1000000000004</v>
      </c>
      <c r="D197">
        <v>4148</v>
      </c>
      <c r="E197">
        <v>4124.43</v>
      </c>
      <c r="F197">
        <v>4141.59</v>
      </c>
      <c r="G197">
        <v>3728440000</v>
      </c>
    </row>
    <row r="198" spans="1:7" x14ac:dyDescent="0.25">
      <c r="A198" s="4">
        <v>44298</v>
      </c>
      <c r="B198" s="4" t="s">
        <v>8</v>
      </c>
      <c r="C198">
        <v>4124.71</v>
      </c>
      <c r="D198">
        <v>4131.76</v>
      </c>
      <c r="E198">
        <v>4114.82</v>
      </c>
      <c r="F198">
        <v>4127.99</v>
      </c>
      <c r="G198">
        <v>3578500000</v>
      </c>
    </row>
    <row r="199" spans="1:7" x14ac:dyDescent="0.25">
      <c r="A199" s="4">
        <v>44295</v>
      </c>
      <c r="B199" s="4" t="s">
        <v>8</v>
      </c>
      <c r="C199">
        <v>4096.1099999999997</v>
      </c>
      <c r="D199">
        <v>4129.4799999999996</v>
      </c>
      <c r="E199">
        <v>4095.51</v>
      </c>
      <c r="F199">
        <v>4128.8</v>
      </c>
      <c r="G199">
        <v>3634910000</v>
      </c>
    </row>
    <row r="200" spans="1:7" x14ac:dyDescent="0.25">
      <c r="A200" s="4">
        <v>44294</v>
      </c>
      <c r="B200" s="4" t="s">
        <v>8</v>
      </c>
      <c r="C200">
        <v>4089.95</v>
      </c>
      <c r="D200">
        <v>4098.1899999999996</v>
      </c>
      <c r="E200">
        <v>4082.54</v>
      </c>
      <c r="F200">
        <v>4097.17</v>
      </c>
      <c r="G200">
        <v>3901910000</v>
      </c>
    </row>
    <row r="201" spans="1:7" x14ac:dyDescent="0.25">
      <c r="A201" s="4">
        <v>44293</v>
      </c>
      <c r="B201" s="4" t="s">
        <v>8</v>
      </c>
      <c r="C201">
        <v>4074.29</v>
      </c>
      <c r="D201">
        <v>4083.13</v>
      </c>
      <c r="E201">
        <v>4068.31</v>
      </c>
      <c r="F201">
        <v>4079.95</v>
      </c>
      <c r="G201">
        <v>4112640000</v>
      </c>
    </row>
    <row r="202" spans="1:7" x14ac:dyDescent="0.25">
      <c r="A202" s="4">
        <v>44292</v>
      </c>
      <c r="B202" s="4" t="s">
        <v>8</v>
      </c>
      <c r="C202">
        <v>4075.57</v>
      </c>
      <c r="D202">
        <v>4086.23</v>
      </c>
      <c r="E202">
        <v>4068.14</v>
      </c>
      <c r="F202">
        <v>4073.94</v>
      </c>
      <c r="G202">
        <v>4027880000</v>
      </c>
    </row>
    <row r="203" spans="1:7" x14ac:dyDescent="0.25">
      <c r="A203" s="4">
        <v>44291</v>
      </c>
      <c r="B203" s="4" t="s">
        <v>8</v>
      </c>
      <c r="C203">
        <v>4034.44</v>
      </c>
      <c r="D203">
        <v>4083.42</v>
      </c>
      <c r="E203">
        <v>4034.44</v>
      </c>
      <c r="F203">
        <v>4077.91</v>
      </c>
      <c r="G203">
        <v>3999760000</v>
      </c>
    </row>
    <row r="204" spans="1:7" x14ac:dyDescent="0.25">
      <c r="A204" s="4">
        <v>44287</v>
      </c>
      <c r="B204" s="4" t="s">
        <v>8</v>
      </c>
      <c r="C204">
        <v>3992.78</v>
      </c>
      <c r="D204">
        <v>4020.63</v>
      </c>
      <c r="E204">
        <v>3992.78</v>
      </c>
      <c r="F204">
        <v>4019.87</v>
      </c>
      <c r="G204">
        <v>4151240000</v>
      </c>
    </row>
    <row r="205" spans="1:7" x14ac:dyDescent="0.25">
      <c r="A205" s="4">
        <v>44286</v>
      </c>
      <c r="B205" s="4" t="s">
        <v>8</v>
      </c>
      <c r="C205">
        <v>3967.25</v>
      </c>
      <c r="D205">
        <v>3994.41</v>
      </c>
      <c r="E205">
        <v>3966.98</v>
      </c>
      <c r="F205">
        <v>3972.89</v>
      </c>
      <c r="G205">
        <v>4564980000</v>
      </c>
    </row>
    <row r="206" spans="1:7" x14ac:dyDescent="0.25">
      <c r="A206" s="4">
        <v>44285</v>
      </c>
      <c r="B206" s="4" t="s">
        <v>8</v>
      </c>
      <c r="C206">
        <v>3963.34</v>
      </c>
      <c r="D206">
        <v>3968.01</v>
      </c>
      <c r="E206">
        <v>3944.35</v>
      </c>
      <c r="F206">
        <v>3958.55</v>
      </c>
      <c r="G206">
        <v>4103570000</v>
      </c>
    </row>
    <row r="207" spans="1:7" x14ac:dyDescent="0.25">
      <c r="A207" s="4">
        <v>44284</v>
      </c>
      <c r="B207" s="4" t="s">
        <v>8</v>
      </c>
      <c r="C207">
        <v>3969.31</v>
      </c>
      <c r="D207">
        <v>3981.83</v>
      </c>
      <c r="E207">
        <v>3943.25</v>
      </c>
      <c r="F207">
        <v>3971.09</v>
      </c>
      <c r="G207">
        <v>4619840000</v>
      </c>
    </row>
    <row r="208" spans="1:7" x14ac:dyDescent="0.25">
      <c r="A208" s="4">
        <v>44281</v>
      </c>
      <c r="B208" s="4" t="s">
        <v>8</v>
      </c>
      <c r="C208">
        <v>3917.12</v>
      </c>
      <c r="D208">
        <v>3978.19</v>
      </c>
      <c r="E208">
        <v>3917.12</v>
      </c>
      <c r="F208">
        <v>3974.54</v>
      </c>
      <c r="G208">
        <v>5467850000</v>
      </c>
    </row>
    <row r="209" spans="1:7" x14ac:dyDescent="0.25">
      <c r="A209" s="4">
        <v>44280</v>
      </c>
      <c r="B209" s="4" t="s">
        <v>8</v>
      </c>
      <c r="C209">
        <v>3879.34</v>
      </c>
      <c r="D209">
        <v>3919.54</v>
      </c>
      <c r="E209">
        <v>3853.5</v>
      </c>
      <c r="F209">
        <v>3909.52</v>
      </c>
      <c r="G209">
        <v>4940800000</v>
      </c>
    </row>
    <row r="210" spans="1:7" x14ac:dyDescent="0.25">
      <c r="A210" s="4">
        <v>44279</v>
      </c>
      <c r="B210" s="4" t="s">
        <v>8</v>
      </c>
      <c r="C210">
        <v>3919.93</v>
      </c>
      <c r="D210">
        <v>3942.08</v>
      </c>
      <c r="E210">
        <v>3889.07</v>
      </c>
      <c r="F210">
        <v>3889.14</v>
      </c>
      <c r="G210">
        <v>4766990000</v>
      </c>
    </row>
    <row r="211" spans="1:7" x14ac:dyDescent="0.25">
      <c r="A211" s="4">
        <v>44278</v>
      </c>
      <c r="B211" s="4" t="s">
        <v>8</v>
      </c>
      <c r="C211">
        <v>3937.6</v>
      </c>
      <c r="D211">
        <v>3949.13</v>
      </c>
      <c r="E211">
        <v>3901.57</v>
      </c>
      <c r="F211">
        <v>3910.52</v>
      </c>
      <c r="G211">
        <v>4645340000</v>
      </c>
    </row>
    <row r="212" spans="1:7" x14ac:dyDescent="0.25">
      <c r="A212" s="4">
        <v>44277</v>
      </c>
      <c r="B212" s="4" t="s">
        <v>8</v>
      </c>
      <c r="C212">
        <v>3916.48</v>
      </c>
      <c r="D212">
        <v>3955.31</v>
      </c>
      <c r="E212">
        <v>3914.16</v>
      </c>
      <c r="F212">
        <v>3940.59</v>
      </c>
      <c r="G212">
        <v>4311380000</v>
      </c>
    </row>
    <row r="213" spans="1:7" x14ac:dyDescent="0.25">
      <c r="A213" s="4">
        <v>44274</v>
      </c>
      <c r="B213" s="4" t="s">
        <v>8</v>
      </c>
      <c r="C213">
        <v>3913.14</v>
      </c>
      <c r="D213">
        <v>3930.12</v>
      </c>
      <c r="E213">
        <v>3886.75</v>
      </c>
      <c r="F213">
        <v>3913.1</v>
      </c>
      <c r="G213">
        <v>7725050000</v>
      </c>
    </row>
    <row r="214" spans="1:7" x14ac:dyDescent="0.25">
      <c r="A214" s="4">
        <v>44273</v>
      </c>
      <c r="B214" s="4" t="s">
        <v>8</v>
      </c>
      <c r="C214">
        <v>3953.5</v>
      </c>
      <c r="D214">
        <v>3969.62</v>
      </c>
      <c r="E214">
        <v>3910.86</v>
      </c>
      <c r="F214">
        <v>3915.46</v>
      </c>
      <c r="G214">
        <v>4043170000</v>
      </c>
    </row>
    <row r="215" spans="1:7" x14ac:dyDescent="0.25">
      <c r="A215" s="4">
        <v>44272</v>
      </c>
      <c r="B215" s="4" t="s">
        <v>8</v>
      </c>
      <c r="C215">
        <v>3949.57</v>
      </c>
      <c r="D215">
        <v>3983.87</v>
      </c>
      <c r="E215">
        <v>3935.74</v>
      </c>
      <c r="F215">
        <v>3974.12</v>
      </c>
      <c r="G215">
        <v>4541620000</v>
      </c>
    </row>
    <row r="216" spans="1:7" x14ac:dyDescent="0.25">
      <c r="A216" s="4">
        <v>44271</v>
      </c>
      <c r="B216" s="4" t="s">
        <v>8</v>
      </c>
      <c r="C216">
        <v>3973.59</v>
      </c>
      <c r="D216">
        <v>3981.04</v>
      </c>
      <c r="E216">
        <v>3953.44</v>
      </c>
      <c r="F216">
        <v>3962.71</v>
      </c>
      <c r="G216">
        <v>4604870000</v>
      </c>
    </row>
    <row r="217" spans="1:7" x14ac:dyDescent="0.25">
      <c r="A217" s="4">
        <v>44270</v>
      </c>
      <c r="B217" s="4" t="s">
        <v>8</v>
      </c>
      <c r="C217">
        <v>3942.96</v>
      </c>
      <c r="D217">
        <v>3970.08</v>
      </c>
      <c r="E217">
        <v>3923.54</v>
      </c>
      <c r="F217">
        <v>3968.94</v>
      </c>
      <c r="G217">
        <v>4882190000</v>
      </c>
    </row>
    <row r="218" spans="1:7" x14ac:dyDescent="0.25">
      <c r="A218" s="4">
        <v>44267</v>
      </c>
      <c r="B218" s="4" t="s">
        <v>8</v>
      </c>
      <c r="C218">
        <v>3924.52</v>
      </c>
      <c r="D218">
        <v>3944.99</v>
      </c>
      <c r="E218">
        <v>3915.21</v>
      </c>
      <c r="F218">
        <v>3943.34</v>
      </c>
      <c r="G218">
        <v>4469240000</v>
      </c>
    </row>
    <row r="219" spans="1:7" x14ac:dyDescent="0.25">
      <c r="A219" s="4">
        <v>44266</v>
      </c>
      <c r="B219" s="4" t="s">
        <v>8</v>
      </c>
      <c r="C219">
        <v>3915.54</v>
      </c>
      <c r="D219">
        <v>3960.27</v>
      </c>
      <c r="E219">
        <v>3915.54</v>
      </c>
      <c r="F219">
        <v>3939.34</v>
      </c>
      <c r="G219">
        <v>5300010000</v>
      </c>
    </row>
    <row r="220" spans="1:7" x14ac:dyDescent="0.25">
      <c r="A220" s="4">
        <v>44265</v>
      </c>
      <c r="B220" s="4" t="s">
        <v>8</v>
      </c>
      <c r="C220">
        <v>3891.99</v>
      </c>
      <c r="D220">
        <v>3917.35</v>
      </c>
      <c r="E220">
        <v>3885.73</v>
      </c>
      <c r="F220">
        <v>3898.81</v>
      </c>
      <c r="G220">
        <v>5827250000</v>
      </c>
    </row>
    <row r="221" spans="1:7" x14ac:dyDescent="0.25">
      <c r="A221" s="4">
        <v>44264</v>
      </c>
      <c r="B221" s="4" t="s">
        <v>8</v>
      </c>
      <c r="C221">
        <v>3851.93</v>
      </c>
      <c r="D221">
        <v>3903.76</v>
      </c>
      <c r="E221">
        <v>3851.93</v>
      </c>
      <c r="F221">
        <v>3875.44</v>
      </c>
      <c r="G221">
        <v>5496340000</v>
      </c>
    </row>
    <row r="222" spans="1:7" x14ac:dyDescent="0.25">
      <c r="A222" s="4">
        <v>44263</v>
      </c>
      <c r="B222" s="4" t="s">
        <v>8</v>
      </c>
      <c r="C222">
        <v>3844.39</v>
      </c>
      <c r="D222">
        <v>3881.06</v>
      </c>
      <c r="E222">
        <v>3819.25</v>
      </c>
      <c r="F222">
        <v>3821.35</v>
      </c>
      <c r="G222">
        <v>5852240000</v>
      </c>
    </row>
    <row r="223" spans="1:7" x14ac:dyDescent="0.25">
      <c r="A223" s="4">
        <v>44260</v>
      </c>
      <c r="B223" s="4" t="s">
        <v>8</v>
      </c>
      <c r="C223">
        <v>3793.58</v>
      </c>
      <c r="D223">
        <v>3851.69</v>
      </c>
      <c r="E223">
        <v>3730.19</v>
      </c>
      <c r="F223">
        <v>3841.94</v>
      </c>
      <c r="G223">
        <v>6842570000</v>
      </c>
    </row>
    <row r="224" spans="1:7" x14ac:dyDescent="0.25">
      <c r="A224" s="4">
        <v>44259</v>
      </c>
      <c r="B224" s="4" t="s">
        <v>8</v>
      </c>
      <c r="C224">
        <v>3818.53</v>
      </c>
      <c r="D224">
        <v>3843.67</v>
      </c>
      <c r="E224">
        <v>3723.34</v>
      </c>
      <c r="F224">
        <v>3768.47</v>
      </c>
      <c r="G224">
        <v>7142240000</v>
      </c>
    </row>
    <row r="225" spans="1:7" x14ac:dyDescent="0.25">
      <c r="A225" s="4">
        <v>44258</v>
      </c>
      <c r="B225" s="4" t="s">
        <v>8</v>
      </c>
      <c r="C225">
        <v>3863.99</v>
      </c>
      <c r="D225">
        <v>3874.47</v>
      </c>
      <c r="E225">
        <v>3818.86</v>
      </c>
      <c r="F225">
        <v>3819.72</v>
      </c>
      <c r="G225">
        <v>6150790000</v>
      </c>
    </row>
    <row r="226" spans="1:7" x14ac:dyDescent="0.25">
      <c r="A226" s="4">
        <v>44257</v>
      </c>
      <c r="B226" s="4" t="s">
        <v>8</v>
      </c>
      <c r="C226">
        <v>3903.64</v>
      </c>
      <c r="D226">
        <v>3906.41</v>
      </c>
      <c r="E226">
        <v>3868.57</v>
      </c>
      <c r="F226">
        <v>3870.29</v>
      </c>
      <c r="G226">
        <v>5493690000</v>
      </c>
    </row>
    <row r="227" spans="1:7" x14ac:dyDescent="0.25">
      <c r="A227" s="4">
        <v>44256</v>
      </c>
      <c r="B227" s="4" t="s">
        <v>8</v>
      </c>
      <c r="C227">
        <v>3842.51</v>
      </c>
      <c r="D227">
        <v>3914.5</v>
      </c>
      <c r="E227">
        <v>3842.51</v>
      </c>
      <c r="F227">
        <v>3901.82</v>
      </c>
      <c r="G227">
        <v>5071540000</v>
      </c>
    </row>
    <row r="228" spans="1:7" x14ac:dyDescent="0.25">
      <c r="A228" s="4">
        <v>44253</v>
      </c>
      <c r="B228" s="4" t="s">
        <v>8</v>
      </c>
      <c r="C228">
        <v>3839.66</v>
      </c>
      <c r="D228">
        <v>3861.08</v>
      </c>
      <c r="E228">
        <v>3789.54</v>
      </c>
      <c r="F228">
        <v>3811.15</v>
      </c>
      <c r="G228">
        <v>6512950000</v>
      </c>
    </row>
    <row r="229" spans="1:7" x14ac:dyDescent="0.25">
      <c r="A229" s="4">
        <v>44252</v>
      </c>
      <c r="B229" s="4" t="s">
        <v>8</v>
      </c>
      <c r="C229">
        <v>3915.8</v>
      </c>
      <c r="D229">
        <v>3925.02</v>
      </c>
      <c r="E229">
        <v>3814.04</v>
      </c>
      <c r="F229">
        <v>3829.34</v>
      </c>
      <c r="G229">
        <v>6513060000</v>
      </c>
    </row>
    <row r="230" spans="1:7" x14ac:dyDescent="0.25">
      <c r="A230" s="4">
        <v>44251</v>
      </c>
      <c r="B230" s="4" t="s">
        <v>8</v>
      </c>
      <c r="C230">
        <v>3873.71</v>
      </c>
      <c r="D230">
        <v>3928.65</v>
      </c>
      <c r="E230">
        <v>3859.6</v>
      </c>
      <c r="F230">
        <v>3925.43</v>
      </c>
      <c r="G230">
        <v>5942350000</v>
      </c>
    </row>
    <row r="231" spans="1:7" x14ac:dyDescent="0.25">
      <c r="A231" s="4">
        <v>44250</v>
      </c>
      <c r="B231" s="4" t="s">
        <v>8</v>
      </c>
      <c r="C231">
        <v>3857.07</v>
      </c>
      <c r="D231">
        <v>3895.98</v>
      </c>
      <c r="E231">
        <v>3805.59</v>
      </c>
      <c r="F231">
        <v>3881.37</v>
      </c>
      <c r="G231">
        <v>6280650000</v>
      </c>
    </row>
    <row r="232" spans="1:7" x14ac:dyDescent="0.25">
      <c r="A232" s="4">
        <v>44249</v>
      </c>
      <c r="B232" s="4" t="s">
        <v>8</v>
      </c>
      <c r="C232">
        <v>3885.55</v>
      </c>
      <c r="D232">
        <v>3902.92</v>
      </c>
      <c r="E232">
        <v>3874.71</v>
      </c>
      <c r="F232">
        <v>3876.5</v>
      </c>
      <c r="G232">
        <v>5870190000</v>
      </c>
    </row>
    <row r="233" spans="1:7" x14ac:dyDescent="0.25">
      <c r="A233" s="4">
        <v>44246</v>
      </c>
      <c r="B233" s="4" t="s">
        <v>8</v>
      </c>
      <c r="C233">
        <v>3921.16</v>
      </c>
      <c r="D233">
        <v>3930.41</v>
      </c>
      <c r="E233">
        <v>3903.07</v>
      </c>
      <c r="F233">
        <v>3906.71</v>
      </c>
      <c r="G233">
        <v>4823940000</v>
      </c>
    </row>
    <row r="234" spans="1:7" x14ac:dyDescent="0.25">
      <c r="A234" s="4">
        <v>44245</v>
      </c>
      <c r="B234" s="4" t="s">
        <v>8</v>
      </c>
      <c r="C234">
        <v>3915.86</v>
      </c>
      <c r="D234">
        <v>3921.98</v>
      </c>
      <c r="E234">
        <v>3885.03</v>
      </c>
      <c r="F234">
        <v>3913.97</v>
      </c>
      <c r="G234">
        <v>4773430000</v>
      </c>
    </row>
    <row r="235" spans="1:7" x14ac:dyDescent="0.25">
      <c r="A235" s="4">
        <v>44244</v>
      </c>
      <c r="B235" s="4" t="s">
        <v>8</v>
      </c>
      <c r="C235">
        <v>3918.5</v>
      </c>
      <c r="D235">
        <v>3933.61</v>
      </c>
      <c r="E235">
        <v>3900.43</v>
      </c>
      <c r="F235">
        <v>3931.33</v>
      </c>
      <c r="G235">
        <v>4718280000</v>
      </c>
    </row>
    <row r="236" spans="1:7" x14ac:dyDescent="0.25">
      <c r="A236" s="4">
        <v>44243</v>
      </c>
      <c r="B236" s="4" t="s">
        <v>8</v>
      </c>
      <c r="C236">
        <v>3939.61</v>
      </c>
      <c r="D236">
        <v>3950.43</v>
      </c>
      <c r="E236">
        <v>3923.85</v>
      </c>
      <c r="F236">
        <v>3932.59</v>
      </c>
      <c r="G236">
        <v>5037360000</v>
      </c>
    </row>
    <row r="237" spans="1:7" x14ac:dyDescent="0.25">
      <c r="A237" s="4">
        <v>44239</v>
      </c>
      <c r="B237" s="4" t="s">
        <v>8</v>
      </c>
      <c r="C237">
        <v>3911.65</v>
      </c>
      <c r="D237">
        <v>3937.23</v>
      </c>
      <c r="E237">
        <v>3905.78</v>
      </c>
      <c r="F237">
        <v>3934.83</v>
      </c>
      <c r="G237">
        <v>4119260000</v>
      </c>
    </row>
    <row r="238" spans="1:7" x14ac:dyDescent="0.25">
      <c r="A238" s="4">
        <v>44238</v>
      </c>
      <c r="B238" s="4" t="s">
        <v>8</v>
      </c>
      <c r="C238">
        <v>3916.4</v>
      </c>
      <c r="D238">
        <v>3925.99</v>
      </c>
      <c r="E238">
        <v>3890.39</v>
      </c>
      <c r="F238">
        <v>3916.38</v>
      </c>
      <c r="G238">
        <v>4570080000</v>
      </c>
    </row>
    <row r="239" spans="1:7" x14ac:dyDescent="0.25">
      <c r="A239" s="4">
        <v>44237</v>
      </c>
      <c r="B239" s="4" t="s">
        <v>8</v>
      </c>
      <c r="C239">
        <v>3920.78</v>
      </c>
      <c r="D239">
        <v>3931.5</v>
      </c>
      <c r="E239">
        <v>3884.94</v>
      </c>
      <c r="F239">
        <v>3909.88</v>
      </c>
      <c r="G239">
        <v>4815380000</v>
      </c>
    </row>
    <row r="240" spans="1:7" x14ac:dyDescent="0.25">
      <c r="A240" s="4">
        <v>44236</v>
      </c>
      <c r="B240" s="4" t="s">
        <v>8</v>
      </c>
      <c r="C240">
        <v>3910.49</v>
      </c>
      <c r="D240">
        <v>3918.35</v>
      </c>
      <c r="E240">
        <v>3902.64</v>
      </c>
      <c r="F240">
        <v>3911.23</v>
      </c>
      <c r="G240">
        <v>4554610000</v>
      </c>
    </row>
    <row r="241" spans="1:7" x14ac:dyDescent="0.25">
      <c r="A241" s="4">
        <v>44235</v>
      </c>
      <c r="B241" s="4" t="s">
        <v>8</v>
      </c>
      <c r="C241">
        <v>3892.59</v>
      </c>
      <c r="D241">
        <v>3915.77</v>
      </c>
      <c r="E241">
        <v>3892.59</v>
      </c>
      <c r="F241">
        <v>3915.59</v>
      </c>
      <c r="G241">
        <v>4635030000</v>
      </c>
    </row>
    <row r="242" spans="1:7" x14ac:dyDescent="0.25">
      <c r="A242" s="4">
        <v>44232</v>
      </c>
      <c r="B242" s="4" t="s">
        <v>8</v>
      </c>
      <c r="C242">
        <v>3878.3</v>
      </c>
      <c r="D242">
        <v>3894.56</v>
      </c>
      <c r="E242">
        <v>3874.93</v>
      </c>
      <c r="F242">
        <v>3886.83</v>
      </c>
      <c r="G242">
        <v>4838580000</v>
      </c>
    </row>
    <row r="243" spans="1:7" x14ac:dyDescent="0.25">
      <c r="A243" s="4">
        <v>44231</v>
      </c>
      <c r="B243" s="4" t="s">
        <v>8</v>
      </c>
      <c r="C243">
        <v>3836.66</v>
      </c>
      <c r="D243">
        <v>3872.42</v>
      </c>
      <c r="E243">
        <v>3836.66</v>
      </c>
      <c r="F243">
        <v>3871.74</v>
      </c>
      <c r="G243">
        <v>4856670000</v>
      </c>
    </row>
    <row r="244" spans="1:7" x14ac:dyDescent="0.25">
      <c r="A244" s="4">
        <v>44230</v>
      </c>
      <c r="B244" s="4" t="s">
        <v>8</v>
      </c>
      <c r="C244">
        <v>3840.27</v>
      </c>
      <c r="D244">
        <v>3847.51</v>
      </c>
      <c r="E244">
        <v>3816.68</v>
      </c>
      <c r="F244">
        <v>3830.17</v>
      </c>
      <c r="G244">
        <v>4846900000</v>
      </c>
    </row>
    <row r="245" spans="1:7" x14ac:dyDescent="0.25">
      <c r="A245" s="4">
        <v>44229</v>
      </c>
      <c r="B245" s="4" t="s">
        <v>8</v>
      </c>
      <c r="C245">
        <v>3791.84</v>
      </c>
      <c r="D245">
        <v>3843.09</v>
      </c>
      <c r="E245">
        <v>3791.84</v>
      </c>
      <c r="F245">
        <v>3826.31</v>
      </c>
      <c r="G245">
        <v>5495370000</v>
      </c>
    </row>
    <row r="246" spans="1:7" x14ac:dyDescent="0.25">
      <c r="A246" s="4">
        <v>44228</v>
      </c>
      <c r="B246" s="4" t="s">
        <v>8</v>
      </c>
      <c r="C246">
        <v>3731.17</v>
      </c>
      <c r="D246">
        <v>3784.32</v>
      </c>
      <c r="E246">
        <v>3725.62</v>
      </c>
      <c r="F246">
        <v>3773.86</v>
      </c>
      <c r="G246">
        <v>5392870000</v>
      </c>
    </row>
    <row r="247" spans="1:7" x14ac:dyDescent="0.25">
      <c r="A247" s="4">
        <v>44225</v>
      </c>
      <c r="B247" s="4" t="s">
        <v>8</v>
      </c>
      <c r="C247">
        <v>3778.05</v>
      </c>
      <c r="D247">
        <v>3778.05</v>
      </c>
      <c r="E247">
        <v>3694.12</v>
      </c>
      <c r="F247">
        <v>3714.24</v>
      </c>
      <c r="G247">
        <v>6612570000</v>
      </c>
    </row>
    <row r="248" spans="1:7" x14ac:dyDescent="0.25">
      <c r="A248" s="4">
        <v>44224</v>
      </c>
      <c r="B248" s="4" t="s">
        <v>8</v>
      </c>
      <c r="C248">
        <v>3755.75</v>
      </c>
      <c r="D248">
        <v>3830.5</v>
      </c>
      <c r="E248">
        <v>3755.75</v>
      </c>
      <c r="F248">
        <v>3787.38</v>
      </c>
      <c r="G248">
        <v>6937960000</v>
      </c>
    </row>
    <row r="249" spans="1:7" x14ac:dyDescent="0.25">
      <c r="A249" s="4">
        <v>44223</v>
      </c>
      <c r="B249" s="4" t="s">
        <v>8</v>
      </c>
      <c r="C249">
        <v>3836.83</v>
      </c>
      <c r="D249">
        <v>3836.83</v>
      </c>
      <c r="E249">
        <v>3732.48</v>
      </c>
      <c r="F249">
        <v>3750.77</v>
      </c>
      <c r="G249">
        <v>9878040000</v>
      </c>
    </row>
    <row r="250" spans="1:7" x14ac:dyDescent="0.25">
      <c r="A250" s="4">
        <v>44222</v>
      </c>
      <c r="B250" s="4" t="s">
        <v>8</v>
      </c>
      <c r="C250">
        <v>3862.96</v>
      </c>
      <c r="D250">
        <v>3870.9</v>
      </c>
      <c r="E250">
        <v>3847.78</v>
      </c>
      <c r="F250">
        <v>3849.62</v>
      </c>
      <c r="G250">
        <v>6029090000</v>
      </c>
    </row>
    <row r="251" spans="1:7" x14ac:dyDescent="0.25">
      <c r="A251" s="4">
        <v>44221</v>
      </c>
      <c r="B251" s="4" t="s">
        <v>8</v>
      </c>
      <c r="C251">
        <v>3851.68</v>
      </c>
      <c r="D251">
        <v>3859.23</v>
      </c>
      <c r="E251">
        <v>3797.16</v>
      </c>
      <c r="F251">
        <v>3855.36</v>
      </c>
      <c r="G251">
        <v>6955860000</v>
      </c>
    </row>
    <row r="252" spans="1:7" x14ac:dyDescent="0.25">
      <c r="A252" s="4">
        <v>44218</v>
      </c>
      <c r="B252" s="4" t="s">
        <v>8</v>
      </c>
      <c r="C252">
        <v>3844.24</v>
      </c>
      <c r="D252">
        <v>3852.31</v>
      </c>
      <c r="E252">
        <v>3830.41</v>
      </c>
      <c r="F252">
        <v>3841.47</v>
      </c>
      <c r="G252">
        <v>5080430000</v>
      </c>
    </row>
    <row r="253" spans="1:7" x14ac:dyDescent="0.25">
      <c r="A253" s="4">
        <v>44217</v>
      </c>
      <c r="B253" s="4" t="s">
        <v>8</v>
      </c>
      <c r="C253">
        <v>3857.46</v>
      </c>
      <c r="D253">
        <v>3861.45</v>
      </c>
      <c r="E253">
        <v>3845.05</v>
      </c>
      <c r="F253">
        <v>3853.07</v>
      </c>
      <c r="G253">
        <v>4484460000</v>
      </c>
    </row>
    <row r="254" spans="1:7" x14ac:dyDescent="0.25">
      <c r="A254" s="4">
        <v>44216</v>
      </c>
      <c r="B254" s="4" t="s">
        <v>8</v>
      </c>
      <c r="C254">
        <v>3816.22</v>
      </c>
      <c r="D254">
        <v>3859.75</v>
      </c>
      <c r="E254">
        <v>3816.22</v>
      </c>
      <c r="F254">
        <v>3851.85</v>
      </c>
      <c r="G254">
        <v>4551790000</v>
      </c>
    </row>
    <row r="255" spans="1:7" x14ac:dyDescent="0.25">
      <c r="A255" s="4">
        <v>44215</v>
      </c>
      <c r="B255" s="4" t="s">
        <v>8</v>
      </c>
      <c r="C255">
        <v>3781.88</v>
      </c>
      <c r="D255">
        <v>3804.53</v>
      </c>
      <c r="E255">
        <v>3780.37</v>
      </c>
      <c r="F255">
        <v>3798.91</v>
      </c>
      <c r="G255">
        <v>4982940000</v>
      </c>
    </row>
    <row r="256" spans="1:7" x14ac:dyDescent="0.25">
      <c r="A256" s="4">
        <v>44211</v>
      </c>
      <c r="B256" s="4" t="s">
        <v>8</v>
      </c>
      <c r="C256">
        <v>3788.73</v>
      </c>
      <c r="D256">
        <v>3788.73</v>
      </c>
      <c r="E256">
        <v>3749.62</v>
      </c>
      <c r="F256">
        <v>3768.25</v>
      </c>
      <c r="G256">
        <v>5353060000</v>
      </c>
    </row>
    <row r="257" spans="1:7" x14ac:dyDescent="0.25">
      <c r="A257" s="4">
        <v>44210</v>
      </c>
      <c r="B257" s="4" t="s">
        <v>8</v>
      </c>
      <c r="C257">
        <v>3814.98</v>
      </c>
      <c r="D257">
        <v>3823.6</v>
      </c>
      <c r="E257">
        <v>3792.86</v>
      </c>
      <c r="F257">
        <v>3795.54</v>
      </c>
      <c r="G257">
        <v>5180140000</v>
      </c>
    </row>
    <row r="258" spans="1:7" x14ac:dyDescent="0.25">
      <c r="A258" s="4">
        <v>44209</v>
      </c>
      <c r="B258" s="4" t="s">
        <v>8</v>
      </c>
      <c r="C258">
        <v>3802.23</v>
      </c>
      <c r="D258">
        <v>3820.96</v>
      </c>
      <c r="E258">
        <v>3791.5</v>
      </c>
      <c r="F258">
        <v>3809.84</v>
      </c>
      <c r="G258">
        <v>4590420000</v>
      </c>
    </row>
    <row r="259" spans="1:7" x14ac:dyDescent="0.25">
      <c r="A259" s="4">
        <v>44208</v>
      </c>
      <c r="B259" s="4" t="s">
        <v>8</v>
      </c>
      <c r="C259">
        <v>3801.62</v>
      </c>
      <c r="D259">
        <v>3810.78</v>
      </c>
      <c r="E259">
        <v>3776.51</v>
      </c>
      <c r="F259">
        <v>3801.19</v>
      </c>
      <c r="G259">
        <v>4977210000</v>
      </c>
    </row>
    <row r="260" spans="1:7" x14ac:dyDescent="0.25">
      <c r="A260" s="4">
        <v>44207</v>
      </c>
      <c r="B260" s="4" t="s">
        <v>8</v>
      </c>
      <c r="C260">
        <v>3803.14</v>
      </c>
      <c r="D260">
        <v>3817.86</v>
      </c>
      <c r="E260">
        <v>3789.02</v>
      </c>
      <c r="F260">
        <v>3799.61</v>
      </c>
      <c r="G260">
        <v>4450500000</v>
      </c>
    </row>
    <row r="261" spans="1:7" x14ac:dyDescent="0.25">
      <c r="A261" s="4">
        <v>44204</v>
      </c>
      <c r="B261" s="4" t="s">
        <v>8</v>
      </c>
      <c r="C261">
        <v>3815.05</v>
      </c>
      <c r="D261">
        <v>3826.69</v>
      </c>
      <c r="E261">
        <v>3783.6</v>
      </c>
      <c r="F261">
        <v>3824.68</v>
      </c>
      <c r="G261">
        <v>4764180000</v>
      </c>
    </row>
    <row r="262" spans="1:7" x14ac:dyDescent="0.25">
      <c r="A262" s="4">
        <v>44203</v>
      </c>
      <c r="B262" s="4" t="s">
        <v>8</v>
      </c>
      <c r="C262">
        <v>3764.71</v>
      </c>
      <c r="D262">
        <v>3811.55</v>
      </c>
      <c r="E262">
        <v>3764.71</v>
      </c>
      <c r="F262">
        <v>3803.79</v>
      </c>
      <c r="G262">
        <v>5080870000</v>
      </c>
    </row>
    <row r="263" spans="1:7" x14ac:dyDescent="0.25">
      <c r="A263" s="4">
        <v>44202</v>
      </c>
      <c r="B263" s="4" t="s">
        <v>8</v>
      </c>
      <c r="C263">
        <v>3712.2</v>
      </c>
      <c r="D263">
        <v>3783.04</v>
      </c>
      <c r="E263">
        <v>3705.34</v>
      </c>
      <c r="F263">
        <v>3748.14</v>
      </c>
      <c r="G263">
        <v>6049970000</v>
      </c>
    </row>
    <row r="264" spans="1:7" x14ac:dyDescent="0.25">
      <c r="A264" s="4">
        <v>44201</v>
      </c>
      <c r="B264" s="4" t="s">
        <v>8</v>
      </c>
      <c r="C264">
        <v>3698.02</v>
      </c>
      <c r="D264">
        <v>3737.83</v>
      </c>
      <c r="E264">
        <v>3695.07</v>
      </c>
      <c r="F264">
        <v>3726.86</v>
      </c>
      <c r="G264">
        <v>4582620000</v>
      </c>
    </row>
    <row r="265" spans="1:7" x14ac:dyDescent="0.25">
      <c r="A265" s="4">
        <v>44200</v>
      </c>
      <c r="B265" s="4" t="s">
        <v>8</v>
      </c>
      <c r="C265">
        <v>3764.61</v>
      </c>
      <c r="D265">
        <v>3769.99</v>
      </c>
      <c r="E265">
        <v>3662.71</v>
      </c>
      <c r="F265">
        <v>3700.65</v>
      </c>
      <c r="G265">
        <v>5006680000</v>
      </c>
    </row>
    <row r="266" spans="1:7" x14ac:dyDescent="0.25">
      <c r="A266" s="4"/>
      <c r="B266" s="4" t="s">
        <v>8</v>
      </c>
    </row>
    <row r="267" spans="1:7" x14ac:dyDescent="0.25">
      <c r="A267" s="4"/>
      <c r="B267" s="4" t="s">
        <v>8</v>
      </c>
    </row>
    <row r="268" spans="1:7" x14ac:dyDescent="0.25">
      <c r="A268" s="4"/>
      <c r="B268" s="4" t="s">
        <v>8</v>
      </c>
    </row>
    <row r="269" spans="1:7" x14ac:dyDescent="0.25">
      <c r="A269" s="4"/>
      <c r="B269" s="4" t="s">
        <v>8</v>
      </c>
    </row>
    <row r="270" spans="1:7" x14ac:dyDescent="0.25">
      <c r="A270" s="4"/>
      <c r="B270" s="4" t="s">
        <v>8</v>
      </c>
    </row>
    <row r="271" spans="1:7" x14ac:dyDescent="0.25">
      <c r="A271" s="4"/>
      <c r="B271" s="4" t="s">
        <v>8</v>
      </c>
    </row>
    <row r="272" spans="1:7" x14ac:dyDescent="0.25">
      <c r="A272" s="4"/>
      <c r="B272" s="4" t="s">
        <v>8</v>
      </c>
    </row>
    <row r="273" spans="1:2" x14ac:dyDescent="0.25">
      <c r="A273" s="4"/>
      <c r="B273" s="4" t="s">
        <v>8</v>
      </c>
    </row>
    <row r="274" spans="1:2" x14ac:dyDescent="0.25">
      <c r="A274" s="4"/>
      <c r="B274" s="4" t="s">
        <v>8</v>
      </c>
    </row>
    <row r="275" spans="1:2" x14ac:dyDescent="0.25">
      <c r="A275" s="4"/>
      <c r="B275" s="4" t="s">
        <v>8</v>
      </c>
    </row>
    <row r="276" spans="1:2" x14ac:dyDescent="0.25">
      <c r="A276" s="4"/>
      <c r="B276" s="4" t="s">
        <v>8</v>
      </c>
    </row>
    <row r="277" spans="1:2" x14ac:dyDescent="0.25">
      <c r="A277" s="4"/>
      <c r="B277" s="4" t="s">
        <v>8</v>
      </c>
    </row>
    <row r="278" spans="1:2" x14ac:dyDescent="0.25">
      <c r="A278" s="4"/>
      <c r="B278" s="4" t="s">
        <v>8</v>
      </c>
    </row>
    <row r="279" spans="1:2" x14ac:dyDescent="0.25">
      <c r="A279" s="4"/>
      <c r="B279" s="4" t="s">
        <v>8</v>
      </c>
    </row>
    <row r="280" spans="1:2" x14ac:dyDescent="0.25">
      <c r="A280" s="4"/>
      <c r="B280" s="4" t="s">
        <v>8</v>
      </c>
    </row>
    <row r="281" spans="1:2" x14ac:dyDescent="0.25">
      <c r="A281" s="4"/>
      <c r="B281" s="4" t="s">
        <v>8</v>
      </c>
    </row>
    <row r="282" spans="1:2" x14ac:dyDescent="0.25">
      <c r="A282" s="4"/>
      <c r="B282" s="4" t="s">
        <v>8</v>
      </c>
    </row>
    <row r="283" spans="1:2" x14ac:dyDescent="0.25">
      <c r="A283" s="4"/>
      <c r="B283" s="4" t="s">
        <v>8</v>
      </c>
    </row>
    <row r="284" spans="1:2" x14ac:dyDescent="0.25">
      <c r="A284" s="4"/>
      <c r="B284" s="4" t="s">
        <v>8</v>
      </c>
    </row>
    <row r="285" spans="1:2" x14ac:dyDescent="0.25">
      <c r="A285" s="4"/>
      <c r="B285" s="4" t="s">
        <v>8</v>
      </c>
    </row>
    <row r="286" spans="1:2" x14ac:dyDescent="0.25">
      <c r="A286" s="4"/>
      <c r="B286" s="4" t="s">
        <v>8</v>
      </c>
    </row>
    <row r="287" spans="1:2" x14ac:dyDescent="0.25">
      <c r="A287" s="4"/>
      <c r="B287" s="4" t="s">
        <v>8</v>
      </c>
    </row>
    <row r="288" spans="1:2" x14ac:dyDescent="0.25">
      <c r="A288" s="4"/>
      <c r="B288" s="4" t="s">
        <v>8</v>
      </c>
    </row>
    <row r="289" spans="1:2" x14ac:dyDescent="0.25">
      <c r="A289" s="4"/>
      <c r="B289" s="4" t="s">
        <v>8</v>
      </c>
    </row>
    <row r="290" spans="1:2" x14ac:dyDescent="0.25">
      <c r="A290" s="4"/>
      <c r="B290" s="4" t="s">
        <v>8</v>
      </c>
    </row>
    <row r="291" spans="1:2" x14ac:dyDescent="0.25">
      <c r="A291" s="4"/>
      <c r="B291" s="4" t="s">
        <v>8</v>
      </c>
    </row>
    <row r="292" spans="1:2" x14ac:dyDescent="0.25">
      <c r="A292" s="4"/>
      <c r="B292" s="4" t="s">
        <v>8</v>
      </c>
    </row>
    <row r="293" spans="1:2" x14ac:dyDescent="0.25">
      <c r="A293" s="4"/>
      <c r="B293" s="4" t="s">
        <v>8</v>
      </c>
    </row>
    <row r="294" spans="1:2" x14ac:dyDescent="0.25">
      <c r="A294" s="4"/>
      <c r="B294" s="4" t="s">
        <v>8</v>
      </c>
    </row>
    <row r="295" spans="1:2" x14ac:dyDescent="0.25">
      <c r="A295" s="4"/>
      <c r="B295" s="4" t="s">
        <v>8</v>
      </c>
    </row>
    <row r="296" spans="1:2" x14ac:dyDescent="0.25">
      <c r="A296" s="4"/>
      <c r="B296" s="4" t="s">
        <v>8</v>
      </c>
    </row>
    <row r="297" spans="1:2" x14ac:dyDescent="0.25">
      <c r="A297" s="4"/>
      <c r="B297" s="4" t="s">
        <v>8</v>
      </c>
    </row>
    <row r="298" spans="1:2" x14ac:dyDescent="0.25">
      <c r="A298" s="4"/>
      <c r="B298" s="4" t="s">
        <v>8</v>
      </c>
    </row>
    <row r="299" spans="1:2" x14ac:dyDescent="0.25">
      <c r="A299" s="4"/>
      <c r="B299" s="4" t="s">
        <v>8</v>
      </c>
    </row>
    <row r="300" spans="1:2" x14ac:dyDescent="0.25">
      <c r="A300" s="4"/>
      <c r="B300" s="4" t="s">
        <v>8</v>
      </c>
    </row>
    <row r="301" spans="1:2" x14ac:dyDescent="0.25">
      <c r="A301" s="4"/>
      <c r="B301" s="4" t="s">
        <v>8</v>
      </c>
    </row>
    <row r="302" spans="1:2" x14ac:dyDescent="0.25">
      <c r="A302" s="4"/>
      <c r="B302" s="4" t="s">
        <v>8</v>
      </c>
    </row>
    <row r="303" spans="1:2" x14ac:dyDescent="0.25">
      <c r="A303" s="4"/>
      <c r="B303" s="4" t="s">
        <v>8</v>
      </c>
    </row>
    <row r="304" spans="1:2" x14ac:dyDescent="0.25">
      <c r="A304" s="4"/>
      <c r="B304" s="4" t="s">
        <v>8</v>
      </c>
    </row>
    <row r="305" spans="1:2" x14ac:dyDescent="0.25">
      <c r="A305" s="4"/>
      <c r="B305" s="4" t="s">
        <v>8</v>
      </c>
    </row>
    <row r="306" spans="1:2" x14ac:dyDescent="0.25">
      <c r="A306" s="4"/>
      <c r="B306" s="4" t="s">
        <v>8</v>
      </c>
    </row>
    <row r="307" spans="1:2" x14ac:dyDescent="0.25">
      <c r="A307" s="4"/>
      <c r="B307" s="4" t="s">
        <v>8</v>
      </c>
    </row>
    <row r="308" spans="1:2" x14ac:dyDescent="0.25">
      <c r="A308" s="4"/>
      <c r="B308" s="4" t="s">
        <v>8</v>
      </c>
    </row>
    <row r="309" spans="1:2" x14ac:dyDescent="0.25">
      <c r="A309" s="4"/>
      <c r="B309" s="4" t="s">
        <v>8</v>
      </c>
    </row>
    <row r="310" spans="1:2" x14ac:dyDescent="0.25">
      <c r="A310" s="4"/>
      <c r="B310" s="4" t="s">
        <v>8</v>
      </c>
    </row>
    <row r="311" spans="1:2" x14ac:dyDescent="0.25">
      <c r="A311" s="4"/>
      <c r="B311" s="4" t="s">
        <v>8</v>
      </c>
    </row>
    <row r="312" spans="1:2" x14ac:dyDescent="0.25">
      <c r="A312" s="4"/>
      <c r="B312" s="4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1 2 z d V J w P E v q k A A A A 9 w A A A B I A H A B D b 2 5 m a W c v U G F j a 2 F n Z S 5 4 b W w g o h g A K K A U A A A A A A A A A A A A A A A A A A A A A A A A A A A A h Y 9 N D o I w G E S v Q r q n f 8 b E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G j a 8 w 4 5 5 g C W S g U x n 4 N P g 9 + t j 8 Q t m P j x 0 G L v o n L H M g S g b x P i A d Q S w M E F A A C A A g A 1 2 z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s 3 V R q G l d D k g E A A L c I A A A T A B w A R m 9 y b X V s Y X M v U 2 V j d G l v b j E u b S C i G A A o o B Q A A A A A A A A A A A A A A A A A A A A A A A A A A A D t l F 9 L w z A U x d 8 H / Q 4 h e 2 m h K 1 P U B 6 U P 2 i k b C h t 0 6 s M 2 J G v v 1 r I 0 G U n K K m P f 3 f T P d E o F H 8 R N W F 9 S z g n 3 / i 6 c X A m B i j l D f n m e X B k N o y E j I i B E N 7 E K e M y Q i y g o o 4 H 0 5 / N U B K C V 2 y w A 6 j x z s Z h y v j D v Y g q O x 5 k C p q S J v c v x o w Q h x 3 0 K C 0 l Y C G L c 4 S t G O Q m 1 O J s N K F E z L p J W h y j S 8 p c C t B E B K O l k V G b Y s h F L K b W R E i l Y d t m 8 4 n n x 8 4 u a o Y R Z j 3 o K E h d X L r b v Y x a 6 u L i E J 5 t R 3 m F S V W j i g e A J V 3 q 4 r u 6 o C b G u M y R T T V 8 5 l W 5 + a m a j U W V f U + o H h B I h 3 R x t Y r 1 X 9 i L C 5 r r w 8 H U J H 1 W H g j C Z T + p x m i Y s N 6 V Z g 2 G v 1 1 i T A t Y j 6 z s o 1 P 8 q T m B j o z X 2 X 5 M p p 1 t L Q a Y K u b 8 E t h V Z m k x B F H I 3 n k c 1 8 g N f 1 a g e 5 R J q 9 K c c 9 6 u x s Y x G z G o H 3 s 2 N P z h v t w 8 m N Q X N N 5 k p v N 9 K z E 6 j / e T l 7 0 L R Y + r i z M n h f p q J 5 v Z 9 I v P U w g c T j u N K + R 8 r p V k + 1 c M K z 3 G z 7 G 2 z v A F Q S w E C L Q A U A A I A C A D X b N 1 U n A 8 S + q Q A A A D 3 A A A A E g A A A A A A A A A A A A A A A A A A A A A A Q 2 9 u Z m l n L 1 B h Y 2 t h Z 2 U u e G 1 s U E s B A i 0 A F A A C A A g A 1 2 z d V A / K 6 a u k A A A A 6 Q A A A B M A A A A A A A A A A A A A A A A A 8 A A A A F t D b 2 5 0 Z W 5 0 X 1 R 5 c G V z X S 5 4 b W x Q S w E C L Q A U A A I A C A D X b N 1 U a h p X Q 5 I B A A C 3 C A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K Q A A A A A A A G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a X R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0 Y 2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T E 6 M j I 6 M z Q u N T k z M j E 1 N F o i I C 8 + P E V u d H J 5 I F R 5 c G U 9 I k Z p b G x D b 2 x 1 b W 5 U e X B l c y I g V m F s d W U 9 I n N C d 1 l G Q l F V R k J R P T 0 i I C 8 + P E V u d H J 5 I F R 5 c G U 9 I k Z p b G x D b 2 x 1 b W 5 O Y W 1 l c y I g V m F s d W U 9 I n N b J n F 1 b 3 Q 7 R G F 0 Z S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N o Y W 5 n Z W Q g V H l w Z S 5 7 R G F 0 Z S w w f S Z x d W 9 0 O y w m c X V v d D t T Z W N 0 a W 9 u M S 9 C a X R j b 2 l u L 0 N o Y W 5 n Z W Q g V H l w Z S 5 7 U 3 l t Y m 9 s L D F 9 J n F 1 b 3 Q 7 L C Z x d W 9 0 O 1 N l Y 3 R p b 2 4 x L 0 J p d G N v a W 4 v Q 2 h h b m d l Z C B U e X B l L n t P c G V u L D J 9 J n F 1 b 3 Q 7 L C Z x d W 9 0 O 1 N l Y 3 R p b 2 4 x L 0 J p d G N v a W 4 v Q 2 h h b m d l Z C B U e X B l L n t I a W d o L D N 9 J n F 1 b 3 Q 7 L C Z x d W 9 0 O 1 N l Y 3 R p b 2 4 x L 0 J p d G N v a W 4 v Q 2 h h b m d l Z C B U e X B l L n t M b 3 c s N H 0 m c X V v d D s s J n F 1 b 3 Q 7 U 2 V j d G l v b j E v Q m l 0 Y 2 9 p b i 9 D a G F u Z 2 V k I F R 5 c G U u e 0 N s b 3 N l L D V 9 J n F 1 b 3 Q 7 L C Z x d W 9 0 O 1 N l Y 3 R p b 2 4 x L 0 J p d G N v a W 4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l 0 Y 2 9 p b i 9 D a G F u Z 2 V k I F R 5 c G U u e 0 R h d G U s M H 0 m c X V v d D s s J n F 1 b 3 Q 7 U 2 V j d G l v b j E v Q m l 0 Y 2 9 p b i 9 D a G F u Z 2 V k I F R 5 c G U u e 1 N 5 b W J v b C w x f S Z x d W 9 0 O y w m c X V v d D t T Z W N 0 a W 9 u M S 9 C a X R j b 2 l u L 0 N o Y W 5 n Z W Q g V H l w Z S 5 7 T 3 B l b i w y f S Z x d W 9 0 O y w m c X V v d D t T Z W N 0 a W 9 u M S 9 C a X R j b 2 l u L 0 N o Y W 5 n Z W Q g V H l w Z S 5 7 S G l n a C w z f S Z x d W 9 0 O y w m c X V v d D t T Z W N 0 a W 9 u M S 9 C a X R j b 2 l u L 0 N o Y W 5 n Z W Q g V H l w Z S 5 7 T G 9 3 L D R 9 J n F 1 b 3 Q 7 L C Z x d W 9 0 O 1 N l Y 3 R p b 2 4 x L 0 J p d G N v a W 4 v Q 2 h h b m d l Z C B U e X B l L n t D b G 9 z Z S w 1 f S Z x d W 9 0 O y w m c X V v d D t T Z W N 0 a W 9 u M S 9 C a X R j b 2 l u L 0 N o Y W 5 n Z W Q g V H l w Z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X R j b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Q m l 0 Y 2 9 p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5 V D E x O j I 4 O j I x L j U w M D g w M D J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N T A w L 0 N o Y W 5 n Z W Q g V H l w Z S 5 7 R G F 0 Z S w w f S Z x d W 9 0 O y w m c X V v d D t T Z W N 0 a W 9 u M S 9 T U D U w M C 9 D a G F u Z 2 V k I F R 5 c G U u e 0 9 w Z W 4 s M X 0 m c X V v d D s s J n F 1 b 3 Q 7 U 2 V j d G l v b j E v U 1 A 1 M D A v Q 2 h h b m d l Z C B U e X B l L n t I a W d o L D J 9 J n F 1 b 3 Q 7 L C Z x d W 9 0 O 1 N l Y 3 R p b 2 4 x L 1 N Q N T A w L 0 N o Y W 5 n Z W Q g V H l w Z S 5 7 T G 9 3 L D N 9 J n F 1 b 3 Q 7 L C Z x d W 9 0 O 1 N l Y 3 R p b 2 4 x L 1 N Q N T A w L 0 N o Y W 5 n Z W Q g V H l w Z S 5 7 Q 2 x v c 2 U s N H 0 m c X V v d D s s J n F 1 b 3 Q 7 U 2 V j d G l v b j E v U 1 A 1 M D A v Q 2 h h b m d l Z C B U e X B l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1 A 1 M D A v Q 2 h h b m d l Z C B U e X B l L n t E Y X R l L D B 9 J n F 1 b 3 Q 7 L C Z x d W 9 0 O 1 N l Y 3 R p b 2 4 x L 1 N Q N T A w L 0 N o Y W 5 n Z W Q g V H l w Z S 5 7 T 3 B l b i w x f S Z x d W 9 0 O y w m c X V v d D t T Z W N 0 a W 9 u M S 9 T U D U w M C 9 D a G F u Z 2 V k I F R 5 c G U u e 0 h p Z 2 g s M n 0 m c X V v d D s s J n F 1 b 3 Q 7 U 2 V j d G l v b j E v U 1 A 1 M D A v Q 2 h h b m d l Z C B U e X B l L n t M b 3 c s M 3 0 m c X V v d D s s J n F 1 b 3 Q 7 U 2 V j d G l v b j E v U 1 A 1 M D A v Q 2 h h b m d l Z C B U e X B l L n t D b G 9 z Z S w 0 f S Z x d W 9 0 O y w m c X V v d D t T Z W N 0 a W 9 u M S 9 T U D U w M C 9 D a G F u Z 2 V k I F R 5 c G U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A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U 1 A 1 M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a X R j b 2 l u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T E 6 M j I 6 M z Q u N T k z M j E 1 N F o i I C 8 + P E V u d H J 5 I F R 5 c G U 9 I k Z p b G x D b 2 x 1 b W 5 U e X B l c y I g V m F s d W U 9 I n N C d 1 l G Q l F V R k J R P T 0 i I C 8 + P E V u d H J 5 I F R 5 c G U 9 I k Z p b G x D b 2 x 1 b W 5 O Y W 1 l c y I g V m F s d W U 9 I n N b J n F 1 b 3 Q 7 R G F 0 Z S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M z g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N o Y W 5 n Z W Q g V H l w Z S 5 7 R G F 0 Z S w w f S Z x d W 9 0 O y w m c X V v d D t T Z W N 0 a W 9 u M S 9 C a X R j b 2 l u L 0 N o Y W 5 n Z W Q g V H l w Z S 5 7 U 3 l t Y m 9 s L D F 9 J n F 1 b 3 Q 7 L C Z x d W 9 0 O 1 N l Y 3 R p b 2 4 x L 0 J p d G N v a W 4 v Q 2 h h b m d l Z C B U e X B l L n t P c G V u L D J 9 J n F 1 b 3 Q 7 L C Z x d W 9 0 O 1 N l Y 3 R p b 2 4 x L 0 J p d G N v a W 4 v Q 2 h h b m d l Z C B U e X B l L n t I a W d o L D N 9 J n F 1 b 3 Q 7 L C Z x d W 9 0 O 1 N l Y 3 R p b 2 4 x L 0 J p d G N v a W 4 v Q 2 h h b m d l Z C B U e X B l L n t M b 3 c s N H 0 m c X V v d D s s J n F 1 b 3 Q 7 U 2 V j d G l v b j E v Q m l 0 Y 2 9 p b i 9 D a G F u Z 2 V k I F R 5 c G U u e 0 N s b 3 N l L D V 9 J n F 1 b 3 Q 7 L C Z x d W 9 0 O 1 N l Y 3 R p b 2 4 x L 0 J p d G N v a W 4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l 0 Y 2 9 p b i 9 D a G F u Z 2 V k I F R 5 c G U u e 0 R h d G U s M H 0 m c X V v d D s s J n F 1 b 3 Q 7 U 2 V j d G l v b j E v Q m l 0 Y 2 9 p b i 9 D a G F u Z 2 V k I F R 5 c G U u e 1 N 5 b W J v b C w x f S Z x d W 9 0 O y w m c X V v d D t T Z W N 0 a W 9 u M S 9 C a X R j b 2 l u L 0 N o Y W 5 n Z W Q g V H l w Z S 5 7 T 3 B l b i w y f S Z x d W 9 0 O y w m c X V v d D t T Z W N 0 a W 9 u M S 9 C a X R j b 2 l u L 0 N o Y W 5 n Z W Q g V H l w Z S 5 7 S G l n a C w z f S Z x d W 9 0 O y w m c X V v d D t T Z W N 0 a W 9 u M S 9 C a X R j b 2 l u L 0 N o Y W 5 n Z W Q g V H l w Z S 5 7 T G 9 3 L D R 9 J n F 1 b 3 Q 7 L C Z x d W 9 0 O 1 N l Y 3 R p b 2 4 x L 0 J p d G N v a W 4 v Q 2 h h b m d l Z C B U e X B l L n t D b G 9 z Z S w 1 f S Z x d W 9 0 O y w m c X V v d D t T Z W N 0 a W 9 u M S 9 C a X R j b 2 l u L 0 N o Y W 5 n Z W Q g V H l w Z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l 0 Y 2 9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K D I p L 0 J p d G N v a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Q N T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V Q x M T o z O D o 0 N i 4 3 O D c z M D E z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D U w M C A o M i k v Q 2 h h b m d l Z C B U e X B l L n t E Y X R l L D B 9 J n F 1 b 3 Q 7 L C Z x d W 9 0 O 1 N l Y 3 R p b 2 4 x L 1 N Q N T A w I C g y K S 9 D a G F u Z 2 V k I F R 5 c G U u e 0 9 w Z W 4 s M X 0 m c X V v d D s s J n F 1 b 3 Q 7 U 2 V j d G l v b j E v U 1 A 1 M D A g K D I p L 0 N o Y W 5 n Z W Q g V H l w Z S 5 7 S G l n a C w y f S Z x d W 9 0 O y w m c X V v d D t T Z W N 0 a W 9 u M S 9 T U D U w M C A o M i k v Q 2 h h b m d l Z C B U e X B l L n t M b 3 c s M 3 0 m c X V v d D s s J n F 1 b 3 Q 7 U 2 V j d G l v b j E v U 1 A 1 M D A g K D I p L 0 N o Y W 5 n Z W Q g V H l w Z S 5 7 Q 2 x v c 2 U s N H 0 m c X V v d D s s J n F 1 b 3 Q 7 U 2 V j d G l v b j E v U 1 A 1 M D A g K D I p L 0 N o Y W 5 n Z W Q g V H l w Z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Q N T A w I C g y K S 9 D a G F u Z 2 V k I F R 5 c G U u e 0 R h d G U s M H 0 m c X V v d D s s J n F 1 b 3 Q 7 U 2 V j d G l v b j E v U 1 A 1 M D A g K D I p L 0 N o Y W 5 n Z W Q g V H l w Z S 5 7 T 3 B l b i w x f S Z x d W 9 0 O y w m c X V v d D t T Z W N 0 a W 9 u M S 9 T U D U w M C A o M i k v Q 2 h h b m d l Z C B U e X B l L n t I a W d o L D J 9 J n F 1 b 3 Q 7 L C Z x d W 9 0 O 1 N l Y 3 R p b 2 4 x L 1 N Q N T A w I C g y K S 9 D a G F u Z 2 V k I F R 5 c G U u e 0 x v d y w z f S Z x d W 9 0 O y w m c X V v d D t T Z W N 0 a W 9 u M S 9 T U D U w M C A o M i k v Q 2 h h b m d l Z C B U e X B l L n t D b G 9 z Z S w 0 f S Z x d W 9 0 O y w m c X V v d D t T Z W N 0 a W 9 u M S 9 T U D U w M C A o M i k v Q 2 h h b m d l Z C B U e X B l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N T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J T I w K D I p L 1 N Q N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n H A t / x 2 T 0 G 3 X 8 v K 5 c A O N A A A A A A C A A A A A A A Q Z g A A A A E A A C A A A A A U W T D b j R F e F + M N s v W g 1 U N S v o 9 e k C n 1 3 N u i z o U 2 D 7 o M r A A A A A A O g A A A A A I A A C A A A A D b w h M S 6 m Z S i X / 6 8 E H U y l H F Y K 6 r h c 7 b g 5 9 1 p j m n e U W j T l A A A A A 3 d s X 6 i f V 0 h y b j l K q e z v m F X L T P u V g / v o p Z 7 r i b f I 4 0 z g p V B i 9 m I / u a e A z Y M z O F W z / p J m 5 q D W A W / 2 u C o j s 3 p Y K Z X z 0 v m / J Z L N z k X Y w g c y U D a U A A A A A Y i 8 h p f N J k B 0 Q M o W q f d j v e i e t z Y J 0 t S Q d 8 N P L E j w C W + S C 0 x r m r a C M t z j j W T T M 2 u + N W p 1 K 1 y / E b H k h a u N K 2 C Z C H < / D a t a M a s h u p > 
</file>

<file path=customXml/itemProps1.xml><?xml version="1.0" encoding="utf-8"?>
<ds:datastoreItem xmlns:ds="http://schemas.openxmlformats.org/officeDocument/2006/customXml" ds:itemID="{D38CF463-EAFE-4686-A19A-85ACCEAC5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 consolidated</vt:lpstr>
      <vt:lpstr>BTC pivot table</vt:lpstr>
      <vt:lpstr>Bitcoin - source</vt:lpstr>
      <vt:lpstr>SP500 -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Oleksander</dc:creator>
  <cp:lastModifiedBy>Oleksander</cp:lastModifiedBy>
  <dcterms:created xsi:type="dcterms:W3CDTF">2015-06-05T18:17:20Z</dcterms:created>
  <dcterms:modified xsi:type="dcterms:W3CDTF">2022-06-29T12:24:33Z</dcterms:modified>
</cp:coreProperties>
</file>