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705" windowWidth="19635" windowHeight="6930" activeTab="1"/>
  </bookViews>
  <sheets>
    <sheet name="CNX BANK01-07-2014-30-06-2015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1" hidden="1">Sheet1!$A$1:$I$245</definedName>
  </definedNames>
  <calcPr calcId="125725"/>
</workbook>
</file>

<file path=xl/calcChain.xml><?xml version="1.0" encoding="utf-8"?>
<calcChain xmlns="http://schemas.openxmlformats.org/spreadsheetml/2006/main">
  <c r="F3" i="2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F73"/>
  <c r="G73"/>
  <c r="H73"/>
  <c r="I73"/>
  <c r="F74"/>
  <c r="G74"/>
  <c r="H74"/>
  <c r="I74"/>
  <c r="F75"/>
  <c r="G75"/>
  <c r="H75"/>
  <c r="I75"/>
  <c r="F76"/>
  <c r="G76"/>
  <c r="H76"/>
  <c r="I76"/>
  <c r="F77"/>
  <c r="G77"/>
  <c r="H77"/>
  <c r="I77"/>
  <c r="F78"/>
  <c r="G78"/>
  <c r="H78"/>
  <c r="I78"/>
  <c r="F79"/>
  <c r="G79"/>
  <c r="H79"/>
  <c r="I79"/>
  <c r="F80"/>
  <c r="G80"/>
  <c r="H80"/>
  <c r="I80"/>
  <c r="F81"/>
  <c r="G81"/>
  <c r="H81"/>
  <c r="I81"/>
  <c r="F82"/>
  <c r="G82"/>
  <c r="H82"/>
  <c r="I82"/>
  <c r="F83"/>
  <c r="G83"/>
  <c r="H83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F110"/>
  <c r="G110"/>
  <c r="H110"/>
  <c r="I110"/>
  <c r="F111"/>
  <c r="G111"/>
  <c r="H111"/>
  <c r="I111"/>
  <c r="F112"/>
  <c r="G112"/>
  <c r="H112"/>
  <c r="I112"/>
  <c r="F113"/>
  <c r="G113"/>
  <c r="H113"/>
  <c r="I113"/>
  <c r="F114"/>
  <c r="G114"/>
  <c r="H114"/>
  <c r="I114"/>
  <c r="F115"/>
  <c r="G115"/>
  <c r="H115"/>
  <c r="I115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G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G139"/>
  <c r="H139"/>
  <c r="I139"/>
  <c r="F140"/>
  <c r="G140"/>
  <c r="H140"/>
  <c r="I140"/>
  <c r="F141"/>
  <c r="G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F146"/>
  <c r="G146"/>
  <c r="H146"/>
  <c r="I146"/>
  <c r="F147"/>
  <c r="G147"/>
  <c r="H147"/>
  <c r="I147"/>
  <c r="F148"/>
  <c r="G148"/>
  <c r="H148"/>
  <c r="I148"/>
  <c r="F149"/>
  <c r="G149"/>
  <c r="H149"/>
  <c r="I149"/>
  <c r="F150"/>
  <c r="G150"/>
  <c r="H150"/>
  <c r="I150"/>
  <c r="F151"/>
  <c r="G151"/>
  <c r="H151"/>
  <c r="I151"/>
  <c r="F152"/>
  <c r="G152"/>
  <c r="H152"/>
  <c r="I152"/>
  <c r="F153"/>
  <c r="G153"/>
  <c r="H153"/>
  <c r="I153"/>
  <c r="F154"/>
  <c r="G154"/>
  <c r="H154"/>
  <c r="I154"/>
  <c r="F155"/>
  <c r="G155"/>
  <c r="H155"/>
  <c r="I155"/>
  <c r="F156"/>
  <c r="G156"/>
  <c r="H156"/>
  <c r="I156"/>
  <c r="F157"/>
  <c r="G157"/>
  <c r="H157"/>
  <c r="I157"/>
  <c r="F158"/>
  <c r="G158"/>
  <c r="H158"/>
  <c r="I158"/>
  <c r="F159"/>
  <c r="G159"/>
  <c r="H159"/>
  <c r="I159"/>
  <c r="F160"/>
  <c r="G160"/>
  <c r="H160"/>
  <c r="I160"/>
  <c r="F161"/>
  <c r="G161"/>
  <c r="H161"/>
  <c r="I161"/>
  <c r="F162"/>
  <c r="G162"/>
  <c r="H162"/>
  <c r="I162"/>
  <c r="F163"/>
  <c r="G163"/>
  <c r="H163"/>
  <c r="I163"/>
  <c r="F164"/>
  <c r="G164"/>
  <c r="H164"/>
  <c r="I164"/>
  <c r="F165"/>
  <c r="G165"/>
  <c r="H165"/>
  <c r="I165"/>
  <c r="F166"/>
  <c r="G166"/>
  <c r="H166"/>
  <c r="I166"/>
  <c r="F167"/>
  <c r="G167"/>
  <c r="H167"/>
  <c r="I167"/>
  <c r="F168"/>
  <c r="G168"/>
  <c r="H168"/>
  <c r="I168"/>
  <c r="F169"/>
  <c r="G169"/>
  <c r="H169"/>
  <c r="I169"/>
  <c r="F170"/>
  <c r="G170"/>
  <c r="H170"/>
  <c r="I170"/>
  <c r="F171"/>
  <c r="G171"/>
  <c r="H171"/>
  <c r="I171"/>
  <c r="F172"/>
  <c r="G172"/>
  <c r="H172"/>
  <c r="I172"/>
  <c r="F173"/>
  <c r="G173"/>
  <c r="H173"/>
  <c r="I173"/>
  <c r="F174"/>
  <c r="G174"/>
  <c r="H174"/>
  <c r="I174"/>
  <c r="F175"/>
  <c r="G175"/>
  <c r="H175"/>
  <c r="I175"/>
  <c r="F176"/>
  <c r="G176"/>
  <c r="H176"/>
  <c r="I176"/>
  <c r="F177"/>
  <c r="G177"/>
  <c r="H177"/>
  <c r="I177"/>
  <c r="F178"/>
  <c r="G178"/>
  <c r="H178"/>
  <c r="I178"/>
  <c r="F179"/>
  <c r="G179"/>
  <c r="H179"/>
  <c r="I179"/>
  <c r="F180"/>
  <c r="G180"/>
  <c r="H180"/>
  <c r="I180"/>
  <c r="F181"/>
  <c r="G181"/>
  <c r="H181"/>
  <c r="I181"/>
  <c r="F182"/>
  <c r="G182"/>
  <c r="H182"/>
  <c r="I182"/>
  <c r="F183"/>
  <c r="G183"/>
  <c r="H183"/>
  <c r="I183"/>
  <c r="F184"/>
  <c r="G184"/>
  <c r="H184"/>
  <c r="I184"/>
  <c r="F185"/>
  <c r="G185"/>
  <c r="H185"/>
  <c r="I185"/>
  <c r="F186"/>
  <c r="G186"/>
  <c r="H186"/>
  <c r="I186"/>
  <c r="F187"/>
  <c r="G187"/>
  <c r="H187"/>
  <c r="I187"/>
  <c r="F188"/>
  <c r="G188"/>
  <c r="H188"/>
  <c r="I188"/>
  <c r="F189"/>
  <c r="G189"/>
  <c r="H189"/>
  <c r="I189"/>
  <c r="F190"/>
  <c r="G190"/>
  <c r="H190"/>
  <c r="I190"/>
  <c r="F191"/>
  <c r="G191"/>
  <c r="H191"/>
  <c r="I191"/>
  <c r="F192"/>
  <c r="G192"/>
  <c r="H192"/>
  <c r="I192"/>
  <c r="F193"/>
  <c r="G193"/>
  <c r="H193"/>
  <c r="I193"/>
  <c r="F194"/>
  <c r="G194"/>
  <c r="H194"/>
  <c r="I194"/>
  <c r="F195"/>
  <c r="G195"/>
  <c r="H195"/>
  <c r="I195"/>
  <c r="F196"/>
  <c r="G196"/>
  <c r="H196"/>
  <c r="I196"/>
  <c r="F197"/>
  <c r="G197"/>
  <c r="H197"/>
  <c r="I197"/>
  <c r="F198"/>
  <c r="G198"/>
  <c r="H198"/>
  <c r="I198"/>
  <c r="F199"/>
  <c r="G199"/>
  <c r="H199"/>
  <c r="I199"/>
  <c r="F200"/>
  <c r="G200"/>
  <c r="H200"/>
  <c r="I200"/>
  <c r="F201"/>
  <c r="G201"/>
  <c r="H201"/>
  <c r="I201"/>
  <c r="F202"/>
  <c r="G202"/>
  <c r="H202"/>
  <c r="I202"/>
  <c r="F203"/>
  <c r="G203"/>
  <c r="H203"/>
  <c r="I203"/>
  <c r="F204"/>
  <c r="G204"/>
  <c r="H204"/>
  <c r="I204"/>
  <c r="F205"/>
  <c r="G205"/>
  <c r="H205"/>
  <c r="I205"/>
  <c r="F206"/>
  <c r="G206"/>
  <c r="H206"/>
  <c r="I206"/>
  <c r="F207"/>
  <c r="G207"/>
  <c r="H207"/>
  <c r="I207"/>
  <c r="F208"/>
  <c r="G208"/>
  <c r="H208"/>
  <c r="I208"/>
  <c r="F209"/>
  <c r="G209"/>
  <c r="H209"/>
  <c r="I209"/>
  <c r="F210"/>
  <c r="G210"/>
  <c r="H210"/>
  <c r="I210"/>
  <c r="F211"/>
  <c r="G211"/>
  <c r="H211"/>
  <c r="I211"/>
  <c r="F212"/>
  <c r="G212"/>
  <c r="H212"/>
  <c r="I212"/>
  <c r="F213"/>
  <c r="G213"/>
  <c r="H213"/>
  <c r="I213"/>
  <c r="F214"/>
  <c r="G214"/>
  <c r="H214"/>
  <c r="I214"/>
  <c r="F215"/>
  <c r="G215"/>
  <c r="H215"/>
  <c r="I215"/>
  <c r="F216"/>
  <c r="G216"/>
  <c r="H216"/>
  <c r="I216"/>
  <c r="F217"/>
  <c r="G217"/>
  <c r="H217"/>
  <c r="I217"/>
  <c r="F218"/>
  <c r="G218"/>
  <c r="H218"/>
  <c r="I218"/>
  <c r="F219"/>
  <c r="G219"/>
  <c r="H219"/>
  <c r="I219"/>
  <c r="F220"/>
  <c r="G220"/>
  <c r="H220"/>
  <c r="I220"/>
  <c r="F221"/>
  <c r="G221"/>
  <c r="H221"/>
  <c r="I221"/>
  <c r="F222"/>
  <c r="G222"/>
  <c r="H222"/>
  <c r="I222"/>
  <c r="F223"/>
  <c r="G223"/>
  <c r="H223"/>
  <c r="I223"/>
  <c r="F224"/>
  <c r="G224"/>
  <c r="H224"/>
  <c r="I224"/>
  <c r="F225"/>
  <c r="G225"/>
  <c r="H225"/>
  <c r="I225"/>
  <c r="F226"/>
  <c r="G226"/>
  <c r="H226"/>
  <c r="I226"/>
  <c r="F227"/>
  <c r="G227"/>
  <c r="H227"/>
  <c r="I227"/>
  <c r="F228"/>
  <c r="G228"/>
  <c r="H228"/>
  <c r="I228"/>
  <c r="F229"/>
  <c r="G229"/>
  <c r="H229"/>
  <c r="I229"/>
  <c r="F230"/>
  <c r="G230"/>
  <c r="H230"/>
  <c r="I230"/>
  <c r="F231"/>
  <c r="G231"/>
  <c r="H231"/>
  <c r="I231"/>
  <c r="F232"/>
  <c r="G232"/>
  <c r="H232"/>
  <c r="I232"/>
  <c r="F233"/>
  <c r="G233"/>
  <c r="H233"/>
  <c r="I233"/>
  <c r="F234"/>
  <c r="G234"/>
  <c r="H234"/>
  <c r="I234"/>
  <c r="F235"/>
  <c r="G235"/>
  <c r="H235"/>
  <c r="I235"/>
  <c r="F236"/>
  <c r="G236"/>
  <c r="H236"/>
  <c r="I236"/>
  <c r="F237"/>
  <c r="G237"/>
  <c r="H237"/>
  <c r="I237"/>
  <c r="F238"/>
  <c r="G238"/>
  <c r="H238"/>
  <c r="I238"/>
  <c r="F239"/>
  <c r="G239"/>
  <c r="H239"/>
  <c r="I239"/>
  <c r="F240"/>
  <c r="G240"/>
  <c r="H240"/>
  <c r="I240"/>
  <c r="F241"/>
  <c r="G241"/>
  <c r="H241"/>
  <c r="I241"/>
  <c r="F242"/>
  <c r="G242"/>
  <c r="H242"/>
  <c r="I242"/>
  <c r="F243"/>
  <c r="G243"/>
  <c r="H243"/>
  <c r="I243"/>
  <c r="F244"/>
  <c r="G244"/>
  <c r="H244"/>
  <c r="I244"/>
  <c r="F245"/>
  <c r="G245"/>
  <c r="H245"/>
  <c r="I245"/>
  <c r="I2"/>
  <c r="H2"/>
  <c r="G2"/>
  <c r="F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3"/>
  <c r="D6"/>
  <c r="D10"/>
  <c r="D14"/>
  <c r="D18"/>
  <c r="D22"/>
  <c r="D26"/>
  <c r="D30"/>
  <c r="D34"/>
  <c r="D38"/>
  <c r="D42"/>
  <c r="D46"/>
  <c r="D50"/>
  <c r="D54"/>
  <c r="D58"/>
  <c r="D62"/>
  <c r="D66"/>
  <c r="D70"/>
  <c r="D74"/>
  <c r="D78"/>
  <c r="D82"/>
  <c r="D86"/>
  <c r="D90"/>
  <c r="D94"/>
  <c r="D98"/>
  <c r="D102"/>
  <c r="D106"/>
  <c r="D110"/>
  <c r="D114"/>
  <c r="D118"/>
  <c r="D122"/>
  <c r="D126"/>
  <c r="D130"/>
  <c r="D134"/>
  <c r="D138"/>
  <c r="D142"/>
  <c r="D146"/>
  <c r="D150"/>
  <c r="D154"/>
  <c r="D158"/>
  <c r="D162"/>
  <c r="D166"/>
  <c r="D170"/>
  <c r="D174"/>
  <c r="D178"/>
  <c r="D182"/>
  <c r="D186"/>
  <c r="D190"/>
  <c r="D194"/>
  <c r="D198"/>
  <c r="D202"/>
  <c r="D206"/>
  <c r="D210"/>
  <c r="D214"/>
  <c r="D218"/>
  <c r="D222"/>
  <c r="D226"/>
  <c r="D230"/>
  <c r="D234"/>
  <c r="D238"/>
  <c r="D242"/>
  <c r="D5"/>
  <c r="D9"/>
  <c r="D13"/>
  <c r="D17"/>
  <c r="D21"/>
  <c r="D25"/>
  <c r="D29"/>
  <c r="D33"/>
  <c r="D37"/>
  <c r="D41"/>
  <c r="D45"/>
  <c r="D49"/>
  <c r="D53"/>
  <c r="D57"/>
  <c r="D61"/>
  <c r="D65"/>
  <c r="D69"/>
  <c r="D73"/>
  <c r="D77"/>
  <c r="D81"/>
  <c r="D85"/>
  <c r="D89"/>
  <c r="D93"/>
  <c r="D97"/>
  <c r="D101"/>
  <c r="D105"/>
  <c r="D109"/>
  <c r="D113"/>
  <c r="D117"/>
  <c r="D121"/>
  <c r="D125"/>
  <c r="D129"/>
  <c r="D133"/>
  <c r="D137"/>
  <c r="D141"/>
  <c r="D145"/>
  <c r="D149"/>
  <c r="D153"/>
  <c r="D157"/>
  <c r="D161"/>
  <c r="D165"/>
  <c r="D169"/>
  <c r="D173"/>
  <c r="D177"/>
  <c r="D181"/>
  <c r="D185"/>
  <c r="D189"/>
  <c r="D193"/>
  <c r="D197"/>
  <c r="D201"/>
  <c r="D205"/>
  <c r="D209"/>
  <c r="D213"/>
  <c r="D217"/>
  <c r="D221"/>
  <c r="D225"/>
  <c r="D229"/>
  <c r="D233"/>
  <c r="D237"/>
  <c r="D241"/>
  <c r="D245"/>
  <c r="D2"/>
  <c r="D4"/>
  <c r="D8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D96"/>
  <c r="D100"/>
  <c r="D104"/>
  <c r="D108"/>
  <c r="D112"/>
  <c r="D116"/>
  <c r="D120"/>
  <c r="D124"/>
  <c r="D128"/>
  <c r="D132"/>
  <c r="D136"/>
  <c r="D140"/>
  <c r="D144"/>
  <c r="D148"/>
  <c r="D152"/>
  <c r="D156"/>
  <c r="D160"/>
  <c r="D164"/>
  <c r="D168"/>
  <c r="D172"/>
  <c r="D176"/>
  <c r="D180"/>
  <c r="D184"/>
  <c r="D188"/>
  <c r="D192"/>
  <c r="D196"/>
  <c r="D200"/>
  <c r="D204"/>
  <c r="D208"/>
  <c r="D212"/>
  <c r="D216"/>
  <c r="D220"/>
  <c r="D224"/>
  <c r="D228"/>
  <c r="D232"/>
  <c r="D236"/>
  <c r="D240"/>
  <c r="D244"/>
  <c r="D3"/>
  <c r="D7"/>
  <c r="D11"/>
  <c r="D15"/>
  <c r="D19"/>
  <c r="D23"/>
  <c r="D27"/>
  <c r="D31"/>
  <c r="D35"/>
  <c r="D39"/>
  <c r="D43"/>
  <c r="D47"/>
  <c r="D51"/>
  <c r="D55"/>
  <c r="D59"/>
  <c r="D63"/>
  <c r="D67"/>
  <c r="D71"/>
  <c r="D75"/>
  <c r="D79"/>
  <c r="D83"/>
  <c r="D87"/>
  <c r="D91"/>
  <c r="D95"/>
  <c r="D99"/>
  <c r="D103"/>
  <c r="D107"/>
  <c r="D111"/>
  <c r="D115"/>
  <c r="D119"/>
  <c r="D123"/>
  <c r="D127"/>
  <c r="D131"/>
  <c r="D135"/>
  <c r="D139"/>
  <c r="D143"/>
  <c r="D147"/>
  <c r="D151"/>
  <c r="D155"/>
  <c r="D159"/>
  <c r="D163"/>
  <c r="D167"/>
  <c r="D171"/>
  <c r="D175"/>
  <c r="D179"/>
  <c r="D183"/>
  <c r="D187"/>
  <c r="D191"/>
  <c r="D195"/>
  <c r="D199"/>
  <c r="D203"/>
  <c r="D207"/>
  <c r="D211"/>
  <c r="D215"/>
  <c r="D219"/>
  <c r="D223"/>
  <c r="D227"/>
  <c r="D231"/>
  <c r="D235"/>
  <c r="D239"/>
  <c r="D243"/>
</calcChain>
</file>

<file path=xl/sharedStrings.xml><?xml version="1.0" encoding="utf-8"?>
<sst xmlns="http://schemas.openxmlformats.org/spreadsheetml/2006/main" count="10" uniqueCount="8">
  <si>
    <t>Date</t>
  </si>
  <si>
    <t>Open</t>
  </si>
  <si>
    <t>High</t>
  </si>
  <si>
    <t>Low</t>
  </si>
  <si>
    <t>Close</t>
  </si>
  <si>
    <t>Shares Traded</t>
  </si>
  <si>
    <t>Turnover (Rs. Cr)</t>
  </si>
  <si>
    <t>%change</t>
  </si>
</sst>
</file>

<file path=xl/styles.xml><?xml version="1.0" encoding="utf-8"?>
<styleSheet xmlns="http://schemas.openxmlformats.org/spreadsheetml/2006/main">
  <numFmts count="1">
    <numFmt numFmtId="164" formatCode="0.0000"/>
  </numFmts>
  <fonts count="18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utosh/AppData/Roaming/Microsoft/AddIns/MoonAge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iftyFinalSheet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MoonAg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NX NIFTY01-01-2009-31-12-2009"/>
      <sheetName val="Sheet2"/>
      <sheetName val="FinalSheet"/>
      <sheetName val="Sheet4"/>
      <sheetName val="Sheet1"/>
    </sheetNames>
    <sheetDataSet>
      <sheetData sheetId="0"/>
      <sheetData sheetId="1"/>
      <sheetData sheetId="2"/>
      <sheetData sheetId="3">
        <row r="2">
          <cell r="A2">
            <v>39814</v>
          </cell>
          <cell r="B2">
            <v>5</v>
          </cell>
          <cell r="C2" t="str">
            <v>FIP</v>
          </cell>
          <cell r="D2" t="str">
            <v>Ho</v>
          </cell>
          <cell r="E2" t="str">
            <v>UDP</v>
          </cell>
          <cell r="F2" t="str">
            <v>Ra</v>
          </cell>
          <cell r="G2" t="str">
            <v>EAP</v>
          </cell>
          <cell r="H2" t="str">
            <v>Ra</v>
          </cell>
          <cell r="I2">
            <v>0.15262054649451873</v>
          </cell>
        </row>
        <row r="3">
          <cell r="A3">
            <v>39815</v>
          </cell>
          <cell r="B3">
            <v>6</v>
          </cell>
          <cell r="C3" t="str">
            <v>FIM</v>
          </cell>
          <cell r="D3" t="str">
            <v>Sh</v>
          </cell>
          <cell r="E3" t="str">
            <v>UDP</v>
          </cell>
          <cell r="F3" t="str">
            <v>Ra</v>
          </cell>
          <cell r="G3" t="str">
            <v>EAP</v>
          </cell>
          <cell r="H3" t="str">
            <v>Ra</v>
          </cell>
          <cell r="I3">
            <v>0.18648373845263932</v>
          </cell>
        </row>
        <row r="4">
          <cell r="A4">
            <v>39816</v>
          </cell>
          <cell r="B4">
            <v>7</v>
          </cell>
          <cell r="C4" t="str">
            <v>EAP</v>
          </cell>
          <cell r="D4" t="str">
            <v>Mo</v>
          </cell>
          <cell r="E4" t="str">
            <v>UDP</v>
          </cell>
          <cell r="F4" t="str">
            <v>Ra</v>
          </cell>
          <cell r="G4" t="str">
            <v>EAP</v>
          </cell>
          <cell r="H4" t="str">
            <v>Ra</v>
          </cell>
          <cell r="I4">
            <v>0.22034693041076003</v>
          </cell>
        </row>
        <row r="5">
          <cell r="A5">
            <v>39817</v>
          </cell>
          <cell r="B5">
            <v>1</v>
          </cell>
          <cell r="C5" t="str">
            <v>EAM</v>
          </cell>
          <cell r="D5" t="str">
            <v>Ch</v>
          </cell>
          <cell r="E5" t="str">
            <v>UDP</v>
          </cell>
          <cell r="F5" t="str">
            <v>Ra</v>
          </cell>
          <cell r="G5" t="str">
            <v>EAP</v>
          </cell>
          <cell r="H5" t="str">
            <v>Ra</v>
          </cell>
          <cell r="I5">
            <v>0.25421012236888063</v>
          </cell>
        </row>
        <row r="6">
          <cell r="A6">
            <v>39818</v>
          </cell>
          <cell r="B6">
            <v>2</v>
          </cell>
          <cell r="C6" t="str">
            <v>MEP</v>
          </cell>
          <cell r="D6" t="str">
            <v>Do</v>
          </cell>
          <cell r="E6" t="str">
            <v>UDP</v>
          </cell>
          <cell r="F6" t="str">
            <v>Ra</v>
          </cell>
          <cell r="G6" t="str">
            <v>EAP</v>
          </cell>
          <cell r="H6" t="str">
            <v>Ra</v>
          </cell>
          <cell r="I6">
            <v>0.28807331432700134</v>
          </cell>
        </row>
        <row r="7">
          <cell r="A7">
            <v>39819</v>
          </cell>
          <cell r="B7">
            <v>3</v>
          </cell>
          <cell r="C7" t="str">
            <v>MEM</v>
          </cell>
          <cell r="D7" t="str">
            <v>Pi</v>
          </cell>
          <cell r="E7" t="str">
            <v>UDM</v>
          </cell>
          <cell r="F7" t="str">
            <v>Co</v>
          </cell>
          <cell r="G7" t="str">
            <v>EAP</v>
          </cell>
          <cell r="H7" t="str">
            <v>Ra</v>
          </cell>
          <cell r="I7">
            <v>0.32193650628512194</v>
          </cell>
        </row>
        <row r="8">
          <cell r="A8">
            <v>39820</v>
          </cell>
          <cell r="B8">
            <v>4</v>
          </cell>
          <cell r="C8" t="str">
            <v>PAP</v>
          </cell>
          <cell r="D8" t="str">
            <v>Ra</v>
          </cell>
          <cell r="E8" t="str">
            <v>UDM</v>
          </cell>
          <cell r="F8" t="str">
            <v>Co</v>
          </cell>
          <cell r="G8" t="str">
            <v>EAP</v>
          </cell>
          <cell r="H8" t="str">
            <v>Ra</v>
          </cell>
          <cell r="I8">
            <v>0.35579969824324265</v>
          </cell>
        </row>
        <row r="9">
          <cell r="A9">
            <v>39821</v>
          </cell>
          <cell r="B9">
            <v>5</v>
          </cell>
          <cell r="C9" t="str">
            <v>PAM</v>
          </cell>
          <cell r="D9" t="str">
            <v>Co</v>
          </cell>
          <cell r="E9" t="str">
            <v>UDM</v>
          </cell>
          <cell r="F9" t="str">
            <v>Co</v>
          </cell>
          <cell r="G9" t="str">
            <v>EAP</v>
          </cell>
          <cell r="H9" t="str">
            <v>Ra</v>
          </cell>
          <cell r="I9">
            <v>0.38966289020136324</v>
          </cell>
        </row>
        <row r="10">
          <cell r="A10">
            <v>39822</v>
          </cell>
          <cell r="B10">
            <v>6</v>
          </cell>
          <cell r="C10" t="str">
            <v>UDP</v>
          </cell>
          <cell r="D10" t="str">
            <v>Tg</v>
          </cell>
          <cell r="E10" t="str">
            <v>UDM</v>
          </cell>
          <cell r="F10" t="str">
            <v>Co</v>
          </cell>
          <cell r="G10" t="str">
            <v>EAP</v>
          </cell>
          <cell r="H10" t="str">
            <v>Ra</v>
          </cell>
          <cell r="I10">
            <v>0.42352608215948384</v>
          </cell>
        </row>
        <row r="11">
          <cell r="A11">
            <v>39823</v>
          </cell>
          <cell r="B11">
            <v>7</v>
          </cell>
          <cell r="C11" t="str">
            <v>UDM</v>
          </cell>
          <cell r="D11" t="str">
            <v>Rb</v>
          </cell>
          <cell r="E11" t="str">
            <v>UDM</v>
          </cell>
          <cell r="F11" t="str">
            <v>Co</v>
          </cell>
          <cell r="G11" t="str">
            <v>EAP</v>
          </cell>
          <cell r="H11" t="str">
            <v>Ra</v>
          </cell>
          <cell r="I11">
            <v>0.45738927411760455</v>
          </cell>
        </row>
        <row r="12">
          <cell r="A12">
            <v>39824</v>
          </cell>
          <cell r="B12">
            <v>1</v>
          </cell>
          <cell r="C12" t="str">
            <v>FIP</v>
          </cell>
          <cell r="D12" t="str">
            <v>Dr</v>
          </cell>
          <cell r="E12" t="str">
            <v>UDM</v>
          </cell>
          <cell r="F12" t="str">
            <v>Co</v>
          </cell>
          <cell r="G12" t="str">
            <v>EAP</v>
          </cell>
          <cell r="H12" t="str">
            <v>Ra</v>
          </cell>
          <cell r="I12">
            <v>0.49125246607572515</v>
          </cell>
        </row>
        <row r="13">
          <cell r="A13">
            <v>39825</v>
          </cell>
          <cell r="B13">
            <v>2</v>
          </cell>
          <cell r="C13" t="str">
            <v>FIM</v>
          </cell>
          <cell r="D13" t="str">
            <v>Sn</v>
          </cell>
          <cell r="E13" t="str">
            <v>UDM</v>
          </cell>
          <cell r="F13" t="str">
            <v>Co</v>
          </cell>
          <cell r="G13" t="str">
            <v>EAP</v>
          </cell>
          <cell r="H13" t="str">
            <v>Ra</v>
          </cell>
          <cell r="I13">
            <v>0.52511565803367255</v>
          </cell>
        </row>
        <row r="14">
          <cell r="A14">
            <v>39826</v>
          </cell>
          <cell r="B14">
            <v>3</v>
          </cell>
          <cell r="C14" t="str">
            <v>EAP</v>
          </cell>
          <cell r="D14" t="str">
            <v>Ho</v>
          </cell>
          <cell r="E14" t="str">
            <v>UDM</v>
          </cell>
          <cell r="F14" t="str">
            <v>Co</v>
          </cell>
          <cell r="G14" t="str">
            <v>EAP</v>
          </cell>
          <cell r="H14" t="str">
            <v>Ra</v>
          </cell>
          <cell r="I14">
            <v>0.55897884999155956</v>
          </cell>
        </row>
        <row r="15">
          <cell r="A15">
            <v>39827</v>
          </cell>
          <cell r="B15">
            <v>4</v>
          </cell>
          <cell r="C15" t="str">
            <v>EAM</v>
          </cell>
          <cell r="D15" t="str">
            <v>Sh</v>
          </cell>
          <cell r="E15" t="str">
            <v>UDM</v>
          </cell>
          <cell r="F15" t="str">
            <v>Co</v>
          </cell>
          <cell r="G15" t="str">
            <v>EAP</v>
          </cell>
          <cell r="H15" t="str">
            <v>Ra</v>
          </cell>
          <cell r="I15">
            <v>0.59284204194944656</v>
          </cell>
        </row>
        <row r="16">
          <cell r="A16">
            <v>39828</v>
          </cell>
          <cell r="B16">
            <v>5</v>
          </cell>
          <cell r="C16" t="str">
            <v>MEP</v>
          </cell>
          <cell r="D16" t="str">
            <v>Mo</v>
          </cell>
          <cell r="E16" t="str">
            <v>UDM</v>
          </cell>
          <cell r="F16" t="str">
            <v>Co</v>
          </cell>
          <cell r="G16" t="str">
            <v>EAP</v>
          </cell>
          <cell r="H16" t="str">
            <v>Ra</v>
          </cell>
          <cell r="I16">
            <v>0.62670523390733357</v>
          </cell>
        </row>
        <row r="17">
          <cell r="A17">
            <v>39829</v>
          </cell>
          <cell r="B17">
            <v>6</v>
          </cell>
          <cell r="C17" t="str">
            <v>MEM</v>
          </cell>
          <cell r="D17" t="str">
            <v>Ch</v>
          </cell>
          <cell r="E17" t="str">
            <v>UDM</v>
          </cell>
          <cell r="F17" t="str">
            <v>Co</v>
          </cell>
          <cell r="G17" t="str">
            <v>EAP</v>
          </cell>
          <cell r="H17" t="str">
            <v>Ra</v>
          </cell>
          <cell r="I17">
            <v>0.66056842586522069</v>
          </cell>
        </row>
        <row r="18">
          <cell r="A18">
            <v>39830</v>
          </cell>
          <cell r="B18">
            <v>7</v>
          </cell>
          <cell r="C18" t="str">
            <v>PAP</v>
          </cell>
          <cell r="D18" t="str">
            <v>Do</v>
          </cell>
          <cell r="E18" t="str">
            <v>UDM</v>
          </cell>
          <cell r="F18" t="str">
            <v>Co</v>
          </cell>
          <cell r="G18" t="str">
            <v>EAP</v>
          </cell>
          <cell r="H18" t="str">
            <v>Ra</v>
          </cell>
          <cell r="I18">
            <v>0.69443161782310769</v>
          </cell>
        </row>
        <row r="19">
          <cell r="A19">
            <v>39831</v>
          </cell>
          <cell r="B19">
            <v>1</v>
          </cell>
          <cell r="C19" t="str">
            <v>PAM</v>
          </cell>
          <cell r="D19" t="str">
            <v>Pi</v>
          </cell>
          <cell r="E19" t="str">
            <v>UDM</v>
          </cell>
          <cell r="F19" t="str">
            <v>Co</v>
          </cell>
          <cell r="G19" t="str">
            <v>EAP</v>
          </cell>
          <cell r="H19" t="str">
            <v>Ra</v>
          </cell>
          <cell r="I19">
            <v>0.7282948097809947</v>
          </cell>
        </row>
        <row r="20">
          <cell r="A20">
            <v>39832</v>
          </cell>
          <cell r="B20">
            <v>2</v>
          </cell>
          <cell r="C20" t="str">
            <v>UDP</v>
          </cell>
          <cell r="D20" t="str">
            <v>Ra</v>
          </cell>
          <cell r="E20" t="str">
            <v>UDM</v>
          </cell>
          <cell r="F20" t="str">
            <v>Co</v>
          </cell>
          <cell r="G20" t="str">
            <v>EAP</v>
          </cell>
          <cell r="H20" t="str">
            <v>Ra</v>
          </cell>
          <cell r="I20">
            <v>0.76215800173888182</v>
          </cell>
        </row>
        <row r="21">
          <cell r="A21">
            <v>39833</v>
          </cell>
          <cell r="B21">
            <v>3</v>
          </cell>
          <cell r="C21" t="str">
            <v>UDM</v>
          </cell>
          <cell r="D21" t="str">
            <v>Co</v>
          </cell>
          <cell r="E21" t="str">
            <v>UDM</v>
          </cell>
          <cell r="F21" t="str">
            <v>Co</v>
          </cell>
          <cell r="G21" t="str">
            <v>EAP</v>
          </cell>
          <cell r="H21" t="str">
            <v>Ra</v>
          </cell>
          <cell r="I21">
            <v>0.79602119369676871</v>
          </cell>
        </row>
        <row r="22">
          <cell r="A22">
            <v>39834</v>
          </cell>
          <cell r="B22">
            <v>4</v>
          </cell>
          <cell r="C22" t="str">
            <v>FIP</v>
          </cell>
          <cell r="D22" t="str">
            <v>Tg</v>
          </cell>
          <cell r="E22" t="str">
            <v>UDM</v>
          </cell>
          <cell r="F22" t="str">
            <v>Co</v>
          </cell>
          <cell r="G22" t="str">
            <v>EAP</v>
          </cell>
          <cell r="H22" t="str">
            <v>Ra</v>
          </cell>
          <cell r="I22">
            <v>0.82988438565465583</v>
          </cell>
        </row>
        <row r="23">
          <cell r="A23">
            <v>39835</v>
          </cell>
          <cell r="B23">
            <v>5</v>
          </cell>
          <cell r="C23" t="str">
            <v>FIM</v>
          </cell>
          <cell r="D23" t="str">
            <v>Rb</v>
          </cell>
          <cell r="E23" t="str">
            <v>UDM</v>
          </cell>
          <cell r="F23" t="str">
            <v>Co</v>
          </cell>
          <cell r="G23" t="str">
            <v>EAP</v>
          </cell>
          <cell r="H23" t="str">
            <v>Ra</v>
          </cell>
          <cell r="I23">
            <v>0.86374757761254284</v>
          </cell>
        </row>
        <row r="24">
          <cell r="A24">
            <v>39836</v>
          </cell>
          <cell r="B24">
            <v>6</v>
          </cell>
          <cell r="C24" t="str">
            <v>EAP</v>
          </cell>
          <cell r="D24" t="str">
            <v>Dr</v>
          </cell>
          <cell r="E24" t="str">
            <v>UDM</v>
          </cell>
          <cell r="F24" t="str">
            <v>Co</v>
          </cell>
          <cell r="G24" t="str">
            <v>EAP</v>
          </cell>
          <cell r="H24" t="str">
            <v>Ra</v>
          </cell>
          <cell r="I24">
            <v>0.89761076957042985</v>
          </cell>
        </row>
        <row r="25">
          <cell r="A25">
            <v>39837</v>
          </cell>
          <cell r="B25">
            <v>7</v>
          </cell>
          <cell r="C25" t="str">
            <v>EAM</v>
          </cell>
          <cell r="D25" t="str">
            <v>Sn</v>
          </cell>
          <cell r="E25" t="str">
            <v>UDM</v>
          </cell>
          <cell r="F25" t="str">
            <v>Co</v>
          </cell>
          <cell r="G25" t="str">
            <v>EAP</v>
          </cell>
          <cell r="H25" t="str">
            <v>Ra</v>
          </cell>
          <cell r="I25">
            <v>0.93147396152831685</v>
          </cell>
        </row>
        <row r="26">
          <cell r="A26">
            <v>39838</v>
          </cell>
          <cell r="B26">
            <v>1</v>
          </cell>
          <cell r="C26" t="str">
            <v>MEP</v>
          </cell>
          <cell r="D26" t="str">
            <v>Ho</v>
          </cell>
          <cell r="E26" t="str">
            <v>UDM</v>
          </cell>
          <cell r="F26" t="str">
            <v>Co</v>
          </cell>
          <cell r="G26" t="str">
            <v>EAP</v>
          </cell>
          <cell r="H26" t="str">
            <v>Ra</v>
          </cell>
          <cell r="I26">
            <v>0.96533715348620386</v>
          </cell>
        </row>
        <row r="27">
          <cell r="A27">
            <v>39839</v>
          </cell>
          <cell r="B27">
            <v>2</v>
          </cell>
          <cell r="C27" t="str">
            <v>MEM</v>
          </cell>
          <cell r="D27" t="str">
            <v>Sh</v>
          </cell>
          <cell r="E27" t="str">
            <v>UDM</v>
          </cell>
          <cell r="F27" t="str">
            <v>Co</v>
          </cell>
          <cell r="G27" t="str">
            <v>EAP</v>
          </cell>
          <cell r="H27" t="str">
            <v>Ra</v>
          </cell>
          <cell r="I27">
            <v>0.99920034544409098</v>
          </cell>
        </row>
        <row r="28">
          <cell r="A28">
            <v>39840</v>
          </cell>
          <cell r="B28">
            <v>3</v>
          </cell>
          <cell r="C28" t="str">
            <v>PAP</v>
          </cell>
          <cell r="D28" t="str">
            <v>Mo</v>
          </cell>
          <cell r="E28" t="str">
            <v>UDM</v>
          </cell>
          <cell r="F28" t="str">
            <v>Co</v>
          </cell>
          <cell r="G28" t="str">
            <v>EAP</v>
          </cell>
          <cell r="H28" t="str">
            <v>Ra</v>
          </cell>
          <cell r="I28">
            <v>3.3063537401977983E-2</v>
          </cell>
        </row>
        <row r="29">
          <cell r="A29">
            <v>39841</v>
          </cell>
          <cell r="B29">
            <v>4</v>
          </cell>
          <cell r="C29" t="str">
            <v>PAM</v>
          </cell>
          <cell r="D29" t="str">
            <v>Ch</v>
          </cell>
          <cell r="E29" t="str">
            <v>UDM</v>
          </cell>
          <cell r="F29" t="str">
            <v>Co</v>
          </cell>
          <cell r="G29" t="str">
            <v>EAP</v>
          </cell>
          <cell r="H29" t="str">
            <v>Ra</v>
          </cell>
          <cell r="I29">
            <v>6.6926729359864989E-2</v>
          </cell>
        </row>
        <row r="30">
          <cell r="A30">
            <v>39842</v>
          </cell>
          <cell r="B30">
            <v>5</v>
          </cell>
          <cell r="C30" t="str">
            <v>UDP</v>
          </cell>
          <cell r="D30" t="str">
            <v>Do</v>
          </cell>
          <cell r="E30" t="str">
            <v>UDM</v>
          </cell>
          <cell r="F30" t="str">
            <v>Co</v>
          </cell>
          <cell r="G30" t="str">
            <v>EAP</v>
          </cell>
          <cell r="H30" t="str">
            <v>Ra</v>
          </cell>
          <cell r="I30">
            <v>0.100789921317752</v>
          </cell>
        </row>
        <row r="31">
          <cell r="A31">
            <v>39843</v>
          </cell>
          <cell r="B31">
            <v>6</v>
          </cell>
          <cell r="C31" t="str">
            <v>UDM</v>
          </cell>
          <cell r="D31" t="str">
            <v>Pi</v>
          </cell>
          <cell r="E31" t="str">
            <v>UDM</v>
          </cell>
          <cell r="F31" t="str">
            <v>Co</v>
          </cell>
          <cell r="G31" t="str">
            <v>EAP</v>
          </cell>
          <cell r="H31" t="str">
            <v>Ra</v>
          </cell>
          <cell r="I31">
            <v>0.134653113275639</v>
          </cell>
        </row>
        <row r="32">
          <cell r="A32">
            <v>39844</v>
          </cell>
          <cell r="B32">
            <v>7</v>
          </cell>
          <cell r="C32" t="str">
            <v>FIP</v>
          </cell>
          <cell r="D32" t="str">
            <v>Ra</v>
          </cell>
          <cell r="E32" t="str">
            <v>UDM</v>
          </cell>
          <cell r="F32" t="str">
            <v>Co</v>
          </cell>
          <cell r="G32" t="str">
            <v>EAP</v>
          </cell>
          <cell r="H32" t="str">
            <v>Ra</v>
          </cell>
          <cell r="I32">
            <v>0.16851630523352612</v>
          </cell>
        </row>
        <row r="33">
          <cell r="A33">
            <v>39845</v>
          </cell>
          <cell r="B33">
            <v>1</v>
          </cell>
          <cell r="C33" t="str">
            <v>FIM</v>
          </cell>
          <cell r="D33" t="str">
            <v>Co</v>
          </cell>
          <cell r="E33" t="str">
            <v>UDM</v>
          </cell>
          <cell r="F33" t="str">
            <v>Co</v>
          </cell>
          <cell r="G33" t="str">
            <v>EAP</v>
          </cell>
          <cell r="H33" t="str">
            <v>Ra</v>
          </cell>
          <cell r="I33">
            <v>0.20237949719141313</v>
          </cell>
        </row>
        <row r="34">
          <cell r="A34">
            <v>39846</v>
          </cell>
          <cell r="B34">
            <v>2</v>
          </cell>
          <cell r="C34" t="str">
            <v>EAP</v>
          </cell>
          <cell r="D34" t="str">
            <v>Tg</v>
          </cell>
          <cell r="E34" t="str">
            <v>UDM</v>
          </cell>
          <cell r="F34" t="str">
            <v>Co</v>
          </cell>
          <cell r="G34" t="str">
            <v>EAP</v>
          </cell>
          <cell r="H34" t="str">
            <v>Ra</v>
          </cell>
          <cell r="I34">
            <v>0.23624268914930013</v>
          </cell>
        </row>
        <row r="35">
          <cell r="A35">
            <v>39847</v>
          </cell>
          <cell r="B35">
            <v>3</v>
          </cell>
          <cell r="C35" t="str">
            <v>EAM</v>
          </cell>
          <cell r="D35" t="str">
            <v>Rb</v>
          </cell>
          <cell r="E35" t="str">
            <v>UDM</v>
          </cell>
          <cell r="F35" t="str">
            <v>Co</v>
          </cell>
          <cell r="G35" t="str">
            <v>EAP</v>
          </cell>
          <cell r="H35" t="str">
            <v>Ra</v>
          </cell>
          <cell r="I35">
            <v>0.27010588110718714</v>
          </cell>
        </row>
        <row r="36">
          <cell r="A36">
            <v>39848</v>
          </cell>
          <cell r="B36">
            <v>4</v>
          </cell>
          <cell r="C36" t="str">
            <v>MEP</v>
          </cell>
          <cell r="D36" t="str">
            <v>Dr</v>
          </cell>
          <cell r="E36" t="str">
            <v>FIP</v>
          </cell>
          <cell r="F36" t="str">
            <v>Tg</v>
          </cell>
          <cell r="G36" t="str">
            <v>EAM</v>
          </cell>
          <cell r="H36" t="str">
            <v>Co</v>
          </cell>
          <cell r="I36">
            <v>0.30396907306507415</v>
          </cell>
        </row>
        <row r="37">
          <cell r="A37">
            <v>39849</v>
          </cell>
          <cell r="B37">
            <v>5</v>
          </cell>
          <cell r="C37" t="str">
            <v>MEM</v>
          </cell>
          <cell r="D37" t="str">
            <v>Sn</v>
          </cell>
          <cell r="E37" t="str">
            <v>FIP</v>
          </cell>
          <cell r="F37" t="str">
            <v>Tg</v>
          </cell>
          <cell r="G37" t="str">
            <v>EAM</v>
          </cell>
          <cell r="H37" t="str">
            <v>Co</v>
          </cell>
          <cell r="I37">
            <v>0.33783226502296126</v>
          </cell>
        </row>
        <row r="38">
          <cell r="A38">
            <v>39850</v>
          </cell>
          <cell r="B38">
            <v>6</v>
          </cell>
          <cell r="C38" t="str">
            <v>PAP</v>
          </cell>
          <cell r="D38" t="str">
            <v>Ho</v>
          </cell>
          <cell r="E38" t="str">
            <v>FIP</v>
          </cell>
          <cell r="F38" t="str">
            <v>Tg</v>
          </cell>
          <cell r="G38" t="str">
            <v>EAM</v>
          </cell>
          <cell r="H38" t="str">
            <v>Co</v>
          </cell>
          <cell r="I38">
            <v>0.37169545698084827</v>
          </cell>
        </row>
        <row r="39">
          <cell r="A39">
            <v>39851</v>
          </cell>
          <cell r="B39">
            <v>7</v>
          </cell>
          <cell r="C39" t="str">
            <v>PAM</v>
          </cell>
          <cell r="D39" t="str">
            <v>Sh</v>
          </cell>
          <cell r="E39" t="str">
            <v>FIP</v>
          </cell>
          <cell r="F39" t="str">
            <v>Tg</v>
          </cell>
          <cell r="G39" t="str">
            <v>EAM</v>
          </cell>
          <cell r="H39" t="str">
            <v>Co</v>
          </cell>
          <cell r="I39">
            <v>0.40555864893873528</v>
          </cell>
        </row>
        <row r="40">
          <cell r="A40">
            <v>39852</v>
          </cell>
          <cell r="B40">
            <v>1</v>
          </cell>
          <cell r="C40" t="str">
            <v>UDP</v>
          </cell>
          <cell r="D40" t="str">
            <v>Mo</v>
          </cell>
          <cell r="E40" t="str">
            <v>FIP</v>
          </cell>
          <cell r="F40" t="str">
            <v>Tg</v>
          </cell>
          <cell r="G40" t="str">
            <v>EAM</v>
          </cell>
          <cell r="H40" t="str">
            <v>Co</v>
          </cell>
          <cell r="I40">
            <v>0.43942184089662228</v>
          </cell>
        </row>
        <row r="41">
          <cell r="A41">
            <v>39853</v>
          </cell>
          <cell r="B41">
            <v>2</v>
          </cell>
          <cell r="C41" t="str">
            <v>UDM</v>
          </cell>
          <cell r="D41" t="str">
            <v>Ch</v>
          </cell>
          <cell r="E41" t="str">
            <v>FIP</v>
          </cell>
          <cell r="F41" t="str">
            <v>Tg</v>
          </cell>
          <cell r="G41" t="str">
            <v>EAM</v>
          </cell>
          <cell r="H41" t="str">
            <v>Co</v>
          </cell>
          <cell r="I41">
            <v>0.47328503285450929</v>
          </cell>
        </row>
        <row r="42">
          <cell r="A42">
            <v>39854</v>
          </cell>
          <cell r="B42">
            <v>3</v>
          </cell>
          <cell r="C42" t="str">
            <v>FIP</v>
          </cell>
          <cell r="D42" t="str">
            <v>Do</v>
          </cell>
          <cell r="E42" t="str">
            <v>FIP</v>
          </cell>
          <cell r="F42" t="str">
            <v>Tg</v>
          </cell>
          <cell r="G42" t="str">
            <v>EAM</v>
          </cell>
          <cell r="H42" t="str">
            <v>Co</v>
          </cell>
          <cell r="I42">
            <v>0.50714822481234878</v>
          </cell>
        </row>
        <row r="43">
          <cell r="A43">
            <v>39855</v>
          </cell>
          <cell r="B43">
            <v>4</v>
          </cell>
          <cell r="C43" t="str">
            <v>FIM</v>
          </cell>
          <cell r="D43" t="str">
            <v>Pi</v>
          </cell>
          <cell r="E43" t="str">
            <v>FIP</v>
          </cell>
          <cell r="F43" t="str">
            <v>Tg</v>
          </cell>
          <cell r="G43" t="str">
            <v>EAM</v>
          </cell>
          <cell r="H43" t="str">
            <v>Co</v>
          </cell>
          <cell r="I43">
            <v>0.54101141677001052</v>
          </cell>
        </row>
        <row r="44">
          <cell r="A44">
            <v>39856</v>
          </cell>
          <cell r="B44">
            <v>5</v>
          </cell>
          <cell r="C44" t="str">
            <v>EAP</v>
          </cell>
          <cell r="D44" t="str">
            <v>Ra</v>
          </cell>
          <cell r="E44" t="str">
            <v>FIP</v>
          </cell>
          <cell r="F44" t="str">
            <v>Tg</v>
          </cell>
          <cell r="G44" t="str">
            <v>EAM</v>
          </cell>
          <cell r="H44" t="str">
            <v>Co</v>
          </cell>
          <cell r="I44">
            <v>0.57487460872767226</v>
          </cell>
        </row>
        <row r="45">
          <cell r="A45">
            <v>39857</v>
          </cell>
          <cell r="B45">
            <v>6</v>
          </cell>
          <cell r="C45" t="str">
            <v>EAM</v>
          </cell>
          <cell r="D45" t="str">
            <v>Co</v>
          </cell>
          <cell r="E45" t="str">
            <v>FIP</v>
          </cell>
          <cell r="F45" t="str">
            <v>Tg</v>
          </cell>
          <cell r="G45" t="str">
            <v>EAM</v>
          </cell>
          <cell r="H45" t="str">
            <v>Co</v>
          </cell>
          <cell r="I45">
            <v>0.60873780068533412</v>
          </cell>
        </row>
        <row r="46">
          <cell r="A46">
            <v>39858</v>
          </cell>
          <cell r="B46">
            <v>7</v>
          </cell>
          <cell r="C46" t="str">
            <v>MEP</v>
          </cell>
          <cell r="D46" t="str">
            <v>Tg</v>
          </cell>
          <cell r="E46" t="str">
            <v>FIP</v>
          </cell>
          <cell r="F46" t="str">
            <v>Tg</v>
          </cell>
          <cell r="G46" t="str">
            <v>EAM</v>
          </cell>
          <cell r="H46" t="str">
            <v>Co</v>
          </cell>
          <cell r="I46">
            <v>0.64260099264299586</v>
          </cell>
        </row>
        <row r="47">
          <cell r="A47">
            <v>39859</v>
          </cell>
          <cell r="B47">
            <v>1</v>
          </cell>
          <cell r="C47" t="str">
            <v>MEM</v>
          </cell>
          <cell r="D47" t="str">
            <v>Rb</v>
          </cell>
          <cell r="E47" t="str">
            <v>FIP</v>
          </cell>
          <cell r="F47" t="str">
            <v>Tg</v>
          </cell>
          <cell r="G47" t="str">
            <v>EAM</v>
          </cell>
          <cell r="H47" t="str">
            <v>Co</v>
          </cell>
          <cell r="I47">
            <v>0.6764641846006576</v>
          </cell>
        </row>
        <row r="48">
          <cell r="A48">
            <v>39860</v>
          </cell>
          <cell r="B48">
            <v>2</v>
          </cell>
          <cell r="C48" t="str">
            <v>PAP</v>
          </cell>
          <cell r="D48" t="str">
            <v>Dr</v>
          </cell>
          <cell r="E48" t="str">
            <v>FIP</v>
          </cell>
          <cell r="F48" t="str">
            <v>Tg</v>
          </cell>
          <cell r="G48" t="str">
            <v>EAM</v>
          </cell>
          <cell r="H48" t="str">
            <v>Co</v>
          </cell>
          <cell r="I48">
            <v>0.71032737655831935</v>
          </cell>
        </row>
        <row r="49">
          <cell r="A49">
            <v>39861</v>
          </cell>
          <cell r="B49">
            <v>3</v>
          </cell>
          <cell r="C49" t="str">
            <v>PAM</v>
          </cell>
          <cell r="D49" t="str">
            <v>Sn</v>
          </cell>
          <cell r="E49" t="str">
            <v>FIP</v>
          </cell>
          <cell r="F49" t="str">
            <v>Tg</v>
          </cell>
          <cell r="G49" t="str">
            <v>EAM</v>
          </cell>
          <cell r="H49" t="str">
            <v>Co</v>
          </cell>
          <cell r="I49">
            <v>0.74419056851598109</v>
          </cell>
        </row>
        <row r="50">
          <cell r="A50">
            <v>39862</v>
          </cell>
          <cell r="B50">
            <v>4</v>
          </cell>
          <cell r="C50" t="str">
            <v>UDP</v>
          </cell>
          <cell r="D50" t="str">
            <v>Ho</v>
          </cell>
          <cell r="E50" t="str">
            <v>FIP</v>
          </cell>
          <cell r="F50" t="str">
            <v>Tg</v>
          </cell>
          <cell r="G50" t="str">
            <v>EAM</v>
          </cell>
          <cell r="H50" t="str">
            <v>Co</v>
          </cell>
          <cell r="I50">
            <v>0.77805376047364283</v>
          </cell>
        </row>
        <row r="51">
          <cell r="A51">
            <v>39863</v>
          </cell>
          <cell r="B51">
            <v>5</v>
          </cell>
          <cell r="C51" t="str">
            <v>UDM</v>
          </cell>
          <cell r="D51" t="str">
            <v>Sh</v>
          </cell>
          <cell r="E51" t="str">
            <v>FIP</v>
          </cell>
          <cell r="F51" t="str">
            <v>Tg</v>
          </cell>
          <cell r="G51" t="str">
            <v>EAM</v>
          </cell>
          <cell r="H51" t="str">
            <v>Co</v>
          </cell>
          <cell r="I51">
            <v>0.81191695243130457</v>
          </cell>
        </row>
        <row r="52">
          <cell r="A52">
            <v>39864</v>
          </cell>
          <cell r="B52">
            <v>6</v>
          </cell>
          <cell r="C52" t="str">
            <v>FIP</v>
          </cell>
          <cell r="D52" t="str">
            <v>Mo</v>
          </cell>
          <cell r="E52" t="str">
            <v>FIP</v>
          </cell>
          <cell r="F52" t="str">
            <v>Tg</v>
          </cell>
          <cell r="G52" t="str">
            <v>EAM</v>
          </cell>
          <cell r="H52" t="str">
            <v>Co</v>
          </cell>
          <cell r="I52">
            <v>0.84578014438896632</v>
          </cell>
        </row>
        <row r="53">
          <cell r="A53">
            <v>39865</v>
          </cell>
          <cell r="B53">
            <v>7</v>
          </cell>
          <cell r="C53" t="str">
            <v>FIM</v>
          </cell>
          <cell r="D53" t="str">
            <v>Ch</v>
          </cell>
          <cell r="E53" t="str">
            <v>FIP</v>
          </cell>
          <cell r="F53" t="str">
            <v>Tg</v>
          </cell>
          <cell r="G53" t="str">
            <v>EAM</v>
          </cell>
          <cell r="H53" t="str">
            <v>Co</v>
          </cell>
          <cell r="I53">
            <v>0.87964333634662806</v>
          </cell>
        </row>
        <row r="54">
          <cell r="A54">
            <v>39866</v>
          </cell>
          <cell r="B54">
            <v>1</v>
          </cell>
          <cell r="C54" t="str">
            <v>EAP</v>
          </cell>
          <cell r="D54" t="str">
            <v>Do</v>
          </cell>
          <cell r="E54" t="str">
            <v>FIP</v>
          </cell>
          <cell r="F54" t="str">
            <v>Tg</v>
          </cell>
          <cell r="G54" t="str">
            <v>EAM</v>
          </cell>
          <cell r="H54" t="str">
            <v>Co</v>
          </cell>
          <cell r="I54">
            <v>0.9135065283042898</v>
          </cell>
        </row>
        <row r="55">
          <cell r="A55">
            <v>39867</v>
          </cell>
          <cell r="B55">
            <v>2</v>
          </cell>
          <cell r="C55" t="str">
            <v>EAM</v>
          </cell>
          <cell r="D55" t="str">
            <v>Pi</v>
          </cell>
          <cell r="E55" t="str">
            <v>FIP</v>
          </cell>
          <cell r="F55" t="str">
            <v>Tg</v>
          </cell>
          <cell r="G55" t="str">
            <v>EAM</v>
          </cell>
          <cell r="H55" t="str">
            <v>Co</v>
          </cell>
          <cell r="I55">
            <v>0.94736972026195154</v>
          </cell>
        </row>
        <row r="56">
          <cell r="A56">
            <v>39868</v>
          </cell>
          <cell r="B56">
            <v>3</v>
          </cell>
          <cell r="C56" t="str">
            <v>MEP</v>
          </cell>
          <cell r="D56" t="str">
            <v>Ra</v>
          </cell>
          <cell r="E56" t="str">
            <v>FIP</v>
          </cell>
          <cell r="F56" t="str">
            <v>Tg</v>
          </cell>
          <cell r="G56" t="str">
            <v>EAM</v>
          </cell>
          <cell r="H56" t="str">
            <v>Co</v>
          </cell>
          <cell r="I56">
            <v>0.98123291221961328</v>
          </cell>
        </row>
        <row r="57">
          <cell r="A57">
            <v>39869</v>
          </cell>
          <cell r="B57">
            <v>4</v>
          </cell>
          <cell r="C57" t="str">
            <v>MEM</v>
          </cell>
          <cell r="D57" t="str">
            <v>Co</v>
          </cell>
          <cell r="E57" t="str">
            <v>FIP</v>
          </cell>
          <cell r="F57" t="str">
            <v>Tg</v>
          </cell>
          <cell r="G57" t="str">
            <v>EAM</v>
          </cell>
          <cell r="H57" t="str">
            <v>Co</v>
          </cell>
          <cell r="I57">
            <v>1.5096104177275138E-2</v>
          </cell>
        </row>
        <row r="58">
          <cell r="A58">
            <v>39870</v>
          </cell>
          <cell r="B58">
            <v>5</v>
          </cell>
          <cell r="C58" t="str">
            <v>PAP</v>
          </cell>
          <cell r="D58" t="str">
            <v>Tg</v>
          </cell>
          <cell r="E58" t="str">
            <v>FIP</v>
          </cell>
          <cell r="F58" t="str">
            <v>Tg</v>
          </cell>
          <cell r="G58" t="str">
            <v>EAM</v>
          </cell>
          <cell r="H58" t="str">
            <v>Co</v>
          </cell>
          <cell r="I58">
            <v>4.895929613493688E-2</v>
          </cell>
        </row>
        <row r="59">
          <cell r="A59">
            <v>39871</v>
          </cell>
          <cell r="B59">
            <v>6</v>
          </cell>
          <cell r="C59" t="str">
            <v>PAM</v>
          </cell>
          <cell r="D59" t="str">
            <v>Rb</v>
          </cell>
          <cell r="E59" t="str">
            <v>FIP</v>
          </cell>
          <cell r="F59" t="str">
            <v>Tg</v>
          </cell>
          <cell r="G59" t="str">
            <v>EAM</v>
          </cell>
          <cell r="H59" t="str">
            <v>Co</v>
          </cell>
          <cell r="I59">
            <v>8.2822488092598623E-2</v>
          </cell>
        </row>
        <row r="60">
          <cell r="A60">
            <v>39872</v>
          </cell>
          <cell r="B60">
            <v>7</v>
          </cell>
          <cell r="C60" t="str">
            <v>UDP</v>
          </cell>
          <cell r="D60" t="str">
            <v>Dr</v>
          </cell>
          <cell r="E60" t="str">
            <v>FIP</v>
          </cell>
          <cell r="F60" t="str">
            <v>Tg</v>
          </cell>
          <cell r="G60" t="str">
            <v>EAM</v>
          </cell>
          <cell r="H60" t="str">
            <v>Co</v>
          </cell>
          <cell r="I60">
            <v>0.11668568005026037</v>
          </cell>
        </row>
        <row r="61">
          <cell r="A61">
            <v>39873</v>
          </cell>
          <cell r="B61">
            <v>1</v>
          </cell>
          <cell r="C61" t="str">
            <v>UDM</v>
          </cell>
          <cell r="D61" t="str">
            <v>Sn</v>
          </cell>
          <cell r="E61" t="str">
            <v>FIP</v>
          </cell>
          <cell r="F61" t="str">
            <v>Tg</v>
          </cell>
          <cell r="G61" t="str">
            <v>EAM</v>
          </cell>
          <cell r="H61" t="str">
            <v>Co</v>
          </cell>
          <cell r="I61">
            <v>0.15054887200792211</v>
          </cell>
        </row>
        <row r="62">
          <cell r="A62">
            <v>39874</v>
          </cell>
          <cell r="B62">
            <v>2</v>
          </cell>
          <cell r="C62" t="str">
            <v>FIP</v>
          </cell>
          <cell r="D62" t="str">
            <v>Ho</v>
          </cell>
          <cell r="E62" t="str">
            <v>FIP</v>
          </cell>
          <cell r="F62" t="str">
            <v>Tg</v>
          </cell>
          <cell r="G62" t="str">
            <v>EAM</v>
          </cell>
          <cell r="H62" t="str">
            <v>Co</v>
          </cell>
          <cell r="I62">
            <v>0.18441206396558385</v>
          </cell>
        </row>
        <row r="63">
          <cell r="A63">
            <v>39875</v>
          </cell>
          <cell r="B63">
            <v>3</v>
          </cell>
          <cell r="C63" t="str">
            <v>FIM</v>
          </cell>
          <cell r="D63" t="str">
            <v>Sh</v>
          </cell>
          <cell r="E63" t="str">
            <v>FIP</v>
          </cell>
          <cell r="F63" t="str">
            <v>Tg</v>
          </cell>
          <cell r="G63" t="str">
            <v>EAM</v>
          </cell>
          <cell r="H63" t="str">
            <v>Co</v>
          </cell>
          <cell r="I63">
            <v>0.21827525592324559</v>
          </cell>
        </row>
        <row r="64">
          <cell r="A64">
            <v>39876</v>
          </cell>
          <cell r="B64">
            <v>4</v>
          </cell>
          <cell r="C64" t="str">
            <v>EAP</v>
          </cell>
          <cell r="D64" t="str">
            <v>Mo</v>
          </cell>
          <cell r="E64" t="str">
            <v>FIP</v>
          </cell>
          <cell r="F64" t="str">
            <v>Tg</v>
          </cell>
          <cell r="G64" t="str">
            <v>EAM</v>
          </cell>
          <cell r="H64" t="str">
            <v>Co</v>
          </cell>
          <cell r="I64">
            <v>0.25213844788090745</v>
          </cell>
        </row>
        <row r="65">
          <cell r="A65">
            <v>39877</v>
          </cell>
          <cell r="B65">
            <v>5</v>
          </cell>
          <cell r="C65" t="str">
            <v>EAM</v>
          </cell>
          <cell r="D65" t="str">
            <v>Ch</v>
          </cell>
          <cell r="E65" t="str">
            <v>FIP</v>
          </cell>
          <cell r="F65" t="str">
            <v>Tg</v>
          </cell>
          <cell r="G65" t="str">
            <v>EAM</v>
          </cell>
          <cell r="H65" t="str">
            <v>Co</v>
          </cell>
          <cell r="I65">
            <v>0.28600163983856919</v>
          </cell>
        </row>
        <row r="66">
          <cell r="A66">
            <v>39878</v>
          </cell>
          <cell r="B66">
            <v>6</v>
          </cell>
          <cell r="C66" t="str">
            <v>MEP</v>
          </cell>
          <cell r="D66" t="str">
            <v>Do</v>
          </cell>
          <cell r="E66" t="str">
            <v>FIM</v>
          </cell>
          <cell r="F66" t="str">
            <v>Rb</v>
          </cell>
          <cell r="G66" t="str">
            <v>EAM</v>
          </cell>
          <cell r="H66" t="str">
            <v>Co</v>
          </cell>
          <cell r="I66">
            <v>0.31986483179623093</v>
          </cell>
        </row>
        <row r="67">
          <cell r="A67">
            <v>39879</v>
          </cell>
          <cell r="B67">
            <v>7</v>
          </cell>
          <cell r="C67" t="str">
            <v>MEM</v>
          </cell>
          <cell r="D67" t="str">
            <v>Pi</v>
          </cell>
          <cell r="E67" t="str">
            <v>FIM</v>
          </cell>
          <cell r="F67" t="str">
            <v>Rb</v>
          </cell>
          <cell r="G67" t="str">
            <v>EAM</v>
          </cell>
          <cell r="H67" t="str">
            <v>Co</v>
          </cell>
          <cell r="I67">
            <v>0.35372802375389267</v>
          </cell>
        </row>
        <row r="68">
          <cell r="A68">
            <v>39880</v>
          </cell>
          <cell r="B68">
            <v>1</v>
          </cell>
          <cell r="C68" t="str">
            <v>PAP</v>
          </cell>
          <cell r="D68" t="str">
            <v>Ra</v>
          </cell>
          <cell r="E68" t="str">
            <v>FIM</v>
          </cell>
          <cell r="F68" t="str">
            <v>Rb</v>
          </cell>
          <cell r="G68" t="str">
            <v>EAM</v>
          </cell>
          <cell r="H68" t="str">
            <v>Co</v>
          </cell>
          <cell r="I68">
            <v>0.38759121571155442</v>
          </cell>
        </row>
        <row r="69">
          <cell r="A69">
            <v>39881</v>
          </cell>
          <cell r="B69">
            <v>2</v>
          </cell>
          <cell r="C69" t="str">
            <v>PAM</v>
          </cell>
          <cell r="D69" t="str">
            <v>Co</v>
          </cell>
          <cell r="E69" t="str">
            <v>FIM</v>
          </cell>
          <cell r="F69" t="str">
            <v>Rb</v>
          </cell>
          <cell r="G69" t="str">
            <v>EAM</v>
          </cell>
          <cell r="H69" t="str">
            <v>Co</v>
          </cell>
          <cell r="I69">
            <v>0.42145440766921616</v>
          </cell>
        </row>
        <row r="70">
          <cell r="A70">
            <v>39882</v>
          </cell>
          <cell r="B70">
            <v>3</v>
          </cell>
          <cell r="C70" t="str">
            <v>UDP</v>
          </cell>
          <cell r="D70" t="str">
            <v>Tg</v>
          </cell>
          <cell r="E70" t="str">
            <v>FIM</v>
          </cell>
          <cell r="F70" t="str">
            <v>Rb</v>
          </cell>
          <cell r="G70" t="str">
            <v>EAM</v>
          </cell>
          <cell r="H70" t="str">
            <v>Co</v>
          </cell>
          <cell r="I70">
            <v>0.4553175996268779</v>
          </cell>
        </row>
        <row r="71">
          <cell r="A71">
            <v>39883</v>
          </cell>
          <cell r="B71">
            <v>4</v>
          </cell>
          <cell r="C71" t="str">
            <v>UDM</v>
          </cell>
          <cell r="D71" t="str">
            <v>Rb</v>
          </cell>
          <cell r="E71" t="str">
            <v>FIM</v>
          </cell>
          <cell r="F71" t="str">
            <v>Rb</v>
          </cell>
          <cell r="G71" t="str">
            <v>EAM</v>
          </cell>
          <cell r="H71" t="str">
            <v>Co</v>
          </cell>
          <cell r="I71">
            <v>0.48918079158453964</v>
          </cell>
        </row>
        <row r="72">
          <cell r="A72">
            <v>39884</v>
          </cell>
          <cell r="B72">
            <v>5</v>
          </cell>
          <cell r="C72" t="str">
            <v>FIP</v>
          </cell>
          <cell r="D72" t="str">
            <v>Dr</v>
          </cell>
          <cell r="E72" t="str">
            <v>FIM</v>
          </cell>
          <cell r="F72" t="str">
            <v>Rb</v>
          </cell>
          <cell r="G72" t="str">
            <v>EAM</v>
          </cell>
          <cell r="H72" t="str">
            <v>Co</v>
          </cell>
          <cell r="I72">
            <v>0.52304398354203674</v>
          </cell>
        </row>
        <row r="73">
          <cell r="A73">
            <v>39885</v>
          </cell>
          <cell r="B73">
            <v>6</v>
          </cell>
          <cell r="C73" t="str">
            <v>FIM</v>
          </cell>
          <cell r="D73" t="str">
            <v>Sn</v>
          </cell>
          <cell r="E73" t="str">
            <v>FIM</v>
          </cell>
          <cell r="F73" t="str">
            <v>Rb</v>
          </cell>
          <cell r="G73" t="str">
            <v>EAM</v>
          </cell>
          <cell r="H73" t="str">
            <v>Co</v>
          </cell>
          <cell r="I73">
            <v>0.55690717549945656</v>
          </cell>
        </row>
        <row r="74">
          <cell r="A74">
            <v>39886</v>
          </cell>
          <cell r="B74">
            <v>7</v>
          </cell>
          <cell r="C74" t="str">
            <v>EAP</v>
          </cell>
          <cell r="D74" t="str">
            <v>Ho</v>
          </cell>
          <cell r="E74" t="str">
            <v>FIM</v>
          </cell>
          <cell r="F74" t="str">
            <v>Rb</v>
          </cell>
          <cell r="G74" t="str">
            <v>EAM</v>
          </cell>
          <cell r="H74" t="str">
            <v>Co</v>
          </cell>
          <cell r="I74">
            <v>0.59077036745687639</v>
          </cell>
        </row>
        <row r="75">
          <cell r="A75">
            <v>39887</v>
          </cell>
          <cell r="B75">
            <v>1</v>
          </cell>
          <cell r="C75" t="str">
            <v>EAM</v>
          </cell>
          <cell r="D75" t="str">
            <v>Sh</v>
          </cell>
          <cell r="E75" t="str">
            <v>FIM</v>
          </cell>
          <cell r="F75" t="str">
            <v>Rb</v>
          </cell>
          <cell r="G75" t="str">
            <v>EAM</v>
          </cell>
          <cell r="H75" t="str">
            <v>Co</v>
          </cell>
          <cell r="I75">
            <v>0.62463355941429621</v>
          </cell>
        </row>
        <row r="76">
          <cell r="A76">
            <v>39888</v>
          </cell>
          <cell r="B76">
            <v>2</v>
          </cell>
          <cell r="C76" t="str">
            <v>MEP</v>
          </cell>
          <cell r="D76" t="str">
            <v>Mo</v>
          </cell>
          <cell r="E76" t="str">
            <v>FIM</v>
          </cell>
          <cell r="F76" t="str">
            <v>Rb</v>
          </cell>
          <cell r="G76" t="str">
            <v>EAM</v>
          </cell>
          <cell r="H76" t="str">
            <v>Co</v>
          </cell>
          <cell r="I76">
            <v>0.65849675137171593</v>
          </cell>
        </row>
        <row r="77">
          <cell r="A77">
            <v>39889</v>
          </cell>
          <cell r="B77">
            <v>3</v>
          </cell>
          <cell r="C77" t="str">
            <v>MEM</v>
          </cell>
          <cell r="D77" t="str">
            <v>Ch</v>
          </cell>
          <cell r="E77" t="str">
            <v>FIM</v>
          </cell>
          <cell r="F77" t="str">
            <v>Rb</v>
          </cell>
          <cell r="G77" t="str">
            <v>EAM</v>
          </cell>
          <cell r="H77" t="str">
            <v>Co</v>
          </cell>
          <cell r="I77">
            <v>0.69235994332913575</v>
          </cell>
        </row>
        <row r="78">
          <cell r="A78">
            <v>39890</v>
          </cell>
          <cell r="B78">
            <v>4</v>
          </cell>
          <cell r="C78" t="str">
            <v>PAP</v>
          </cell>
          <cell r="D78" t="str">
            <v>Do</v>
          </cell>
          <cell r="E78" t="str">
            <v>FIM</v>
          </cell>
          <cell r="F78" t="str">
            <v>Rb</v>
          </cell>
          <cell r="G78" t="str">
            <v>EAM</v>
          </cell>
          <cell r="H78" t="str">
            <v>Co</v>
          </cell>
          <cell r="I78">
            <v>0.72622313528655558</v>
          </cell>
        </row>
        <row r="79">
          <cell r="A79">
            <v>39891</v>
          </cell>
          <cell r="B79">
            <v>5</v>
          </cell>
          <cell r="C79" t="str">
            <v>PAM</v>
          </cell>
          <cell r="D79" t="str">
            <v>Pi</v>
          </cell>
          <cell r="E79" t="str">
            <v>FIM</v>
          </cell>
          <cell r="F79" t="str">
            <v>Rb</v>
          </cell>
          <cell r="G79" t="str">
            <v>EAM</v>
          </cell>
          <cell r="H79" t="str">
            <v>Co</v>
          </cell>
          <cell r="I79">
            <v>0.76008632724397529</v>
          </cell>
        </row>
        <row r="80">
          <cell r="A80">
            <v>39892</v>
          </cell>
          <cell r="B80">
            <v>6</v>
          </cell>
          <cell r="C80" t="str">
            <v>UDP</v>
          </cell>
          <cell r="D80" t="str">
            <v>Ra</v>
          </cell>
          <cell r="E80" t="str">
            <v>FIM</v>
          </cell>
          <cell r="F80" t="str">
            <v>Rb</v>
          </cell>
          <cell r="G80" t="str">
            <v>EAM</v>
          </cell>
          <cell r="H80" t="str">
            <v>Co</v>
          </cell>
          <cell r="I80">
            <v>0.79394951920139512</v>
          </cell>
        </row>
        <row r="81">
          <cell r="A81">
            <v>39893</v>
          </cell>
          <cell r="B81">
            <v>7</v>
          </cell>
          <cell r="C81" t="str">
            <v>UDM</v>
          </cell>
          <cell r="D81" t="str">
            <v>Co</v>
          </cell>
          <cell r="E81" t="str">
            <v>FIM</v>
          </cell>
          <cell r="F81" t="str">
            <v>Rb</v>
          </cell>
          <cell r="G81" t="str">
            <v>EAM</v>
          </cell>
          <cell r="H81" t="str">
            <v>Co</v>
          </cell>
          <cell r="I81">
            <v>0.82781271115881494</v>
          </cell>
        </row>
        <row r="82">
          <cell r="A82">
            <v>39894</v>
          </cell>
          <cell r="B82">
            <v>1</v>
          </cell>
          <cell r="C82" t="str">
            <v>FIP</v>
          </cell>
          <cell r="D82" t="str">
            <v>Tg</v>
          </cell>
          <cell r="E82" t="str">
            <v>FIM</v>
          </cell>
          <cell r="F82" t="str">
            <v>Rb</v>
          </cell>
          <cell r="G82" t="str">
            <v>EAM</v>
          </cell>
          <cell r="H82" t="str">
            <v>Co</v>
          </cell>
          <cell r="I82">
            <v>0.86167590311623465</v>
          </cell>
        </row>
        <row r="83">
          <cell r="A83">
            <v>39895</v>
          </cell>
          <cell r="B83">
            <v>2</v>
          </cell>
          <cell r="C83" t="str">
            <v>FIM</v>
          </cell>
          <cell r="D83" t="str">
            <v>Rb</v>
          </cell>
          <cell r="E83" t="str">
            <v>FIM</v>
          </cell>
          <cell r="F83" t="str">
            <v>Rb</v>
          </cell>
          <cell r="G83" t="str">
            <v>EAM</v>
          </cell>
          <cell r="H83" t="str">
            <v>Co</v>
          </cell>
          <cell r="I83">
            <v>0.89553909507365459</v>
          </cell>
        </row>
        <row r="84">
          <cell r="A84">
            <v>39896</v>
          </cell>
          <cell r="B84">
            <v>3</v>
          </cell>
          <cell r="C84" t="str">
            <v>EAP</v>
          </cell>
          <cell r="D84" t="str">
            <v>Dr</v>
          </cell>
          <cell r="E84" t="str">
            <v>FIM</v>
          </cell>
          <cell r="F84" t="str">
            <v>Rb</v>
          </cell>
          <cell r="G84" t="str">
            <v>EAM</v>
          </cell>
          <cell r="H84" t="str">
            <v>Co</v>
          </cell>
          <cell r="I84">
            <v>0.9294022870310743</v>
          </cell>
        </row>
        <row r="85">
          <cell r="A85">
            <v>39897</v>
          </cell>
          <cell r="B85">
            <v>4</v>
          </cell>
          <cell r="C85" t="str">
            <v>EAM</v>
          </cell>
          <cell r="D85" t="str">
            <v>Sn</v>
          </cell>
          <cell r="E85" t="str">
            <v>FIM</v>
          </cell>
          <cell r="F85" t="str">
            <v>Rb</v>
          </cell>
          <cell r="G85" t="str">
            <v>EAM</v>
          </cell>
          <cell r="H85" t="str">
            <v>Co</v>
          </cell>
          <cell r="I85">
            <v>0.96326547898849402</v>
          </cell>
        </row>
        <row r="86">
          <cell r="A86">
            <v>39898</v>
          </cell>
          <cell r="B86">
            <v>5</v>
          </cell>
          <cell r="C86" t="str">
            <v>MEP</v>
          </cell>
          <cell r="D86" t="str">
            <v>Ho</v>
          </cell>
          <cell r="E86" t="str">
            <v>FIM</v>
          </cell>
          <cell r="F86" t="str">
            <v>Rb</v>
          </cell>
          <cell r="G86" t="str">
            <v>EAM</v>
          </cell>
          <cell r="H86" t="str">
            <v>Co</v>
          </cell>
          <cell r="I86">
            <v>0.99712867094591395</v>
          </cell>
        </row>
        <row r="87">
          <cell r="A87">
            <v>39899</v>
          </cell>
          <cell r="B87">
            <v>6</v>
          </cell>
          <cell r="C87" t="str">
            <v>MEM</v>
          </cell>
          <cell r="D87" t="str">
            <v>Sh</v>
          </cell>
          <cell r="E87" t="str">
            <v>FIM</v>
          </cell>
          <cell r="F87" t="str">
            <v>Rb</v>
          </cell>
          <cell r="G87" t="str">
            <v>EAM</v>
          </cell>
          <cell r="H87" t="str">
            <v>Co</v>
          </cell>
          <cell r="I87">
            <v>3.0991862903333667E-2</v>
          </cell>
        </row>
        <row r="88">
          <cell r="A88">
            <v>39900</v>
          </cell>
          <cell r="B88">
            <v>7</v>
          </cell>
          <cell r="C88" t="str">
            <v>PAP</v>
          </cell>
          <cell r="D88" t="str">
            <v>Mo</v>
          </cell>
          <cell r="E88" t="str">
            <v>FIM</v>
          </cell>
          <cell r="F88" t="str">
            <v>Rb</v>
          </cell>
          <cell r="G88" t="str">
            <v>EAM</v>
          </cell>
          <cell r="H88" t="str">
            <v>Co</v>
          </cell>
          <cell r="I88">
            <v>6.4855054860753492E-2</v>
          </cell>
        </row>
        <row r="89">
          <cell r="A89">
            <v>39901</v>
          </cell>
          <cell r="B89">
            <v>1</v>
          </cell>
          <cell r="C89" t="str">
            <v>PAM</v>
          </cell>
          <cell r="D89" t="str">
            <v>Ch</v>
          </cell>
          <cell r="E89" t="str">
            <v>FIM</v>
          </cell>
          <cell r="F89" t="str">
            <v>Rb</v>
          </cell>
          <cell r="G89" t="str">
            <v>EAM</v>
          </cell>
          <cell r="H89" t="str">
            <v>Co</v>
          </cell>
          <cell r="I89">
            <v>9.8718246818173316E-2</v>
          </cell>
        </row>
        <row r="90">
          <cell r="A90">
            <v>39902</v>
          </cell>
          <cell r="B90">
            <v>2</v>
          </cell>
          <cell r="C90" t="str">
            <v>UDP</v>
          </cell>
          <cell r="D90" t="str">
            <v>Do</v>
          </cell>
          <cell r="E90" t="str">
            <v>FIM</v>
          </cell>
          <cell r="F90" t="str">
            <v>Rb</v>
          </cell>
          <cell r="G90" t="str">
            <v>EAM</v>
          </cell>
          <cell r="H90" t="str">
            <v>Co</v>
          </cell>
          <cell r="I90">
            <v>0.13258143877559303</v>
          </cell>
        </row>
        <row r="91">
          <cell r="A91">
            <v>39903</v>
          </cell>
          <cell r="B91">
            <v>3</v>
          </cell>
          <cell r="C91" t="str">
            <v>UDM</v>
          </cell>
          <cell r="D91" t="str">
            <v>Pi</v>
          </cell>
          <cell r="E91" t="str">
            <v>FIM</v>
          </cell>
          <cell r="F91" t="str">
            <v>Rb</v>
          </cell>
          <cell r="G91" t="str">
            <v>EAM</v>
          </cell>
          <cell r="H91" t="str">
            <v>Co</v>
          </cell>
          <cell r="I91">
            <v>0.16644463073301285</v>
          </cell>
        </row>
        <row r="92">
          <cell r="A92">
            <v>39904</v>
          </cell>
          <cell r="B92">
            <v>4</v>
          </cell>
          <cell r="C92" t="str">
            <v>FIP</v>
          </cell>
          <cell r="D92" t="str">
            <v>Ra</v>
          </cell>
          <cell r="E92" t="str">
            <v>FIM</v>
          </cell>
          <cell r="F92" t="str">
            <v>Rb</v>
          </cell>
          <cell r="G92" t="str">
            <v>EAM</v>
          </cell>
          <cell r="H92" t="str">
            <v>Co</v>
          </cell>
          <cell r="I92">
            <v>0.20030782269043268</v>
          </cell>
        </row>
        <row r="93">
          <cell r="A93">
            <v>39905</v>
          </cell>
          <cell r="B93">
            <v>5</v>
          </cell>
          <cell r="C93" t="str">
            <v>FIM</v>
          </cell>
          <cell r="D93" t="str">
            <v>Co</v>
          </cell>
          <cell r="E93" t="str">
            <v>FIM</v>
          </cell>
          <cell r="F93" t="str">
            <v>Rb</v>
          </cell>
          <cell r="G93" t="str">
            <v>EAM</v>
          </cell>
          <cell r="H93" t="str">
            <v>Co</v>
          </cell>
          <cell r="I93">
            <v>0.23417101464785239</v>
          </cell>
        </row>
        <row r="94">
          <cell r="A94">
            <v>39906</v>
          </cell>
          <cell r="B94">
            <v>6</v>
          </cell>
          <cell r="C94" t="str">
            <v>EAP</v>
          </cell>
          <cell r="D94" t="str">
            <v>Tg</v>
          </cell>
          <cell r="E94" t="str">
            <v>FIM</v>
          </cell>
          <cell r="F94" t="str">
            <v>Rb</v>
          </cell>
          <cell r="G94" t="str">
            <v>EAM</v>
          </cell>
          <cell r="H94" t="str">
            <v>Co</v>
          </cell>
          <cell r="I94">
            <v>0.26803420660527222</v>
          </cell>
        </row>
        <row r="95">
          <cell r="A95">
            <v>39907</v>
          </cell>
          <cell r="B95">
            <v>7</v>
          </cell>
          <cell r="C95" t="str">
            <v>EAM</v>
          </cell>
          <cell r="D95" t="str">
            <v>Rb</v>
          </cell>
          <cell r="E95" t="str">
            <v>FIM</v>
          </cell>
          <cell r="F95" t="str">
            <v>Rb</v>
          </cell>
          <cell r="G95" t="str">
            <v>EAM</v>
          </cell>
          <cell r="H95" t="str">
            <v>Co</v>
          </cell>
          <cell r="I95">
            <v>0.30189739856269204</v>
          </cell>
        </row>
        <row r="96">
          <cell r="A96">
            <v>39908</v>
          </cell>
          <cell r="B96">
            <v>1</v>
          </cell>
          <cell r="C96" t="str">
            <v>MEP</v>
          </cell>
          <cell r="D96" t="str">
            <v>Dr</v>
          </cell>
          <cell r="E96" t="str">
            <v>EAP</v>
          </cell>
          <cell r="F96" t="str">
            <v>Dr</v>
          </cell>
          <cell r="G96" t="str">
            <v>EAM</v>
          </cell>
          <cell r="H96" t="str">
            <v>Co</v>
          </cell>
          <cell r="I96">
            <v>0.33576059052011187</v>
          </cell>
        </row>
        <row r="97">
          <cell r="A97">
            <v>39909</v>
          </cell>
          <cell r="B97">
            <v>2</v>
          </cell>
          <cell r="C97" t="str">
            <v>MEM</v>
          </cell>
          <cell r="D97" t="str">
            <v>Sn</v>
          </cell>
          <cell r="E97" t="str">
            <v>EAP</v>
          </cell>
          <cell r="F97" t="str">
            <v>Dr</v>
          </cell>
          <cell r="G97" t="str">
            <v>EAM</v>
          </cell>
          <cell r="H97" t="str">
            <v>Co</v>
          </cell>
          <cell r="I97">
            <v>0.36962378247753158</v>
          </cell>
        </row>
        <row r="98">
          <cell r="A98">
            <v>39910</v>
          </cell>
          <cell r="B98">
            <v>3</v>
          </cell>
          <cell r="C98" t="str">
            <v>PAP</v>
          </cell>
          <cell r="D98" t="str">
            <v>Ho</v>
          </cell>
          <cell r="E98" t="str">
            <v>EAP</v>
          </cell>
          <cell r="F98" t="str">
            <v>Dr</v>
          </cell>
          <cell r="G98" t="str">
            <v>EAM</v>
          </cell>
          <cell r="H98" t="str">
            <v>Co</v>
          </cell>
          <cell r="I98">
            <v>0.40348697443495141</v>
          </cell>
        </row>
        <row r="99">
          <cell r="A99">
            <v>39911</v>
          </cell>
          <cell r="B99">
            <v>4</v>
          </cell>
          <cell r="C99" t="str">
            <v>PAM</v>
          </cell>
          <cell r="D99" t="str">
            <v>Sh</v>
          </cell>
          <cell r="E99" t="str">
            <v>EAP</v>
          </cell>
          <cell r="F99" t="str">
            <v>Dr</v>
          </cell>
          <cell r="G99" t="str">
            <v>EAM</v>
          </cell>
          <cell r="H99" t="str">
            <v>Co</v>
          </cell>
          <cell r="I99">
            <v>0.43735016639237123</v>
          </cell>
        </row>
        <row r="100">
          <cell r="A100">
            <v>39912</v>
          </cell>
          <cell r="B100">
            <v>5</v>
          </cell>
          <cell r="C100" t="str">
            <v>UDP</v>
          </cell>
          <cell r="D100" t="str">
            <v>Mo</v>
          </cell>
          <cell r="E100" t="str">
            <v>EAP</v>
          </cell>
          <cell r="F100" t="str">
            <v>Dr</v>
          </cell>
          <cell r="G100" t="str">
            <v>EAM</v>
          </cell>
          <cell r="H100" t="str">
            <v>Co</v>
          </cell>
          <cell r="I100">
            <v>0.47121335834979106</v>
          </cell>
        </row>
        <row r="101">
          <cell r="A101">
            <v>39913</v>
          </cell>
          <cell r="B101">
            <v>6</v>
          </cell>
          <cell r="C101" t="str">
            <v>UDM</v>
          </cell>
          <cell r="D101" t="str">
            <v>Ch</v>
          </cell>
          <cell r="E101" t="str">
            <v>EAP</v>
          </cell>
          <cell r="F101" t="str">
            <v>Dr</v>
          </cell>
          <cell r="G101" t="str">
            <v>EAM</v>
          </cell>
          <cell r="H101" t="str">
            <v>Co</v>
          </cell>
          <cell r="I101">
            <v>0.5050765503071758</v>
          </cell>
        </row>
        <row r="102">
          <cell r="A102">
            <v>39914</v>
          </cell>
          <cell r="B102">
            <v>7</v>
          </cell>
          <cell r="C102" t="str">
            <v>FIP</v>
          </cell>
          <cell r="D102" t="str">
            <v>Do</v>
          </cell>
          <cell r="E102" t="str">
            <v>EAP</v>
          </cell>
          <cell r="F102" t="str">
            <v>Dr</v>
          </cell>
          <cell r="G102" t="str">
            <v>EAM</v>
          </cell>
          <cell r="H102" t="str">
            <v>Co</v>
          </cell>
          <cell r="I102">
            <v>0.53893974226436192</v>
          </cell>
        </row>
        <row r="103">
          <cell r="A103">
            <v>39915</v>
          </cell>
          <cell r="B103">
            <v>1</v>
          </cell>
          <cell r="C103" t="str">
            <v>FIM</v>
          </cell>
          <cell r="D103" t="str">
            <v>Pi</v>
          </cell>
          <cell r="E103" t="str">
            <v>EAP</v>
          </cell>
          <cell r="F103" t="str">
            <v>Dr</v>
          </cell>
          <cell r="G103" t="str">
            <v>EAM</v>
          </cell>
          <cell r="H103" t="str">
            <v>Co</v>
          </cell>
          <cell r="I103">
            <v>0.57280293422154815</v>
          </cell>
        </row>
        <row r="104">
          <cell r="A104">
            <v>39916</v>
          </cell>
          <cell r="B104">
            <v>2</v>
          </cell>
          <cell r="C104" t="str">
            <v>EAP</v>
          </cell>
          <cell r="D104" t="str">
            <v>Ra</v>
          </cell>
          <cell r="E104" t="str">
            <v>EAP</v>
          </cell>
          <cell r="F104" t="str">
            <v>Dr</v>
          </cell>
          <cell r="G104" t="str">
            <v>EAM</v>
          </cell>
          <cell r="H104" t="str">
            <v>Co</v>
          </cell>
          <cell r="I104">
            <v>0.60666612617873428</v>
          </cell>
        </row>
        <row r="105">
          <cell r="A105">
            <v>39917</v>
          </cell>
          <cell r="B105">
            <v>3</v>
          </cell>
          <cell r="C105" t="str">
            <v>EAM</v>
          </cell>
          <cell r="D105" t="str">
            <v>Co</v>
          </cell>
          <cell r="E105" t="str">
            <v>EAP</v>
          </cell>
          <cell r="F105" t="str">
            <v>Dr</v>
          </cell>
          <cell r="G105" t="str">
            <v>EAM</v>
          </cell>
          <cell r="H105" t="str">
            <v>Co</v>
          </cell>
          <cell r="I105">
            <v>0.64052931813592051</v>
          </cell>
        </row>
        <row r="106">
          <cell r="A106">
            <v>39918</v>
          </cell>
          <cell r="B106">
            <v>4</v>
          </cell>
          <cell r="C106" t="str">
            <v>MEP</v>
          </cell>
          <cell r="D106" t="str">
            <v>Tg</v>
          </cell>
          <cell r="E106" t="str">
            <v>EAP</v>
          </cell>
          <cell r="F106" t="str">
            <v>Dr</v>
          </cell>
          <cell r="G106" t="str">
            <v>EAM</v>
          </cell>
          <cell r="H106" t="str">
            <v>Co</v>
          </cell>
          <cell r="I106">
            <v>0.67439251009310663</v>
          </cell>
        </row>
        <row r="107">
          <cell r="A107">
            <v>39919</v>
          </cell>
          <cell r="B107">
            <v>5</v>
          </cell>
          <cell r="C107" t="str">
            <v>MEM</v>
          </cell>
          <cell r="D107" t="str">
            <v>Rb</v>
          </cell>
          <cell r="E107" t="str">
            <v>EAP</v>
          </cell>
          <cell r="F107" t="str">
            <v>Dr</v>
          </cell>
          <cell r="G107" t="str">
            <v>EAM</v>
          </cell>
          <cell r="H107" t="str">
            <v>Co</v>
          </cell>
          <cell r="I107">
            <v>0.70825570205029287</v>
          </cell>
        </row>
        <row r="108">
          <cell r="A108">
            <v>39920</v>
          </cell>
          <cell r="B108">
            <v>6</v>
          </cell>
          <cell r="C108" t="str">
            <v>PAP</v>
          </cell>
          <cell r="D108" t="str">
            <v>Dr</v>
          </cell>
          <cell r="E108" t="str">
            <v>EAP</v>
          </cell>
          <cell r="F108" t="str">
            <v>Dr</v>
          </cell>
          <cell r="G108" t="str">
            <v>EAM</v>
          </cell>
          <cell r="H108" t="str">
            <v>Co</v>
          </cell>
          <cell r="I108">
            <v>0.74211889400747899</v>
          </cell>
        </row>
        <row r="109">
          <cell r="A109">
            <v>39921</v>
          </cell>
          <cell r="B109">
            <v>7</v>
          </cell>
          <cell r="C109" t="str">
            <v>PAM</v>
          </cell>
          <cell r="D109" t="str">
            <v>Sn</v>
          </cell>
          <cell r="E109" t="str">
            <v>EAP</v>
          </cell>
          <cell r="F109" t="str">
            <v>Dr</v>
          </cell>
          <cell r="G109" t="str">
            <v>EAM</v>
          </cell>
          <cell r="H109" t="str">
            <v>Co</v>
          </cell>
          <cell r="I109">
            <v>0.77598208596466522</v>
          </cell>
        </row>
        <row r="110">
          <cell r="A110">
            <v>39922</v>
          </cell>
          <cell r="B110">
            <v>1</v>
          </cell>
          <cell r="C110" t="str">
            <v>UDP</v>
          </cell>
          <cell r="D110" t="str">
            <v>Ho</v>
          </cell>
          <cell r="E110" t="str">
            <v>EAP</v>
          </cell>
          <cell r="F110" t="str">
            <v>Dr</v>
          </cell>
          <cell r="G110" t="str">
            <v>EAM</v>
          </cell>
          <cell r="H110" t="str">
            <v>Co</v>
          </cell>
          <cell r="I110">
            <v>0.80984527792185146</v>
          </cell>
        </row>
        <row r="111">
          <cell r="A111">
            <v>39923</v>
          </cell>
          <cell r="B111">
            <v>2</v>
          </cell>
          <cell r="C111" t="str">
            <v>UDM</v>
          </cell>
          <cell r="D111" t="str">
            <v>Sh</v>
          </cell>
          <cell r="E111" t="str">
            <v>EAP</v>
          </cell>
          <cell r="F111" t="str">
            <v>Dr</v>
          </cell>
          <cell r="G111" t="str">
            <v>EAM</v>
          </cell>
          <cell r="H111" t="str">
            <v>Co</v>
          </cell>
          <cell r="I111">
            <v>0.84370846987903758</v>
          </cell>
        </row>
        <row r="112">
          <cell r="A112">
            <v>39924</v>
          </cell>
          <cell r="B112">
            <v>3</v>
          </cell>
          <cell r="C112" t="str">
            <v>FIP</v>
          </cell>
          <cell r="D112" t="str">
            <v>Mo</v>
          </cell>
          <cell r="E112" t="str">
            <v>EAP</v>
          </cell>
          <cell r="F112" t="str">
            <v>Dr</v>
          </cell>
          <cell r="G112" t="str">
            <v>EAM</v>
          </cell>
          <cell r="H112" t="str">
            <v>Co</v>
          </cell>
          <cell r="I112">
            <v>0.8775716618362237</v>
          </cell>
        </row>
        <row r="113">
          <cell r="A113">
            <v>39925</v>
          </cell>
          <cell r="B113">
            <v>4</v>
          </cell>
          <cell r="C113" t="str">
            <v>FIM</v>
          </cell>
          <cell r="D113" t="str">
            <v>Ch</v>
          </cell>
          <cell r="E113" t="str">
            <v>EAP</v>
          </cell>
          <cell r="F113" t="str">
            <v>Dr</v>
          </cell>
          <cell r="G113" t="str">
            <v>EAM</v>
          </cell>
          <cell r="H113" t="str">
            <v>Co</v>
          </cell>
          <cell r="I113">
            <v>0.91143485379340983</v>
          </cell>
        </row>
        <row r="114">
          <cell r="A114">
            <v>39926</v>
          </cell>
          <cell r="B114">
            <v>5</v>
          </cell>
          <cell r="C114" t="str">
            <v>EAP</v>
          </cell>
          <cell r="D114" t="str">
            <v>Do</v>
          </cell>
          <cell r="E114" t="str">
            <v>EAP</v>
          </cell>
          <cell r="F114" t="str">
            <v>Dr</v>
          </cell>
          <cell r="G114" t="str">
            <v>EAM</v>
          </cell>
          <cell r="H114" t="str">
            <v>Co</v>
          </cell>
          <cell r="I114">
            <v>0.94529804575059606</v>
          </cell>
        </row>
        <row r="115">
          <cell r="A115">
            <v>39927</v>
          </cell>
          <cell r="B115">
            <v>6</v>
          </cell>
          <cell r="C115" t="str">
            <v>EAM</v>
          </cell>
          <cell r="D115" t="str">
            <v>Pi</v>
          </cell>
          <cell r="E115" t="str">
            <v>EAP</v>
          </cell>
          <cell r="F115" t="str">
            <v>Dr</v>
          </cell>
          <cell r="G115" t="str">
            <v>EAM</v>
          </cell>
          <cell r="H115" t="str">
            <v>Co</v>
          </cell>
          <cell r="I115">
            <v>0.97916123770778229</v>
          </cell>
        </row>
        <row r="116">
          <cell r="A116">
            <v>39928</v>
          </cell>
          <cell r="B116">
            <v>7</v>
          </cell>
          <cell r="C116" t="str">
            <v>MEP</v>
          </cell>
          <cell r="D116" t="str">
            <v>Ra</v>
          </cell>
          <cell r="E116" t="str">
            <v>EAP</v>
          </cell>
          <cell r="F116" t="str">
            <v>Dr</v>
          </cell>
          <cell r="G116" t="str">
            <v>EAM</v>
          </cell>
          <cell r="H116" t="str">
            <v>Co</v>
          </cell>
          <cell r="I116">
            <v>1.3024429664968418E-2</v>
          </cell>
        </row>
        <row r="117">
          <cell r="A117">
            <v>39929</v>
          </cell>
          <cell r="B117">
            <v>1</v>
          </cell>
          <cell r="C117" t="str">
            <v>MEM</v>
          </cell>
          <cell r="D117" t="str">
            <v>Co</v>
          </cell>
          <cell r="E117" t="str">
            <v>EAP</v>
          </cell>
          <cell r="F117" t="str">
            <v>Dr</v>
          </cell>
          <cell r="G117" t="str">
            <v>EAM</v>
          </cell>
          <cell r="H117" t="str">
            <v>Co</v>
          </cell>
          <cell r="I117">
            <v>4.6887621622154652E-2</v>
          </cell>
        </row>
        <row r="118">
          <cell r="A118">
            <v>39930</v>
          </cell>
          <cell r="B118">
            <v>2</v>
          </cell>
          <cell r="C118" t="str">
            <v>PAP</v>
          </cell>
          <cell r="D118" t="str">
            <v>Tg</v>
          </cell>
          <cell r="E118" t="str">
            <v>EAP</v>
          </cell>
          <cell r="F118" t="str">
            <v>Dr</v>
          </cell>
          <cell r="G118" t="str">
            <v>EAM</v>
          </cell>
          <cell r="H118" t="str">
            <v>Co</v>
          </cell>
          <cell r="I118">
            <v>8.0750813579340774E-2</v>
          </cell>
        </row>
        <row r="119">
          <cell r="A119">
            <v>39931</v>
          </cell>
          <cell r="B119">
            <v>3</v>
          </cell>
          <cell r="C119" t="str">
            <v>PAM</v>
          </cell>
          <cell r="D119" t="str">
            <v>Rb</v>
          </cell>
          <cell r="E119" t="str">
            <v>EAP</v>
          </cell>
          <cell r="F119" t="str">
            <v>Dr</v>
          </cell>
          <cell r="G119" t="str">
            <v>EAM</v>
          </cell>
          <cell r="H119" t="str">
            <v>Co</v>
          </cell>
          <cell r="I119">
            <v>0.11461400553652701</v>
          </cell>
        </row>
        <row r="120">
          <cell r="A120">
            <v>39932</v>
          </cell>
          <cell r="B120">
            <v>4</v>
          </cell>
          <cell r="C120" t="str">
            <v>UDP</v>
          </cell>
          <cell r="D120" t="str">
            <v>Dr</v>
          </cell>
          <cell r="E120" t="str">
            <v>EAP</v>
          </cell>
          <cell r="F120" t="str">
            <v>Dr</v>
          </cell>
          <cell r="G120" t="str">
            <v>EAM</v>
          </cell>
          <cell r="H120" t="str">
            <v>Co</v>
          </cell>
          <cell r="I120">
            <v>0.14847719749371313</v>
          </cell>
        </row>
        <row r="121">
          <cell r="A121">
            <v>39933</v>
          </cell>
          <cell r="B121">
            <v>5</v>
          </cell>
          <cell r="C121" t="str">
            <v>UDM</v>
          </cell>
          <cell r="D121" t="str">
            <v>Sn</v>
          </cell>
          <cell r="E121" t="str">
            <v>EAP</v>
          </cell>
          <cell r="F121" t="str">
            <v>Dr</v>
          </cell>
          <cell r="G121" t="str">
            <v>EAM</v>
          </cell>
          <cell r="H121" t="str">
            <v>Co</v>
          </cell>
          <cell r="I121">
            <v>0.18234038945089937</v>
          </cell>
        </row>
        <row r="122">
          <cell r="A122">
            <v>39934</v>
          </cell>
          <cell r="B122">
            <v>6</v>
          </cell>
          <cell r="C122" t="str">
            <v>FIP</v>
          </cell>
          <cell r="D122" t="str">
            <v>Ho</v>
          </cell>
          <cell r="E122" t="str">
            <v>EAP</v>
          </cell>
          <cell r="F122" t="str">
            <v>Dr</v>
          </cell>
          <cell r="G122" t="str">
            <v>EAM</v>
          </cell>
          <cell r="H122" t="str">
            <v>Co</v>
          </cell>
          <cell r="I122">
            <v>0.21620358140808549</v>
          </cell>
        </row>
        <row r="123">
          <cell r="A123">
            <v>39935</v>
          </cell>
          <cell r="B123">
            <v>7</v>
          </cell>
          <cell r="C123" t="str">
            <v>FIM</v>
          </cell>
          <cell r="D123" t="str">
            <v>Sh</v>
          </cell>
          <cell r="E123" t="str">
            <v>EAP</v>
          </cell>
          <cell r="F123" t="str">
            <v>Dr</v>
          </cell>
          <cell r="G123" t="str">
            <v>EAM</v>
          </cell>
          <cell r="H123" t="str">
            <v>Co</v>
          </cell>
          <cell r="I123">
            <v>0.25006677336527172</v>
          </cell>
        </row>
        <row r="124">
          <cell r="A124">
            <v>39936</v>
          </cell>
          <cell r="B124">
            <v>1</v>
          </cell>
          <cell r="C124" t="str">
            <v>EAP</v>
          </cell>
          <cell r="D124" t="str">
            <v>Mo</v>
          </cell>
          <cell r="E124" t="str">
            <v>EAP</v>
          </cell>
          <cell r="F124" t="str">
            <v>Dr</v>
          </cell>
          <cell r="G124" t="str">
            <v>EAM</v>
          </cell>
          <cell r="H124" t="str">
            <v>Co</v>
          </cell>
          <cell r="I124">
            <v>0.28392996532245784</v>
          </cell>
        </row>
        <row r="125">
          <cell r="A125">
            <v>39937</v>
          </cell>
          <cell r="B125">
            <v>2</v>
          </cell>
          <cell r="C125" t="str">
            <v>EAM</v>
          </cell>
          <cell r="D125" t="str">
            <v>Ch</v>
          </cell>
          <cell r="E125" t="str">
            <v>EAP</v>
          </cell>
          <cell r="F125" t="str">
            <v>Dr</v>
          </cell>
          <cell r="G125" t="str">
            <v>EAM</v>
          </cell>
          <cell r="H125" t="str">
            <v>Co</v>
          </cell>
          <cell r="I125">
            <v>0.31779315727964408</v>
          </cell>
        </row>
        <row r="126">
          <cell r="A126">
            <v>39938</v>
          </cell>
          <cell r="B126">
            <v>3</v>
          </cell>
          <cell r="C126" t="str">
            <v>MEP</v>
          </cell>
          <cell r="D126" t="str">
            <v>Do</v>
          </cell>
          <cell r="E126" t="str">
            <v>EAP</v>
          </cell>
          <cell r="F126" t="str">
            <v>Dr</v>
          </cell>
          <cell r="G126" t="str">
            <v>EAM</v>
          </cell>
          <cell r="H126" t="str">
            <v>Co</v>
          </cell>
          <cell r="I126">
            <v>0.3516563492368302</v>
          </cell>
        </row>
        <row r="127">
          <cell r="A127">
            <v>39939</v>
          </cell>
          <cell r="B127">
            <v>4</v>
          </cell>
          <cell r="C127" t="str">
            <v>MEM</v>
          </cell>
          <cell r="D127" t="str">
            <v>Pi</v>
          </cell>
          <cell r="E127" t="str">
            <v>EAM</v>
          </cell>
          <cell r="F127" t="str">
            <v>Sn</v>
          </cell>
          <cell r="G127" t="str">
            <v>EAM</v>
          </cell>
          <cell r="H127" t="str">
            <v>Co</v>
          </cell>
          <cell r="I127">
            <v>0.38551954119401644</v>
          </cell>
        </row>
        <row r="128">
          <cell r="A128">
            <v>39940</v>
          </cell>
          <cell r="B128">
            <v>5</v>
          </cell>
          <cell r="C128" t="str">
            <v>PAP</v>
          </cell>
          <cell r="D128" t="str">
            <v>Ra</v>
          </cell>
          <cell r="E128" t="str">
            <v>EAM</v>
          </cell>
          <cell r="F128" t="str">
            <v>Sn</v>
          </cell>
          <cell r="G128" t="str">
            <v>EAM</v>
          </cell>
          <cell r="H128" t="str">
            <v>Co</v>
          </cell>
          <cell r="I128">
            <v>0.41938273315120256</v>
          </cell>
        </row>
        <row r="129">
          <cell r="A129">
            <v>39941</v>
          </cell>
          <cell r="B129">
            <v>6</v>
          </cell>
          <cell r="C129" t="str">
            <v>PAM</v>
          </cell>
          <cell r="D129" t="str">
            <v>Co</v>
          </cell>
          <cell r="E129" t="str">
            <v>EAM</v>
          </cell>
          <cell r="F129" t="str">
            <v>Sn</v>
          </cell>
          <cell r="G129" t="str">
            <v>EAM</v>
          </cell>
          <cell r="H129" t="str">
            <v>Co</v>
          </cell>
          <cell r="I129">
            <v>0.45324592510838879</v>
          </cell>
        </row>
        <row r="130">
          <cell r="A130">
            <v>39942</v>
          </cell>
          <cell r="B130">
            <v>7</v>
          </cell>
          <cell r="C130" t="str">
            <v>UDP</v>
          </cell>
          <cell r="D130" t="str">
            <v>Tg</v>
          </cell>
          <cell r="E130" t="str">
            <v>EAM</v>
          </cell>
          <cell r="F130" t="str">
            <v>Sn</v>
          </cell>
          <cell r="G130" t="str">
            <v>EAM</v>
          </cell>
          <cell r="H130" t="str">
            <v>Co</v>
          </cell>
          <cell r="I130">
            <v>0.48710911706557491</v>
          </cell>
        </row>
        <row r="131">
          <cell r="A131">
            <v>39943</v>
          </cell>
          <cell r="B131">
            <v>1</v>
          </cell>
          <cell r="C131" t="str">
            <v>UDM</v>
          </cell>
          <cell r="D131" t="str">
            <v>Rb</v>
          </cell>
          <cell r="E131" t="str">
            <v>EAM</v>
          </cell>
          <cell r="F131" t="str">
            <v>Sn</v>
          </cell>
          <cell r="G131" t="str">
            <v>EAM</v>
          </cell>
          <cell r="H131" t="str">
            <v>Co</v>
          </cell>
          <cell r="I131">
            <v>0.52097230902261638</v>
          </cell>
        </row>
        <row r="132">
          <cell r="A132">
            <v>39944</v>
          </cell>
          <cell r="B132">
            <v>2</v>
          </cell>
          <cell r="C132" t="str">
            <v>FIP</v>
          </cell>
          <cell r="D132" t="str">
            <v>Dr</v>
          </cell>
          <cell r="E132" t="str">
            <v>EAM</v>
          </cell>
          <cell r="F132" t="str">
            <v>Sn</v>
          </cell>
          <cell r="G132" t="str">
            <v>EAM</v>
          </cell>
          <cell r="H132" t="str">
            <v>Co</v>
          </cell>
          <cell r="I132">
            <v>0.55483550097956902</v>
          </cell>
        </row>
        <row r="133">
          <cell r="A133">
            <v>39945</v>
          </cell>
          <cell r="B133">
            <v>3</v>
          </cell>
          <cell r="C133" t="str">
            <v>FIM</v>
          </cell>
          <cell r="D133" t="str">
            <v>Sn</v>
          </cell>
          <cell r="E133" t="str">
            <v>EAM</v>
          </cell>
          <cell r="F133" t="str">
            <v>Sn</v>
          </cell>
          <cell r="G133" t="str">
            <v>EAM</v>
          </cell>
          <cell r="H133" t="str">
            <v>Co</v>
          </cell>
          <cell r="I133">
            <v>0.58869869293652155</v>
          </cell>
        </row>
        <row r="134">
          <cell r="A134">
            <v>39946</v>
          </cell>
          <cell r="B134">
            <v>4</v>
          </cell>
          <cell r="C134" t="str">
            <v>EAP</v>
          </cell>
          <cell r="D134" t="str">
            <v>Ho</v>
          </cell>
          <cell r="E134" t="str">
            <v>EAM</v>
          </cell>
          <cell r="F134" t="str">
            <v>Sn</v>
          </cell>
          <cell r="G134" t="str">
            <v>EAM</v>
          </cell>
          <cell r="H134" t="str">
            <v>Co</v>
          </cell>
          <cell r="I134">
            <v>0.62256188489347408</v>
          </cell>
        </row>
        <row r="135">
          <cell r="A135">
            <v>39947</v>
          </cell>
          <cell r="B135">
            <v>5</v>
          </cell>
          <cell r="C135" t="str">
            <v>EAM</v>
          </cell>
          <cell r="D135" t="str">
            <v>Sh</v>
          </cell>
          <cell r="E135" t="str">
            <v>EAM</v>
          </cell>
          <cell r="F135" t="str">
            <v>Sn</v>
          </cell>
          <cell r="G135" t="str">
            <v>EAM</v>
          </cell>
          <cell r="H135" t="str">
            <v>Co</v>
          </cell>
          <cell r="I135">
            <v>0.65642507685042673</v>
          </cell>
        </row>
        <row r="136">
          <cell r="A136">
            <v>39948</v>
          </cell>
          <cell r="B136">
            <v>6</v>
          </cell>
          <cell r="C136" t="str">
            <v>MEP</v>
          </cell>
          <cell r="D136" t="str">
            <v>Mo</v>
          </cell>
          <cell r="E136" t="str">
            <v>EAM</v>
          </cell>
          <cell r="F136" t="str">
            <v>Sn</v>
          </cell>
          <cell r="G136" t="str">
            <v>EAM</v>
          </cell>
          <cell r="H136" t="str">
            <v>Co</v>
          </cell>
          <cell r="I136">
            <v>0.69028826880737926</v>
          </cell>
        </row>
        <row r="137">
          <cell r="A137">
            <v>39949</v>
          </cell>
          <cell r="B137">
            <v>7</v>
          </cell>
          <cell r="C137" t="str">
            <v>MEM</v>
          </cell>
          <cell r="D137" t="str">
            <v>Ch</v>
          </cell>
          <cell r="E137" t="str">
            <v>EAM</v>
          </cell>
          <cell r="F137" t="str">
            <v>Sn</v>
          </cell>
          <cell r="G137" t="str">
            <v>EAM</v>
          </cell>
          <cell r="H137" t="str">
            <v>Co</v>
          </cell>
          <cell r="I137">
            <v>0.72415146076433179</v>
          </cell>
        </row>
        <row r="138">
          <cell r="A138">
            <v>39950</v>
          </cell>
          <cell r="B138">
            <v>1</v>
          </cell>
          <cell r="C138" t="str">
            <v>PAP</v>
          </cell>
          <cell r="D138" t="str">
            <v>Do</v>
          </cell>
          <cell r="E138" t="str">
            <v>EAM</v>
          </cell>
          <cell r="F138" t="str">
            <v>Sn</v>
          </cell>
          <cell r="G138" t="str">
            <v>EAM</v>
          </cell>
          <cell r="H138" t="str">
            <v>Co</v>
          </cell>
          <cell r="I138">
            <v>0.75801465272128432</v>
          </cell>
        </row>
        <row r="139">
          <cell r="A139">
            <v>39951</v>
          </cell>
          <cell r="B139">
            <v>2</v>
          </cell>
          <cell r="C139" t="str">
            <v>PAM</v>
          </cell>
          <cell r="D139" t="str">
            <v>Pi</v>
          </cell>
          <cell r="E139" t="str">
            <v>EAM</v>
          </cell>
          <cell r="F139" t="str">
            <v>Sn</v>
          </cell>
          <cell r="G139" t="str">
            <v>EAM</v>
          </cell>
          <cell r="H139" t="str">
            <v>Co</v>
          </cell>
          <cell r="I139">
            <v>0.79187784467823685</v>
          </cell>
        </row>
        <row r="140">
          <cell r="A140">
            <v>39952</v>
          </cell>
          <cell r="B140">
            <v>3</v>
          </cell>
          <cell r="C140" t="str">
            <v>UDP</v>
          </cell>
          <cell r="D140" t="str">
            <v>Ra</v>
          </cell>
          <cell r="E140" t="str">
            <v>EAM</v>
          </cell>
          <cell r="F140" t="str">
            <v>Sn</v>
          </cell>
          <cell r="G140" t="str">
            <v>EAM</v>
          </cell>
          <cell r="H140" t="str">
            <v>Co</v>
          </cell>
          <cell r="I140">
            <v>0.82574103663518938</v>
          </cell>
        </row>
        <row r="141">
          <cell r="A141">
            <v>39953</v>
          </cell>
          <cell r="B141">
            <v>4</v>
          </cell>
          <cell r="C141" t="str">
            <v>UDM</v>
          </cell>
          <cell r="D141" t="str">
            <v>Co</v>
          </cell>
          <cell r="E141" t="str">
            <v>EAM</v>
          </cell>
          <cell r="F141" t="str">
            <v>Sn</v>
          </cell>
          <cell r="G141" t="str">
            <v>EAM</v>
          </cell>
          <cell r="H141" t="str">
            <v>Co</v>
          </cell>
          <cell r="I141">
            <v>0.85960422859214203</v>
          </cell>
        </row>
        <row r="142">
          <cell r="A142">
            <v>39954</v>
          </cell>
          <cell r="B142">
            <v>5</v>
          </cell>
          <cell r="C142" t="str">
            <v>FIP</v>
          </cell>
          <cell r="D142" t="str">
            <v>Tg</v>
          </cell>
          <cell r="E142" t="str">
            <v>EAM</v>
          </cell>
          <cell r="F142" t="str">
            <v>Sn</v>
          </cell>
          <cell r="G142" t="str">
            <v>EAM</v>
          </cell>
          <cell r="H142" t="str">
            <v>Co</v>
          </cell>
          <cell r="I142">
            <v>0.89346742054909456</v>
          </cell>
        </row>
        <row r="143">
          <cell r="A143">
            <v>39955</v>
          </cell>
          <cell r="B143">
            <v>6</v>
          </cell>
          <cell r="C143" t="str">
            <v>FIM</v>
          </cell>
          <cell r="D143" t="str">
            <v>Rb</v>
          </cell>
          <cell r="E143" t="str">
            <v>EAM</v>
          </cell>
          <cell r="F143" t="str">
            <v>Sn</v>
          </cell>
          <cell r="G143" t="str">
            <v>EAM</v>
          </cell>
          <cell r="H143" t="str">
            <v>Co</v>
          </cell>
          <cell r="I143">
            <v>0.9273306125060472</v>
          </cell>
        </row>
        <row r="144">
          <cell r="A144">
            <v>39956</v>
          </cell>
          <cell r="B144">
            <v>7</v>
          </cell>
          <cell r="C144" t="str">
            <v>EAP</v>
          </cell>
          <cell r="D144" t="str">
            <v>Dr</v>
          </cell>
          <cell r="E144" t="str">
            <v>EAM</v>
          </cell>
          <cell r="F144" t="str">
            <v>Sn</v>
          </cell>
          <cell r="G144" t="str">
            <v>EAM</v>
          </cell>
          <cell r="H144" t="str">
            <v>Co</v>
          </cell>
          <cell r="I144">
            <v>0.96119380446299973</v>
          </cell>
        </row>
        <row r="145">
          <cell r="A145">
            <v>39957</v>
          </cell>
          <cell r="B145">
            <v>1</v>
          </cell>
          <cell r="C145" t="str">
            <v>EAM</v>
          </cell>
          <cell r="D145" t="str">
            <v>Sn</v>
          </cell>
          <cell r="E145" t="str">
            <v>EAM</v>
          </cell>
          <cell r="F145" t="str">
            <v>Sn</v>
          </cell>
          <cell r="G145" t="str">
            <v>EAM</v>
          </cell>
          <cell r="H145" t="str">
            <v>Co</v>
          </cell>
          <cell r="I145">
            <v>0.99505699641995227</v>
          </cell>
        </row>
        <row r="146">
          <cell r="A146">
            <v>39958</v>
          </cell>
          <cell r="B146">
            <v>2</v>
          </cell>
          <cell r="C146" t="str">
            <v>MEP</v>
          </cell>
          <cell r="D146" t="str">
            <v>Ho</v>
          </cell>
          <cell r="E146" t="str">
            <v>EAM</v>
          </cell>
          <cell r="F146" t="str">
            <v>Sn</v>
          </cell>
          <cell r="G146" t="str">
            <v>EAM</v>
          </cell>
          <cell r="H146" t="str">
            <v>Co</v>
          </cell>
          <cell r="I146">
            <v>2.8920188376904798E-2</v>
          </cell>
        </row>
        <row r="147">
          <cell r="A147">
            <v>39959</v>
          </cell>
          <cell r="B147">
            <v>3</v>
          </cell>
          <cell r="C147" t="str">
            <v>MEM</v>
          </cell>
          <cell r="D147" t="str">
            <v>Sh</v>
          </cell>
          <cell r="E147" t="str">
            <v>EAM</v>
          </cell>
          <cell r="F147" t="str">
            <v>Sn</v>
          </cell>
          <cell r="G147" t="str">
            <v>EAM</v>
          </cell>
          <cell r="H147" t="str">
            <v>Co</v>
          </cell>
          <cell r="I147">
            <v>6.2783380333857441E-2</v>
          </cell>
        </row>
        <row r="148">
          <cell r="A148">
            <v>39960</v>
          </cell>
          <cell r="B148">
            <v>4</v>
          </cell>
          <cell r="C148" t="str">
            <v>PAP</v>
          </cell>
          <cell r="D148" t="str">
            <v>Mo</v>
          </cell>
          <cell r="E148" t="str">
            <v>EAM</v>
          </cell>
          <cell r="F148" t="str">
            <v>Sn</v>
          </cell>
          <cell r="G148" t="str">
            <v>EAM</v>
          </cell>
          <cell r="H148" t="str">
            <v>Co</v>
          </cell>
          <cell r="I148">
            <v>9.6646572290809973E-2</v>
          </cell>
        </row>
        <row r="149">
          <cell r="A149">
            <v>39961</v>
          </cell>
          <cell r="B149">
            <v>5</v>
          </cell>
          <cell r="C149" t="str">
            <v>PAM</v>
          </cell>
          <cell r="D149" t="str">
            <v>Ch</v>
          </cell>
          <cell r="E149" t="str">
            <v>EAM</v>
          </cell>
          <cell r="F149" t="str">
            <v>Sn</v>
          </cell>
          <cell r="G149" t="str">
            <v>EAM</v>
          </cell>
          <cell r="H149" t="str">
            <v>Co</v>
          </cell>
          <cell r="I149">
            <v>0.13050976424776251</v>
          </cell>
        </row>
        <row r="150">
          <cell r="A150">
            <v>39962</v>
          </cell>
          <cell r="B150">
            <v>6</v>
          </cell>
          <cell r="C150" t="str">
            <v>UDP</v>
          </cell>
          <cell r="D150" t="str">
            <v>Do</v>
          </cell>
          <cell r="E150" t="str">
            <v>EAM</v>
          </cell>
          <cell r="F150" t="str">
            <v>Sn</v>
          </cell>
          <cell r="G150" t="str">
            <v>EAM</v>
          </cell>
          <cell r="H150" t="str">
            <v>Co</v>
          </cell>
          <cell r="I150">
            <v>0.16437295620471504</v>
          </cell>
        </row>
        <row r="151">
          <cell r="A151">
            <v>39963</v>
          </cell>
          <cell r="B151">
            <v>7</v>
          </cell>
          <cell r="C151" t="str">
            <v>UDM</v>
          </cell>
          <cell r="D151" t="str">
            <v>Pi</v>
          </cell>
          <cell r="E151" t="str">
            <v>EAM</v>
          </cell>
          <cell r="F151" t="str">
            <v>Sn</v>
          </cell>
          <cell r="G151" t="str">
            <v>EAM</v>
          </cell>
          <cell r="H151" t="str">
            <v>Co</v>
          </cell>
          <cell r="I151">
            <v>0.19823614816166768</v>
          </cell>
        </row>
        <row r="152">
          <cell r="A152">
            <v>39964</v>
          </cell>
          <cell r="B152">
            <v>1</v>
          </cell>
          <cell r="C152" t="str">
            <v>FIP</v>
          </cell>
          <cell r="D152" t="str">
            <v>Ra</v>
          </cell>
          <cell r="E152" t="str">
            <v>EAM</v>
          </cell>
          <cell r="F152" t="str">
            <v>Sn</v>
          </cell>
          <cell r="G152" t="str">
            <v>EAM</v>
          </cell>
          <cell r="H152" t="str">
            <v>Co</v>
          </cell>
          <cell r="I152">
            <v>0.23209934011862021</v>
          </cell>
        </row>
        <row r="153">
          <cell r="A153">
            <v>39965</v>
          </cell>
          <cell r="B153">
            <v>2</v>
          </cell>
          <cell r="C153" t="str">
            <v>FIM</v>
          </cell>
          <cell r="D153" t="str">
            <v>Co</v>
          </cell>
          <cell r="E153" t="str">
            <v>EAM</v>
          </cell>
          <cell r="F153" t="str">
            <v>Sn</v>
          </cell>
          <cell r="G153" t="str">
            <v>EAM</v>
          </cell>
          <cell r="H153" t="str">
            <v>Co</v>
          </cell>
          <cell r="I153">
            <v>0.26596253207557274</v>
          </cell>
        </row>
        <row r="154">
          <cell r="A154">
            <v>39966</v>
          </cell>
          <cell r="B154">
            <v>3</v>
          </cell>
          <cell r="C154" t="str">
            <v>EAP</v>
          </cell>
          <cell r="D154" t="str">
            <v>Tg</v>
          </cell>
          <cell r="E154" t="str">
            <v>EAM</v>
          </cell>
          <cell r="F154" t="str">
            <v>Sn</v>
          </cell>
          <cell r="G154" t="str">
            <v>EAM</v>
          </cell>
          <cell r="H154" t="str">
            <v>Co</v>
          </cell>
          <cell r="I154">
            <v>0.29982572403252528</v>
          </cell>
        </row>
        <row r="155">
          <cell r="A155">
            <v>39967</v>
          </cell>
          <cell r="B155">
            <v>4</v>
          </cell>
          <cell r="C155" t="str">
            <v>EAM</v>
          </cell>
          <cell r="D155" t="str">
            <v>Rb</v>
          </cell>
          <cell r="E155" t="str">
            <v>EAM</v>
          </cell>
          <cell r="F155" t="str">
            <v>Sn</v>
          </cell>
          <cell r="G155" t="str">
            <v>EAM</v>
          </cell>
          <cell r="H155" t="str">
            <v>Co</v>
          </cell>
          <cell r="I155">
            <v>0.33368891598947792</v>
          </cell>
        </row>
        <row r="156">
          <cell r="A156">
            <v>39968</v>
          </cell>
          <cell r="B156">
            <v>5</v>
          </cell>
          <cell r="C156" t="str">
            <v>MEP</v>
          </cell>
          <cell r="D156" t="str">
            <v>Dr</v>
          </cell>
          <cell r="E156" t="str">
            <v>EAM</v>
          </cell>
          <cell r="F156" t="str">
            <v>Sn</v>
          </cell>
          <cell r="G156" t="str">
            <v>EAM</v>
          </cell>
          <cell r="H156" t="str">
            <v>Co</v>
          </cell>
          <cell r="I156">
            <v>0.36755210794643045</v>
          </cell>
        </row>
        <row r="157">
          <cell r="A157">
            <v>39969</v>
          </cell>
          <cell r="B157">
            <v>6</v>
          </cell>
          <cell r="C157" t="str">
            <v>MEM</v>
          </cell>
          <cell r="D157" t="str">
            <v>Sn</v>
          </cell>
          <cell r="E157" t="str">
            <v>EAM</v>
          </cell>
          <cell r="F157" t="str">
            <v>Sn</v>
          </cell>
          <cell r="G157" t="str">
            <v>EAM</v>
          </cell>
          <cell r="H157" t="str">
            <v>Co</v>
          </cell>
          <cell r="I157">
            <v>0.40141529990338298</v>
          </cell>
        </row>
        <row r="158">
          <cell r="A158">
            <v>39970</v>
          </cell>
          <cell r="B158">
            <v>7</v>
          </cell>
          <cell r="C158" t="str">
            <v>PAP</v>
          </cell>
          <cell r="D158" t="str">
            <v>Ho</v>
          </cell>
          <cell r="E158" t="str">
            <v>MEP</v>
          </cell>
          <cell r="F158" t="str">
            <v>Ho</v>
          </cell>
          <cell r="G158" t="str">
            <v>EAM</v>
          </cell>
          <cell r="H158" t="str">
            <v>Co</v>
          </cell>
          <cell r="I158">
            <v>0.43527849186033551</v>
          </cell>
        </row>
        <row r="159">
          <cell r="A159">
            <v>39971</v>
          </cell>
          <cell r="B159">
            <v>1</v>
          </cell>
          <cell r="C159" t="str">
            <v>PAM</v>
          </cell>
          <cell r="D159" t="str">
            <v>Sh</v>
          </cell>
          <cell r="E159" t="str">
            <v>MEP</v>
          </cell>
          <cell r="F159" t="str">
            <v>Ho</v>
          </cell>
          <cell r="G159" t="str">
            <v>EAM</v>
          </cell>
          <cell r="H159" t="str">
            <v>Co</v>
          </cell>
          <cell r="I159">
            <v>0.46914168381728816</v>
          </cell>
        </row>
        <row r="160">
          <cell r="A160">
            <v>39972</v>
          </cell>
          <cell r="B160">
            <v>2</v>
          </cell>
          <cell r="C160" t="str">
            <v>UDP</v>
          </cell>
          <cell r="D160" t="str">
            <v>Mo</v>
          </cell>
          <cell r="E160" t="str">
            <v>MEP</v>
          </cell>
          <cell r="F160" t="str">
            <v>Ho</v>
          </cell>
          <cell r="G160" t="str">
            <v>EAM</v>
          </cell>
          <cell r="H160" t="str">
            <v>Co</v>
          </cell>
          <cell r="I160">
            <v>0.50300487577421993</v>
          </cell>
        </row>
        <row r="161">
          <cell r="A161">
            <v>39973</v>
          </cell>
          <cell r="B161">
            <v>3</v>
          </cell>
          <cell r="C161" t="str">
            <v>UDM</v>
          </cell>
          <cell r="D161" t="str">
            <v>Ch</v>
          </cell>
          <cell r="E161" t="str">
            <v>MEP</v>
          </cell>
          <cell r="F161" t="str">
            <v>Ho</v>
          </cell>
          <cell r="G161" t="str">
            <v>EAM</v>
          </cell>
          <cell r="H161" t="str">
            <v>Co</v>
          </cell>
          <cell r="I161">
            <v>0.53686806773093887</v>
          </cell>
        </row>
        <row r="162">
          <cell r="A162">
            <v>39974</v>
          </cell>
          <cell r="B162">
            <v>4</v>
          </cell>
          <cell r="C162" t="str">
            <v>FIP</v>
          </cell>
          <cell r="D162" t="str">
            <v>Do</v>
          </cell>
          <cell r="E162" t="str">
            <v>MEP</v>
          </cell>
          <cell r="F162" t="str">
            <v>Ho</v>
          </cell>
          <cell r="G162" t="str">
            <v>EAM</v>
          </cell>
          <cell r="H162" t="str">
            <v>Co</v>
          </cell>
          <cell r="I162">
            <v>0.57073125968765781</v>
          </cell>
        </row>
        <row r="163">
          <cell r="A163">
            <v>39975</v>
          </cell>
          <cell r="B163">
            <v>5</v>
          </cell>
          <cell r="C163" t="str">
            <v>FIM</v>
          </cell>
          <cell r="D163" t="str">
            <v>Pi</v>
          </cell>
          <cell r="E163" t="str">
            <v>MEP</v>
          </cell>
          <cell r="F163" t="str">
            <v>Ho</v>
          </cell>
          <cell r="G163" t="str">
            <v>EAM</v>
          </cell>
          <cell r="H163" t="str">
            <v>Co</v>
          </cell>
          <cell r="I163">
            <v>0.60459445164437675</v>
          </cell>
        </row>
        <row r="164">
          <cell r="A164">
            <v>39976</v>
          </cell>
          <cell r="B164">
            <v>6</v>
          </cell>
          <cell r="C164" t="str">
            <v>EAP</v>
          </cell>
          <cell r="D164" t="str">
            <v>Ra</v>
          </cell>
          <cell r="E164" t="str">
            <v>MEP</v>
          </cell>
          <cell r="F164" t="str">
            <v>Ho</v>
          </cell>
          <cell r="G164" t="str">
            <v>EAM</v>
          </cell>
          <cell r="H164" t="str">
            <v>Co</v>
          </cell>
          <cell r="I164">
            <v>0.63845764360109569</v>
          </cell>
        </row>
        <row r="165">
          <cell r="A165">
            <v>39977</v>
          </cell>
          <cell r="B165">
            <v>7</v>
          </cell>
          <cell r="C165" t="str">
            <v>EAM</v>
          </cell>
          <cell r="D165" t="str">
            <v>Co</v>
          </cell>
          <cell r="E165" t="str">
            <v>MEP</v>
          </cell>
          <cell r="F165" t="str">
            <v>Ho</v>
          </cell>
          <cell r="G165" t="str">
            <v>EAM</v>
          </cell>
          <cell r="H165" t="str">
            <v>Co</v>
          </cell>
          <cell r="I165">
            <v>0.67232083555781463</v>
          </cell>
        </row>
        <row r="166">
          <cell r="A166">
            <v>39978</v>
          </cell>
          <cell r="B166">
            <v>1</v>
          </cell>
          <cell r="C166" t="str">
            <v>MEP</v>
          </cell>
          <cell r="D166" t="str">
            <v>Tg</v>
          </cell>
          <cell r="E166" t="str">
            <v>MEP</v>
          </cell>
          <cell r="F166" t="str">
            <v>Ho</v>
          </cell>
          <cell r="G166" t="str">
            <v>EAM</v>
          </cell>
          <cell r="H166" t="str">
            <v>Co</v>
          </cell>
          <cell r="I166">
            <v>0.70618402751453357</v>
          </cell>
        </row>
        <row r="167">
          <cell r="A167">
            <v>39979</v>
          </cell>
          <cell r="B167">
            <v>2</v>
          </cell>
          <cell r="C167" t="str">
            <v>MEM</v>
          </cell>
          <cell r="D167" t="str">
            <v>Rb</v>
          </cell>
          <cell r="E167" t="str">
            <v>MEP</v>
          </cell>
          <cell r="F167" t="str">
            <v>Ho</v>
          </cell>
          <cell r="G167" t="str">
            <v>EAM</v>
          </cell>
          <cell r="H167" t="str">
            <v>Co</v>
          </cell>
          <cell r="I167">
            <v>0.74004721947125252</v>
          </cell>
        </row>
        <row r="168">
          <cell r="A168">
            <v>39980</v>
          </cell>
          <cell r="B168">
            <v>3</v>
          </cell>
          <cell r="C168" t="str">
            <v>PAP</v>
          </cell>
          <cell r="D168" t="str">
            <v>Dr</v>
          </cell>
          <cell r="E168" t="str">
            <v>MEP</v>
          </cell>
          <cell r="F168" t="str">
            <v>Ho</v>
          </cell>
          <cell r="G168" t="str">
            <v>EAM</v>
          </cell>
          <cell r="H168" t="str">
            <v>Co</v>
          </cell>
          <cell r="I168">
            <v>0.77391041142797157</v>
          </cell>
        </row>
        <row r="169">
          <cell r="A169">
            <v>39981</v>
          </cell>
          <cell r="B169">
            <v>4</v>
          </cell>
          <cell r="C169" t="str">
            <v>PAM</v>
          </cell>
          <cell r="D169" t="str">
            <v>Sn</v>
          </cell>
          <cell r="E169" t="str">
            <v>MEP</v>
          </cell>
          <cell r="F169" t="str">
            <v>Ho</v>
          </cell>
          <cell r="G169" t="str">
            <v>EAM</v>
          </cell>
          <cell r="H169" t="str">
            <v>Co</v>
          </cell>
          <cell r="I169">
            <v>0.80777360338469051</v>
          </cell>
        </row>
        <row r="170">
          <cell r="A170">
            <v>39982</v>
          </cell>
          <cell r="B170">
            <v>5</v>
          </cell>
          <cell r="C170" t="str">
            <v>UDP</v>
          </cell>
          <cell r="D170" t="str">
            <v>Ho</v>
          </cell>
          <cell r="E170" t="str">
            <v>MEP</v>
          </cell>
          <cell r="F170" t="str">
            <v>Ho</v>
          </cell>
          <cell r="G170" t="str">
            <v>EAM</v>
          </cell>
          <cell r="H170" t="str">
            <v>Co</v>
          </cell>
          <cell r="I170">
            <v>0.84163679534140945</v>
          </cell>
        </row>
        <row r="171">
          <cell r="A171">
            <v>39983</v>
          </cell>
          <cell r="B171">
            <v>6</v>
          </cell>
          <cell r="C171" t="str">
            <v>UDM</v>
          </cell>
          <cell r="D171" t="str">
            <v>Sh</v>
          </cell>
          <cell r="E171" t="str">
            <v>MEP</v>
          </cell>
          <cell r="F171" t="str">
            <v>Ho</v>
          </cell>
          <cell r="G171" t="str">
            <v>EAM</v>
          </cell>
          <cell r="H171" t="str">
            <v>Co</v>
          </cell>
          <cell r="I171">
            <v>0.87549998729812839</v>
          </cell>
        </row>
        <row r="172">
          <cell r="A172">
            <v>39984</v>
          </cell>
          <cell r="B172">
            <v>7</v>
          </cell>
          <cell r="C172" t="str">
            <v>FIP</v>
          </cell>
          <cell r="D172" t="str">
            <v>Mo</v>
          </cell>
          <cell r="E172" t="str">
            <v>MEP</v>
          </cell>
          <cell r="F172" t="str">
            <v>Ho</v>
          </cell>
          <cell r="G172" t="str">
            <v>EAM</v>
          </cell>
          <cell r="H172" t="str">
            <v>Co</v>
          </cell>
          <cell r="I172">
            <v>0.90936317925484733</v>
          </cell>
        </row>
        <row r="173">
          <cell r="A173">
            <v>39985</v>
          </cell>
          <cell r="B173">
            <v>1</v>
          </cell>
          <cell r="C173" t="str">
            <v>FIM</v>
          </cell>
          <cell r="D173" t="str">
            <v>Ch</v>
          </cell>
          <cell r="E173" t="str">
            <v>MEP</v>
          </cell>
          <cell r="F173" t="str">
            <v>Ho</v>
          </cell>
          <cell r="G173" t="str">
            <v>EAM</v>
          </cell>
          <cell r="H173" t="str">
            <v>Co</v>
          </cell>
          <cell r="I173">
            <v>0.94322637121156627</v>
          </cell>
        </row>
        <row r="174">
          <cell r="A174">
            <v>39986</v>
          </cell>
          <cell r="B174">
            <v>2</v>
          </cell>
          <cell r="C174" t="str">
            <v>EAP</v>
          </cell>
          <cell r="D174" t="str">
            <v>Do</v>
          </cell>
          <cell r="E174" t="str">
            <v>MEP</v>
          </cell>
          <cell r="F174" t="str">
            <v>Ho</v>
          </cell>
          <cell r="G174" t="str">
            <v>EAM</v>
          </cell>
          <cell r="H174" t="str">
            <v>Co</v>
          </cell>
          <cell r="I174">
            <v>0.97708956316828521</v>
          </cell>
        </row>
        <row r="175">
          <cell r="A175">
            <v>39987</v>
          </cell>
          <cell r="B175">
            <v>3</v>
          </cell>
          <cell r="C175" t="str">
            <v>EAM</v>
          </cell>
          <cell r="D175" t="str">
            <v>Pi</v>
          </cell>
          <cell r="E175" t="str">
            <v>MEP</v>
          </cell>
          <cell r="F175" t="str">
            <v>Ho</v>
          </cell>
          <cell r="G175" t="str">
            <v>EAM</v>
          </cell>
          <cell r="H175" t="str">
            <v>Co</v>
          </cell>
          <cell r="I175">
            <v>1.0952755125004154E-2</v>
          </cell>
        </row>
        <row r="176">
          <cell r="A176">
            <v>39988</v>
          </cell>
          <cell r="B176">
            <v>4</v>
          </cell>
          <cell r="C176" t="str">
            <v>MEP</v>
          </cell>
          <cell r="D176" t="str">
            <v>Ra</v>
          </cell>
          <cell r="E176" t="str">
            <v>MEP</v>
          </cell>
          <cell r="F176" t="str">
            <v>Ho</v>
          </cell>
          <cell r="G176" t="str">
            <v>EAM</v>
          </cell>
          <cell r="H176" t="str">
            <v>Co</v>
          </cell>
          <cell r="I176">
            <v>4.4815947081723095E-2</v>
          </cell>
        </row>
        <row r="177">
          <cell r="A177">
            <v>39989</v>
          </cell>
          <cell r="B177">
            <v>5</v>
          </cell>
          <cell r="C177" t="str">
            <v>MEM</v>
          </cell>
          <cell r="D177" t="str">
            <v>Co</v>
          </cell>
          <cell r="E177" t="str">
            <v>MEP</v>
          </cell>
          <cell r="F177" t="str">
            <v>Ho</v>
          </cell>
          <cell r="G177" t="str">
            <v>EAM</v>
          </cell>
          <cell r="H177" t="str">
            <v>Co</v>
          </cell>
          <cell r="I177">
            <v>7.8679139038442036E-2</v>
          </cell>
        </row>
        <row r="178">
          <cell r="A178">
            <v>39990</v>
          </cell>
          <cell r="B178">
            <v>6</v>
          </cell>
          <cell r="C178" t="str">
            <v>PAP</v>
          </cell>
          <cell r="D178" t="str">
            <v>Tg</v>
          </cell>
          <cell r="E178" t="str">
            <v>MEP</v>
          </cell>
          <cell r="F178" t="str">
            <v>Ho</v>
          </cell>
          <cell r="G178" t="str">
            <v>EAM</v>
          </cell>
          <cell r="H178" t="str">
            <v>Co</v>
          </cell>
          <cell r="I178">
            <v>0.11254233099516098</v>
          </cell>
        </row>
        <row r="179">
          <cell r="A179">
            <v>39991</v>
          </cell>
          <cell r="B179">
            <v>7</v>
          </cell>
          <cell r="C179" t="str">
            <v>PAM</v>
          </cell>
          <cell r="D179" t="str">
            <v>Rb</v>
          </cell>
          <cell r="E179" t="str">
            <v>MEP</v>
          </cell>
          <cell r="F179" t="str">
            <v>Ho</v>
          </cell>
          <cell r="G179" t="str">
            <v>EAM</v>
          </cell>
          <cell r="H179" t="str">
            <v>Co</v>
          </cell>
          <cell r="I179">
            <v>0.14640552295187992</v>
          </cell>
        </row>
        <row r="180">
          <cell r="A180">
            <v>39992</v>
          </cell>
          <cell r="B180">
            <v>1</v>
          </cell>
          <cell r="C180" t="str">
            <v>UDP</v>
          </cell>
          <cell r="D180" t="str">
            <v>Dr</v>
          </cell>
          <cell r="E180" t="str">
            <v>MEP</v>
          </cell>
          <cell r="F180" t="str">
            <v>Ho</v>
          </cell>
          <cell r="G180" t="str">
            <v>EAM</v>
          </cell>
          <cell r="H180" t="str">
            <v>Co</v>
          </cell>
          <cell r="I180">
            <v>0.18026871490859886</v>
          </cell>
        </row>
        <row r="181">
          <cell r="A181">
            <v>39993</v>
          </cell>
          <cell r="B181">
            <v>2</v>
          </cell>
          <cell r="C181" t="str">
            <v>UDM</v>
          </cell>
          <cell r="D181" t="str">
            <v>Sn</v>
          </cell>
          <cell r="E181" t="str">
            <v>MEP</v>
          </cell>
          <cell r="F181" t="str">
            <v>Ho</v>
          </cell>
          <cell r="G181" t="str">
            <v>EAM</v>
          </cell>
          <cell r="H181" t="str">
            <v>Co</v>
          </cell>
          <cell r="I181">
            <v>0.2141319068653178</v>
          </cell>
        </row>
        <row r="182">
          <cell r="A182">
            <v>39994</v>
          </cell>
          <cell r="B182">
            <v>3</v>
          </cell>
          <cell r="C182" t="str">
            <v>FIP</v>
          </cell>
          <cell r="D182" t="str">
            <v>Ho</v>
          </cell>
          <cell r="E182" t="str">
            <v>MEP</v>
          </cell>
          <cell r="F182" t="str">
            <v>Ho</v>
          </cell>
          <cell r="G182" t="str">
            <v>EAM</v>
          </cell>
          <cell r="H182" t="str">
            <v>Co</v>
          </cell>
          <cell r="I182">
            <v>0.24799509882203674</v>
          </cell>
        </row>
        <row r="183">
          <cell r="A183">
            <v>39995</v>
          </cell>
          <cell r="B183">
            <v>4</v>
          </cell>
          <cell r="C183" t="str">
            <v>FIM</v>
          </cell>
          <cell r="D183" t="str">
            <v>Sh</v>
          </cell>
          <cell r="E183" t="str">
            <v>MEP</v>
          </cell>
          <cell r="F183" t="str">
            <v>Ho</v>
          </cell>
          <cell r="G183" t="str">
            <v>EAM</v>
          </cell>
          <cell r="H183" t="str">
            <v>Co</v>
          </cell>
          <cell r="I183">
            <v>0.28185829077875568</v>
          </cell>
        </row>
        <row r="184">
          <cell r="A184">
            <v>39996</v>
          </cell>
          <cell r="B184">
            <v>5</v>
          </cell>
          <cell r="C184" t="str">
            <v>EAP</v>
          </cell>
          <cell r="D184" t="str">
            <v>Mo</v>
          </cell>
          <cell r="E184" t="str">
            <v>MEP</v>
          </cell>
          <cell r="F184" t="str">
            <v>Ho</v>
          </cell>
          <cell r="G184" t="str">
            <v>EAM</v>
          </cell>
          <cell r="H184" t="str">
            <v>Co</v>
          </cell>
          <cell r="I184">
            <v>0.31572148273547462</v>
          </cell>
        </row>
        <row r="185">
          <cell r="A185">
            <v>39997</v>
          </cell>
          <cell r="B185">
            <v>6</v>
          </cell>
          <cell r="C185" t="str">
            <v>EAM</v>
          </cell>
          <cell r="D185" t="str">
            <v>Ch</v>
          </cell>
          <cell r="E185" t="str">
            <v>MEP</v>
          </cell>
          <cell r="F185" t="str">
            <v>Ho</v>
          </cell>
          <cell r="G185" t="str">
            <v>EAM</v>
          </cell>
          <cell r="H185" t="str">
            <v>Co</v>
          </cell>
          <cell r="I185">
            <v>0.34958467469219356</v>
          </cell>
        </row>
        <row r="186">
          <cell r="A186">
            <v>39998</v>
          </cell>
          <cell r="B186">
            <v>7</v>
          </cell>
          <cell r="C186" t="str">
            <v>MEP</v>
          </cell>
          <cell r="D186" t="str">
            <v>Do</v>
          </cell>
          <cell r="E186" t="str">
            <v>MEP</v>
          </cell>
          <cell r="F186" t="str">
            <v>Ho</v>
          </cell>
          <cell r="G186" t="str">
            <v>EAM</v>
          </cell>
          <cell r="H186" t="str">
            <v>Co</v>
          </cell>
          <cell r="I186">
            <v>0.38344786664891251</v>
          </cell>
        </row>
        <row r="187">
          <cell r="A187">
            <v>39999</v>
          </cell>
          <cell r="B187">
            <v>1</v>
          </cell>
          <cell r="C187" t="str">
            <v>MEM</v>
          </cell>
          <cell r="D187" t="str">
            <v>Pi</v>
          </cell>
          <cell r="E187" t="str">
            <v>MEP</v>
          </cell>
          <cell r="F187" t="str">
            <v>Ho</v>
          </cell>
          <cell r="G187" t="str">
            <v>EAM</v>
          </cell>
          <cell r="H187" t="str">
            <v>Co</v>
          </cell>
          <cell r="I187">
            <v>0.41731105860563145</v>
          </cell>
        </row>
        <row r="188">
          <cell r="A188">
            <v>40000</v>
          </cell>
          <cell r="B188">
            <v>2</v>
          </cell>
          <cell r="C188" t="str">
            <v>PAP</v>
          </cell>
          <cell r="D188" t="str">
            <v>Ra</v>
          </cell>
          <cell r="E188" t="str">
            <v>MEP</v>
          </cell>
          <cell r="F188" t="str">
            <v>Ho</v>
          </cell>
          <cell r="G188" t="str">
            <v>EAM</v>
          </cell>
          <cell r="H188" t="str">
            <v>Co</v>
          </cell>
          <cell r="I188">
            <v>0.45117425056235039</v>
          </cell>
        </row>
        <row r="189">
          <cell r="A189">
            <v>40001</v>
          </cell>
          <cell r="B189">
            <v>3</v>
          </cell>
          <cell r="C189" t="str">
            <v>PAM</v>
          </cell>
          <cell r="D189" t="str">
            <v>Co</v>
          </cell>
          <cell r="E189" t="str">
            <v>MEM</v>
          </cell>
          <cell r="F189" t="str">
            <v>Sh</v>
          </cell>
          <cell r="G189" t="str">
            <v>EAM</v>
          </cell>
          <cell r="H189" t="str">
            <v>Co</v>
          </cell>
          <cell r="I189">
            <v>0.48503744251906933</v>
          </cell>
        </row>
        <row r="190">
          <cell r="A190">
            <v>40002</v>
          </cell>
          <cell r="B190">
            <v>4</v>
          </cell>
          <cell r="C190" t="str">
            <v>UDP</v>
          </cell>
          <cell r="D190" t="str">
            <v>Tg</v>
          </cell>
          <cell r="E190" t="str">
            <v>MEM</v>
          </cell>
          <cell r="F190" t="str">
            <v>Sh</v>
          </cell>
          <cell r="G190" t="str">
            <v>EAM</v>
          </cell>
          <cell r="H190" t="str">
            <v>Co</v>
          </cell>
          <cell r="I190">
            <v>0.51890063447565793</v>
          </cell>
        </row>
        <row r="191">
          <cell r="A191">
            <v>40003</v>
          </cell>
          <cell r="B191">
            <v>5</v>
          </cell>
          <cell r="C191" t="str">
            <v>UDM</v>
          </cell>
          <cell r="D191" t="str">
            <v>Rb</v>
          </cell>
          <cell r="E191" t="str">
            <v>MEM</v>
          </cell>
          <cell r="F191" t="str">
            <v>Sh</v>
          </cell>
          <cell r="G191" t="str">
            <v>EAM</v>
          </cell>
          <cell r="H191" t="str">
            <v>Co</v>
          </cell>
          <cell r="I191">
            <v>0.55276382643214317</v>
          </cell>
        </row>
        <row r="192">
          <cell r="A192">
            <v>40004</v>
          </cell>
          <cell r="B192">
            <v>6</v>
          </cell>
          <cell r="C192" t="str">
            <v>FIP</v>
          </cell>
          <cell r="D192" t="str">
            <v>Dr</v>
          </cell>
          <cell r="E192" t="str">
            <v>MEM</v>
          </cell>
          <cell r="F192" t="str">
            <v>Sh</v>
          </cell>
          <cell r="G192" t="str">
            <v>EAM</v>
          </cell>
          <cell r="H192" t="str">
            <v>Co</v>
          </cell>
          <cell r="I192">
            <v>0.58662701838862852</v>
          </cell>
        </row>
        <row r="193">
          <cell r="A193">
            <v>40005</v>
          </cell>
          <cell r="B193">
            <v>7</v>
          </cell>
          <cell r="C193" t="str">
            <v>FIM</v>
          </cell>
          <cell r="D193" t="str">
            <v>Sn</v>
          </cell>
          <cell r="E193" t="str">
            <v>MEM</v>
          </cell>
          <cell r="F193" t="str">
            <v>Sh</v>
          </cell>
          <cell r="G193" t="str">
            <v>EAM</v>
          </cell>
          <cell r="H193" t="str">
            <v>Co</v>
          </cell>
          <cell r="I193">
            <v>0.62049021034511387</v>
          </cell>
        </row>
        <row r="194">
          <cell r="A194">
            <v>40006</v>
          </cell>
          <cell r="B194">
            <v>1</v>
          </cell>
          <cell r="C194" t="str">
            <v>EAP</v>
          </cell>
          <cell r="D194" t="str">
            <v>Ho</v>
          </cell>
          <cell r="E194" t="str">
            <v>MEM</v>
          </cell>
          <cell r="F194" t="str">
            <v>Sh</v>
          </cell>
          <cell r="G194" t="str">
            <v>EAM</v>
          </cell>
          <cell r="H194" t="str">
            <v>Co</v>
          </cell>
          <cell r="I194">
            <v>0.65435340230159922</v>
          </cell>
        </row>
        <row r="195">
          <cell r="A195">
            <v>40007</v>
          </cell>
          <cell r="B195">
            <v>2</v>
          </cell>
          <cell r="C195" t="str">
            <v>EAM</v>
          </cell>
          <cell r="D195" t="str">
            <v>Sh</v>
          </cell>
          <cell r="E195" t="str">
            <v>MEM</v>
          </cell>
          <cell r="F195" t="str">
            <v>Sh</v>
          </cell>
          <cell r="G195" t="str">
            <v>EAM</v>
          </cell>
          <cell r="H195" t="str">
            <v>Co</v>
          </cell>
          <cell r="I195">
            <v>0.68821659425808446</v>
          </cell>
        </row>
        <row r="196">
          <cell r="A196">
            <v>40008</v>
          </cell>
          <cell r="B196">
            <v>3</v>
          </cell>
          <cell r="C196" t="str">
            <v>MEP</v>
          </cell>
          <cell r="D196" t="str">
            <v>Mo</v>
          </cell>
          <cell r="E196" t="str">
            <v>MEM</v>
          </cell>
          <cell r="F196" t="str">
            <v>Sh</v>
          </cell>
          <cell r="G196" t="str">
            <v>EAM</v>
          </cell>
          <cell r="H196" t="str">
            <v>Co</v>
          </cell>
          <cell r="I196">
            <v>0.72207978621456981</v>
          </cell>
        </row>
        <row r="197">
          <cell r="A197">
            <v>40009</v>
          </cell>
          <cell r="B197">
            <v>4</v>
          </cell>
          <cell r="C197" t="str">
            <v>MEM</v>
          </cell>
          <cell r="D197" t="str">
            <v>Ch</v>
          </cell>
          <cell r="E197" t="str">
            <v>MEM</v>
          </cell>
          <cell r="F197" t="str">
            <v>Sh</v>
          </cell>
          <cell r="G197" t="str">
            <v>EAM</v>
          </cell>
          <cell r="H197" t="str">
            <v>Co</v>
          </cell>
          <cell r="I197">
            <v>0.75594297817105516</v>
          </cell>
        </row>
        <row r="198">
          <cell r="A198">
            <v>40010</v>
          </cell>
          <cell r="B198">
            <v>5</v>
          </cell>
          <cell r="C198" t="str">
            <v>PAP</v>
          </cell>
          <cell r="D198" t="str">
            <v>Do</v>
          </cell>
          <cell r="E198" t="str">
            <v>MEM</v>
          </cell>
          <cell r="F198" t="str">
            <v>Sh</v>
          </cell>
          <cell r="G198" t="str">
            <v>EAM</v>
          </cell>
          <cell r="H198" t="str">
            <v>Co</v>
          </cell>
          <cell r="I198">
            <v>0.78980617012754051</v>
          </cell>
        </row>
        <row r="199">
          <cell r="A199">
            <v>40011</v>
          </cell>
          <cell r="B199">
            <v>6</v>
          </cell>
          <cell r="C199" t="str">
            <v>PAM</v>
          </cell>
          <cell r="D199" t="str">
            <v>Pi</v>
          </cell>
          <cell r="E199" t="str">
            <v>MEM</v>
          </cell>
          <cell r="F199" t="str">
            <v>Sh</v>
          </cell>
          <cell r="G199" t="str">
            <v>EAM</v>
          </cell>
          <cell r="H199" t="str">
            <v>Co</v>
          </cell>
          <cell r="I199">
            <v>0.82366936208402586</v>
          </cell>
        </row>
        <row r="200">
          <cell r="A200">
            <v>40012</v>
          </cell>
          <cell r="B200">
            <v>7</v>
          </cell>
          <cell r="C200" t="str">
            <v>UDP</v>
          </cell>
          <cell r="D200" t="str">
            <v>Ra</v>
          </cell>
          <cell r="E200" t="str">
            <v>MEM</v>
          </cell>
          <cell r="F200" t="str">
            <v>Sh</v>
          </cell>
          <cell r="G200" t="str">
            <v>EAM</v>
          </cell>
          <cell r="H200" t="str">
            <v>Co</v>
          </cell>
          <cell r="I200">
            <v>0.85753255404051121</v>
          </cell>
        </row>
        <row r="201">
          <cell r="A201">
            <v>40013</v>
          </cell>
          <cell r="B201">
            <v>1</v>
          </cell>
          <cell r="C201" t="str">
            <v>UDM</v>
          </cell>
          <cell r="D201" t="str">
            <v>Co</v>
          </cell>
          <cell r="E201" t="str">
            <v>MEM</v>
          </cell>
          <cell r="F201" t="str">
            <v>Sh</v>
          </cell>
          <cell r="G201" t="str">
            <v>EAM</v>
          </cell>
          <cell r="H201" t="str">
            <v>Co</v>
          </cell>
          <cell r="I201">
            <v>0.89139574599699645</v>
          </cell>
        </row>
        <row r="202">
          <cell r="A202">
            <v>40014</v>
          </cell>
          <cell r="B202">
            <v>2</v>
          </cell>
          <cell r="C202" t="str">
            <v>FIP</v>
          </cell>
          <cell r="D202" t="str">
            <v>Tg</v>
          </cell>
          <cell r="E202" t="str">
            <v>MEM</v>
          </cell>
          <cell r="F202" t="str">
            <v>Sh</v>
          </cell>
          <cell r="G202" t="str">
            <v>EAM</v>
          </cell>
          <cell r="H202" t="str">
            <v>Co</v>
          </cell>
          <cell r="I202">
            <v>0.9252589379534818</v>
          </cell>
        </row>
        <row r="203">
          <cell r="A203">
            <v>40015</v>
          </cell>
          <cell r="B203">
            <v>3</v>
          </cell>
          <cell r="C203" t="str">
            <v>FIM</v>
          </cell>
          <cell r="D203" t="str">
            <v>Rb</v>
          </cell>
          <cell r="E203" t="str">
            <v>MEM</v>
          </cell>
          <cell r="F203" t="str">
            <v>Sh</v>
          </cell>
          <cell r="G203" t="str">
            <v>EAM</v>
          </cell>
          <cell r="H203" t="str">
            <v>Co</v>
          </cell>
          <cell r="I203">
            <v>0.95912212990996715</v>
          </cell>
        </row>
        <row r="204">
          <cell r="A204">
            <v>40016</v>
          </cell>
          <cell r="B204">
            <v>4</v>
          </cell>
          <cell r="C204" t="str">
            <v>EAP</v>
          </cell>
          <cell r="D204" t="str">
            <v>Dr</v>
          </cell>
          <cell r="E204" t="str">
            <v>MEM</v>
          </cell>
          <cell r="F204" t="str">
            <v>Sh</v>
          </cell>
          <cell r="G204" t="str">
            <v>EAM</v>
          </cell>
          <cell r="H204" t="str">
            <v>Co</v>
          </cell>
          <cell r="I204">
            <v>0.99298532186645239</v>
          </cell>
        </row>
        <row r="205">
          <cell r="A205">
            <v>40017</v>
          </cell>
          <cell r="B205">
            <v>5</v>
          </cell>
          <cell r="C205" t="str">
            <v>EAM</v>
          </cell>
          <cell r="D205" t="str">
            <v>Sn</v>
          </cell>
          <cell r="E205" t="str">
            <v>MEM</v>
          </cell>
          <cell r="F205" t="str">
            <v>Sh</v>
          </cell>
          <cell r="G205" t="str">
            <v>EAM</v>
          </cell>
          <cell r="H205" t="str">
            <v>Co</v>
          </cell>
          <cell r="I205">
            <v>2.6848513822937736E-2</v>
          </cell>
        </row>
        <row r="206">
          <cell r="A206">
            <v>40018</v>
          </cell>
          <cell r="B206">
            <v>6</v>
          </cell>
          <cell r="C206" t="str">
            <v>MEP</v>
          </cell>
          <cell r="D206" t="str">
            <v>Ho</v>
          </cell>
          <cell r="E206" t="str">
            <v>MEM</v>
          </cell>
          <cell r="F206" t="str">
            <v>Sh</v>
          </cell>
          <cell r="G206" t="str">
            <v>EAM</v>
          </cell>
          <cell r="H206" t="str">
            <v>Co</v>
          </cell>
          <cell r="I206">
            <v>6.0711705779423086E-2</v>
          </cell>
        </row>
        <row r="207">
          <cell r="A207">
            <v>40019</v>
          </cell>
          <cell r="B207">
            <v>7</v>
          </cell>
          <cell r="C207" t="str">
            <v>MEM</v>
          </cell>
          <cell r="D207" t="str">
            <v>Sh</v>
          </cell>
          <cell r="E207" t="str">
            <v>MEM</v>
          </cell>
          <cell r="F207" t="str">
            <v>Sh</v>
          </cell>
          <cell r="G207" t="str">
            <v>EAM</v>
          </cell>
          <cell r="H207" t="str">
            <v>Co</v>
          </cell>
          <cell r="I207">
            <v>9.4574897735908436E-2</v>
          </cell>
        </row>
        <row r="208">
          <cell r="A208">
            <v>40020</v>
          </cell>
          <cell r="B208">
            <v>1</v>
          </cell>
          <cell r="C208" t="str">
            <v>PAP</v>
          </cell>
          <cell r="D208" t="str">
            <v>Mo</v>
          </cell>
          <cell r="E208" t="str">
            <v>MEM</v>
          </cell>
          <cell r="F208" t="str">
            <v>Sh</v>
          </cell>
          <cell r="G208" t="str">
            <v>EAM</v>
          </cell>
          <cell r="H208" t="str">
            <v>Co</v>
          </cell>
          <cell r="I208">
            <v>0.12843808969239379</v>
          </cell>
        </row>
        <row r="209">
          <cell r="A209">
            <v>40021</v>
          </cell>
          <cell r="B209">
            <v>2</v>
          </cell>
          <cell r="C209" t="str">
            <v>PAM</v>
          </cell>
          <cell r="D209" t="str">
            <v>Ch</v>
          </cell>
          <cell r="E209" t="str">
            <v>MEM</v>
          </cell>
          <cell r="F209" t="str">
            <v>Sh</v>
          </cell>
          <cell r="G209" t="str">
            <v>EAM</v>
          </cell>
          <cell r="H209" t="str">
            <v>Co</v>
          </cell>
          <cell r="I209">
            <v>0.16230128164887914</v>
          </cell>
        </row>
        <row r="210">
          <cell r="A210">
            <v>40022</v>
          </cell>
          <cell r="B210">
            <v>3</v>
          </cell>
          <cell r="C210" t="str">
            <v>UDP</v>
          </cell>
          <cell r="D210" t="str">
            <v>Do</v>
          </cell>
          <cell r="E210" t="str">
            <v>MEM</v>
          </cell>
          <cell r="F210" t="str">
            <v>Sh</v>
          </cell>
          <cell r="G210" t="str">
            <v>EAM</v>
          </cell>
          <cell r="H210" t="str">
            <v>Co</v>
          </cell>
          <cell r="I210">
            <v>0.19616447360536438</v>
          </cell>
        </row>
        <row r="211">
          <cell r="A211">
            <v>40023</v>
          </cell>
          <cell r="B211">
            <v>4</v>
          </cell>
          <cell r="C211" t="str">
            <v>UDM</v>
          </cell>
          <cell r="D211" t="str">
            <v>Pi</v>
          </cell>
          <cell r="E211" t="str">
            <v>MEM</v>
          </cell>
          <cell r="F211" t="str">
            <v>Sh</v>
          </cell>
          <cell r="G211" t="str">
            <v>EAM</v>
          </cell>
          <cell r="H211" t="str">
            <v>Co</v>
          </cell>
          <cell r="I211">
            <v>0.23002766556184973</v>
          </cell>
        </row>
        <row r="212">
          <cell r="A212">
            <v>40024</v>
          </cell>
          <cell r="B212">
            <v>5</v>
          </cell>
          <cell r="C212" t="str">
            <v>FIP</v>
          </cell>
          <cell r="D212" t="str">
            <v>Ra</v>
          </cell>
          <cell r="E212" t="str">
            <v>MEM</v>
          </cell>
          <cell r="F212" t="str">
            <v>Sh</v>
          </cell>
          <cell r="G212" t="str">
            <v>EAM</v>
          </cell>
          <cell r="H212" t="str">
            <v>Co</v>
          </cell>
          <cell r="I212">
            <v>0.26389085751833508</v>
          </cell>
        </row>
        <row r="213">
          <cell r="A213">
            <v>40025</v>
          </cell>
          <cell r="B213">
            <v>6</v>
          </cell>
          <cell r="C213" t="str">
            <v>FIM</v>
          </cell>
          <cell r="D213" t="str">
            <v>Co</v>
          </cell>
          <cell r="E213" t="str">
            <v>MEM</v>
          </cell>
          <cell r="F213" t="str">
            <v>Sh</v>
          </cell>
          <cell r="G213" t="str">
            <v>EAM</v>
          </cell>
          <cell r="H213" t="str">
            <v>Co</v>
          </cell>
          <cell r="I213">
            <v>0.29775404947482043</v>
          </cell>
        </row>
        <row r="214">
          <cell r="A214">
            <v>40026</v>
          </cell>
          <cell r="B214">
            <v>7</v>
          </cell>
          <cell r="C214" t="str">
            <v>EAP</v>
          </cell>
          <cell r="D214" t="str">
            <v>Tg</v>
          </cell>
          <cell r="E214" t="str">
            <v>MEM</v>
          </cell>
          <cell r="F214" t="str">
            <v>Sh</v>
          </cell>
          <cell r="G214" t="str">
            <v>EAM</v>
          </cell>
          <cell r="H214" t="str">
            <v>Co</v>
          </cell>
          <cell r="I214">
            <v>0.33161724143130578</v>
          </cell>
        </row>
        <row r="215">
          <cell r="A215">
            <v>40027</v>
          </cell>
          <cell r="B215">
            <v>1</v>
          </cell>
          <cell r="C215" t="str">
            <v>EAM</v>
          </cell>
          <cell r="D215" t="str">
            <v>Rb</v>
          </cell>
          <cell r="E215" t="str">
            <v>MEM</v>
          </cell>
          <cell r="F215" t="str">
            <v>Sh</v>
          </cell>
          <cell r="G215" t="str">
            <v>EAM</v>
          </cell>
          <cell r="H215" t="str">
            <v>Co</v>
          </cell>
          <cell r="I215">
            <v>0.36548043338779101</v>
          </cell>
        </row>
        <row r="216">
          <cell r="A216">
            <v>40028</v>
          </cell>
          <cell r="B216">
            <v>2</v>
          </cell>
          <cell r="C216" t="str">
            <v>MEP</v>
          </cell>
          <cell r="D216" t="str">
            <v>Dr</v>
          </cell>
          <cell r="E216" t="str">
            <v>MEM</v>
          </cell>
          <cell r="F216" t="str">
            <v>Sh</v>
          </cell>
          <cell r="G216" t="str">
            <v>EAM</v>
          </cell>
          <cell r="H216" t="str">
            <v>Co</v>
          </cell>
          <cell r="I216">
            <v>0.39934362534427637</v>
          </cell>
        </row>
        <row r="217">
          <cell r="A217">
            <v>40029</v>
          </cell>
          <cell r="B217">
            <v>3</v>
          </cell>
          <cell r="C217" t="str">
            <v>MEM</v>
          </cell>
          <cell r="D217" t="str">
            <v>Sn</v>
          </cell>
          <cell r="E217" t="str">
            <v>MEM</v>
          </cell>
          <cell r="F217" t="str">
            <v>Sh</v>
          </cell>
          <cell r="G217" t="str">
            <v>EAM</v>
          </cell>
          <cell r="H217" t="str">
            <v>Co</v>
          </cell>
          <cell r="I217">
            <v>0.43320681730076172</v>
          </cell>
        </row>
        <row r="218">
          <cell r="A218">
            <v>40030</v>
          </cell>
          <cell r="B218">
            <v>4</v>
          </cell>
          <cell r="C218" t="str">
            <v>PAP</v>
          </cell>
          <cell r="D218" t="str">
            <v>Ho</v>
          </cell>
          <cell r="E218" t="str">
            <v>MEM</v>
          </cell>
          <cell r="F218" t="str">
            <v>Sh</v>
          </cell>
          <cell r="G218" t="str">
            <v>EAM</v>
          </cell>
          <cell r="H218" t="str">
            <v>Co</v>
          </cell>
          <cell r="I218">
            <v>0.46707000925724707</v>
          </cell>
        </row>
        <row r="219">
          <cell r="A219">
            <v>40031</v>
          </cell>
          <cell r="B219">
            <v>5</v>
          </cell>
          <cell r="C219" t="str">
            <v>PAM</v>
          </cell>
          <cell r="D219" t="str">
            <v>Sh</v>
          </cell>
          <cell r="E219" t="str">
            <v>MEM</v>
          </cell>
          <cell r="F219" t="str">
            <v>Sh</v>
          </cell>
          <cell r="G219" t="str">
            <v>EAM</v>
          </cell>
          <cell r="H219" t="str">
            <v>Co</v>
          </cell>
          <cell r="I219">
            <v>0.50093320121372598</v>
          </cell>
        </row>
        <row r="220">
          <cell r="A220">
            <v>40032</v>
          </cell>
          <cell r="B220">
            <v>6</v>
          </cell>
          <cell r="C220" t="str">
            <v>UDP</v>
          </cell>
          <cell r="D220" t="str">
            <v>Mo</v>
          </cell>
          <cell r="E220" t="str">
            <v>MEM</v>
          </cell>
          <cell r="F220" t="str">
            <v>Sh</v>
          </cell>
          <cell r="G220" t="str">
            <v>EAM</v>
          </cell>
          <cell r="H220" t="str">
            <v>Co</v>
          </cell>
          <cell r="I220">
            <v>0.53479639316997762</v>
          </cell>
        </row>
        <row r="221">
          <cell r="A221">
            <v>40033</v>
          </cell>
          <cell r="B221">
            <v>7</v>
          </cell>
          <cell r="C221" t="str">
            <v>UDM</v>
          </cell>
          <cell r="D221" t="str">
            <v>Ch</v>
          </cell>
          <cell r="E221" t="str">
            <v>PAP</v>
          </cell>
          <cell r="F221" t="str">
            <v>Mo</v>
          </cell>
          <cell r="G221" t="str">
            <v>EAM</v>
          </cell>
          <cell r="H221" t="str">
            <v>Co</v>
          </cell>
          <cell r="I221">
            <v>0.56865958512622938</v>
          </cell>
        </row>
        <row r="222">
          <cell r="A222">
            <v>40034</v>
          </cell>
          <cell r="B222">
            <v>1</v>
          </cell>
          <cell r="C222" t="str">
            <v>FIP</v>
          </cell>
          <cell r="D222" t="str">
            <v>Do</v>
          </cell>
          <cell r="E222" t="str">
            <v>PAP</v>
          </cell>
          <cell r="F222" t="str">
            <v>Mo</v>
          </cell>
          <cell r="G222" t="str">
            <v>EAM</v>
          </cell>
          <cell r="H222" t="str">
            <v>Co</v>
          </cell>
          <cell r="I222">
            <v>0.60252277708248103</v>
          </cell>
        </row>
        <row r="223">
          <cell r="A223">
            <v>40035</v>
          </cell>
          <cell r="B223">
            <v>2</v>
          </cell>
          <cell r="C223" t="str">
            <v>FIM</v>
          </cell>
          <cell r="D223" t="str">
            <v>Pi</v>
          </cell>
          <cell r="E223" t="str">
            <v>PAP</v>
          </cell>
          <cell r="F223" t="str">
            <v>Mo</v>
          </cell>
          <cell r="G223" t="str">
            <v>EAM</v>
          </cell>
          <cell r="H223" t="str">
            <v>Co</v>
          </cell>
          <cell r="I223">
            <v>0.63638596903873279</v>
          </cell>
        </row>
        <row r="224">
          <cell r="A224">
            <v>40036</v>
          </cell>
          <cell r="B224">
            <v>3</v>
          </cell>
          <cell r="C224" t="str">
            <v>EAP</v>
          </cell>
          <cell r="D224" t="str">
            <v>Ra</v>
          </cell>
          <cell r="E224" t="str">
            <v>PAP</v>
          </cell>
          <cell r="F224" t="str">
            <v>Mo</v>
          </cell>
          <cell r="G224" t="str">
            <v>EAM</v>
          </cell>
          <cell r="H224" t="str">
            <v>Co</v>
          </cell>
          <cell r="I224">
            <v>0.67024916099498444</v>
          </cell>
        </row>
        <row r="225">
          <cell r="A225">
            <v>40037</v>
          </cell>
          <cell r="B225">
            <v>4</v>
          </cell>
          <cell r="C225" t="str">
            <v>EAM</v>
          </cell>
          <cell r="D225" t="str">
            <v>Co</v>
          </cell>
          <cell r="E225" t="str">
            <v>PAP</v>
          </cell>
          <cell r="F225" t="str">
            <v>Mo</v>
          </cell>
          <cell r="G225" t="str">
            <v>EAM</v>
          </cell>
          <cell r="H225" t="str">
            <v>Co</v>
          </cell>
          <cell r="I225">
            <v>0.7041123529512362</v>
          </cell>
        </row>
        <row r="226">
          <cell r="A226">
            <v>40038</v>
          </cell>
          <cell r="B226">
            <v>5</v>
          </cell>
          <cell r="C226" t="str">
            <v>MEP</v>
          </cell>
          <cell r="D226" t="str">
            <v>Tg</v>
          </cell>
          <cell r="E226" t="str">
            <v>PAP</v>
          </cell>
          <cell r="F226" t="str">
            <v>Mo</v>
          </cell>
          <cell r="G226" t="str">
            <v>EAM</v>
          </cell>
          <cell r="H226" t="str">
            <v>Co</v>
          </cell>
          <cell r="I226">
            <v>0.73797554490748785</v>
          </cell>
        </row>
        <row r="227">
          <cell r="A227">
            <v>40039</v>
          </cell>
          <cell r="B227">
            <v>6</v>
          </cell>
          <cell r="C227" t="str">
            <v>MEM</v>
          </cell>
          <cell r="D227" t="str">
            <v>Rb</v>
          </cell>
          <cell r="E227" t="str">
            <v>PAP</v>
          </cell>
          <cell r="F227" t="str">
            <v>Mo</v>
          </cell>
          <cell r="G227" t="str">
            <v>EAM</v>
          </cell>
          <cell r="H227" t="str">
            <v>Co</v>
          </cell>
          <cell r="I227">
            <v>0.77183873686373961</v>
          </cell>
        </row>
        <row r="228">
          <cell r="A228">
            <v>40040</v>
          </cell>
          <cell r="B228">
            <v>7</v>
          </cell>
          <cell r="C228" t="str">
            <v>PAP</v>
          </cell>
          <cell r="D228" t="str">
            <v>Dr</v>
          </cell>
          <cell r="E228" t="str">
            <v>PAP</v>
          </cell>
          <cell r="F228" t="str">
            <v>Mo</v>
          </cell>
          <cell r="G228" t="str">
            <v>EAM</v>
          </cell>
          <cell r="H228" t="str">
            <v>Co</v>
          </cell>
          <cell r="I228">
            <v>0.80570192881999136</v>
          </cell>
        </row>
        <row r="229">
          <cell r="A229">
            <v>40041</v>
          </cell>
          <cell r="B229">
            <v>1</v>
          </cell>
          <cell r="C229" t="str">
            <v>PAM</v>
          </cell>
          <cell r="D229" t="str">
            <v>Sn</v>
          </cell>
          <cell r="E229" t="str">
            <v>PAP</v>
          </cell>
          <cell r="F229" t="str">
            <v>Mo</v>
          </cell>
          <cell r="G229" t="str">
            <v>EAM</v>
          </cell>
          <cell r="H229" t="str">
            <v>Co</v>
          </cell>
          <cell r="I229">
            <v>0.83956512077624301</v>
          </cell>
        </row>
        <row r="230">
          <cell r="A230">
            <v>40042</v>
          </cell>
          <cell r="B230">
            <v>2</v>
          </cell>
          <cell r="C230" t="str">
            <v>UDP</v>
          </cell>
          <cell r="D230" t="str">
            <v>Ho</v>
          </cell>
          <cell r="E230" t="str">
            <v>PAP</v>
          </cell>
          <cell r="F230" t="str">
            <v>Mo</v>
          </cell>
          <cell r="G230" t="str">
            <v>EAM</v>
          </cell>
          <cell r="H230" t="str">
            <v>Co</v>
          </cell>
          <cell r="I230">
            <v>0.87342831273249466</v>
          </cell>
        </row>
        <row r="231">
          <cell r="A231">
            <v>40043</v>
          </cell>
          <cell r="B231">
            <v>3</v>
          </cell>
          <cell r="C231" t="str">
            <v>UDM</v>
          </cell>
          <cell r="D231" t="str">
            <v>Sh</v>
          </cell>
          <cell r="E231" t="str">
            <v>PAP</v>
          </cell>
          <cell r="F231" t="str">
            <v>Mo</v>
          </cell>
          <cell r="G231" t="str">
            <v>EAM</v>
          </cell>
          <cell r="H231" t="str">
            <v>Co</v>
          </cell>
          <cell r="I231">
            <v>0.90729150468874642</v>
          </cell>
        </row>
        <row r="232">
          <cell r="A232">
            <v>40044</v>
          </cell>
          <cell r="B232">
            <v>4</v>
          </cell>
          <cell r="C232" t="str">
            <v>FIP</v>
          </cell>
          <cell r="D232" t="str">
            <v>Mo</v>
          </cell>
          <cell r="E232" t="str">
            <v>PAP</v>
          </cell>
          <cell r="F232" t="str">
            <v>Mo</v>
          </cell>
          <cell r="G232" t="str">
            <v>EAM</v>
          </cell>
          <cell r="H232" t="str">
            <v>Co</v>
          </cell>
          <cell r="I232">
            <v>0.94115469664499818</v>
          </cell>
        </row>
        <row r="233">
          <cell r="A233">
            <v>40045</v>
          </cell>
          <cell r="B233">
            <v>5</v>
          </cell>
          <cell r="C233" t="str">
            <v>FIM</v>
          </cell>
          <cell r="D233" t="str">
            <v>Ch</v>
          </cell>
          <cell r="E233" t="str">
            <v>PAP</v>
          </cell>
          <cell r="F233" t="str">
            <v>Mo</v>
          </cell>
          <cell r="G233" t="str">
            <v>EAM</v>
          </cell>
          <cell r="H233" t="str">
            <v>Co</v>
          </cell>
          <cell r="I233">
            <v>0.97501788860124994</v>
          </cell>
        </row>
        <row r="234">
          <cell r="A234">
            <v>40046</v>
          </cell>
          <cell r="B234">
            <v>6</v>
          </cell>
          <cell r="C234" t="str">
            <v>EAP</v>
          </cell>
          <cell r="D234" t="str">
            <v>Do</v>
          </cell>
          <cell r="E234" t="str">
            <v>PAP</v>
          </cell>
          <cell r="F234" t="str">
            <v>Mo</v>
          </cell>
          <cell r="G234" t="str">
            <v>EAM</v>
          </cell>
          <cell r="H234" t="str">
            <v>Co</v>
          </cell>
          <cell r="I234">
            <v>8.8810805575015861E-3</v>
          </cell>
        </row>
        <row r="235">
          <cell r="A235">
            <v>40047</v>
          </cell>
          <cell r="B235">
            <v>7</v>
          </cell>
          <cell r="C235" t="str">
            <v>EAM</v>
          </cell>
          <cell r="D235" t="str">
            <v>Pi</v>
          </cell>
          <cell r="E235" t="str">
            <v>PAP</v>
          </cell>
          <cell r="F235" t="str">
            <v>Mo</v>
          </cell>
          <cell r="G235" t="str">
            <v>EAM</v>
          </cell>
          <cell r="H235" t="str">
            <v>Co</v>
          </cell>
          <cell r="I235">
            <v>4.2744272513753234E-2</v>
          </cell>
        </row>
        <row r="236">
          <cell r="A236">
            <v>40048</v>
          </cell>
          <cell r="B236">
            <v>1</v>
          </cell>
          <cell r="C236" t="str">
            <v>MEP</v>
          </cell>
          <cell r="D236" t="str">
            <v>Ra</v>
          </cell>
          <cell r="E236" t="str">
            <v>PAP</v>
          </cell>
          <cell r="F236" t="str">
            <v>Mo</v>
          </cell>
          <cell r="G236" t="str">
            <v>EAM</v>
          </cell>
          <cell r="H236" t="str">
            <v>Co</v>
          </cell>
          <cell r="I236">
            <v>7.6607464470004993E-2</v>
          </cell>
        </row>
        <row r="237">
          <cell r="A237">
            <v>40049</v>
          </cell>
          <cell r="B237">
            <v>2</v>
          </cell>
          <cell r="C237" t="str">
            <v>MEM</v>
          </cell>
          <cell r="D237" t="str">
            <v>Co</v>
          </cell>
          <cell r="E237" t="str">
            <v>PAP</v>
          </cell>
          <cell r="F237" t="str">
            <v>Mo</v>
          </cell>
          <cell r="G237" t="str">
            <v>EAM</v>
          </cell>
          <cell r="H237" t="str">
            <v>Co</v>
          </cell>
          <cell r="I237">
            <v>0.11047065642625675</v>
          </cell>
        </row>
        <row r="238">
          <cell r="A238">
            <v>40050</v>
          </cell>
          <cell r="B238">
            <v>3</v>
          </cell>
          <cell r="C238" t="str">
            <v>PAP</v>
          </cell>
          <cell r="D238" t="str">
            <v>Tg</v>
          </cell>
          <cell r="E238" t="str">
            <v>PAP</v>
          </cell>
          <cell r="F238" t="str">
            <v>Mo</v>
          </cell>
          <cell r="G238" t="str">
            <v>EAM</v>
          </cell>
          <cell r="H238" t="str">
            <v>Co</v>
          </cell>
          <cell r="I238">
            <v>0.1443338483825084</v>
          </cell>
        </row>
        <row r="239">
          <cell r="A239">
            <v>40051</v>
          </cell>
          <cell r="B239">
            <v>4</v>
          </cell>
          <cell r="C239" t="str">
            <v>PAM</v>
          </cell>
          <cell r="D239" t="str">
            <v>Rb</v>
          </cell>
          <cell r="E239" t="str">
            <v>PAP</v>
          </cell>
          <cell r="F239" t="str">
            <v>Mo</v>
          </cell>
          <cell r="G239" t="str">
            <v>EAM</v>
          </cell>
          <cell r="H239" t="str">
            <v>Co</v>
          </cell>
          <cell r="I239">
            <v>0.17819704033876016</v>
          </cell>
        </row>
        <row r="240">
          <cell r="A240">
            <v>40052</v>
          </cell>
          <cell r="B240">
            <v>5</v>
          </cell>
          <cell r="C240" t="str">
            <v>UDP</v>
          </cell>
          <cell r="D240" t="str">
            <v>Dr</v>
          </cell>
          <cell r="E240" t="str">
            <v>PAP</v>
          </cell>
          <cell r="F240" t="str">
            <v>Mo</v>
          </cell>
          <cell r="G240" t="str">
            <v>EAM</v>
          </cell>
          <cell r="H240" t="str">
            <v>Co</v>
          </cell>
          <cell r="I240">
            <v>0.21206023229501181</v>
          </cell>
        </row>
        <row r="241">
          <cell r="A241">
            <v>40053</v>
          </cell>
          <cell r="B241">
            <v>6</v>
          </cell>
          <cell r="C241" t="str">
            <v>UDM</v>
          </cell>
          <cell r="D241" t="str">
            <v>Sn</v>
          </cell>
          <cell r="E241" t="str">
            <v>PAP</v>
          </cell>
          <cell r="F241" t="str">
            <v>Mo</v>
          </cell>
          <cell r="G241" t="str">
            <v>EAM</v>
          </cell>
          <cell r="H241" t="str">
            <v>Co</v>
          </cell>
          <cell r="I241">
            <v>0.24592342425126357</v>
          </cell>
        </row>
        <row r="242">
          <cell r="A242">
            <v>40054</v>
          </cell>
          <cell r="B242">
            <v>7</v>
          </cell>
          <cell r="C242" t="str">
            <v>FIP</v>
          </cell>
          <cell r="D242" t="str">
            <v>Ho</v>
          </cell>
          <cell r="E242" t="str">
            <v>PAP</v>
          </cell>
          <cell r="F242" t="str">
            <v>Mo</v>
          </cell>
          <cell r="G242" t="str">
            <v>EAM</v>
          </cell>
          <cell r="H242" t="str">
            <v>Co</v>
          </cell>
          <cell r="I242">
            <v>0.27978661620751522</v>
          </cell>
        </row>
        <row r="243">
          <cell r="A243">
            <v>40055</v>
          </cell>
          <cell r="B243">
            <v>1</v>
          </cell>
          <cell r="C243" t="str">
            <v>FIM</v>
          </cell>
          <cell r="D243" t="str">
            <v>Sh</v>
          </cell>
          <cell r="E243" t="str">
            <v>PAP</v>
          </cell>
          <cell r="F243" t="str">
            <v>Mo</v>
          </cell>
          <cell r="G243" t="str">
            <v>EAM</v>
          </cell>
          <cell r="H243" t="str">
            <v>Co</v>
          </cell>
          <cell r="I243">
            <v>0.31364980816376697</v>
          </cell>
        </row>
        <row r="244">
          <cell r="A244">
            <v>40056</v>
          </cell>
          <cell r="B244">
            <v>2</v>
          </cell>
          <cell r="C244" t="str">
            <v>EAP</v>
          </cell>
          <cell r="D244" t="str">
            <v>Mo</v>
          </cell>
          <cell r="E244" t="str">
            <v>PAP</v>
          </cell>
          <cell r="F244" t="str">
            <v>Mo</v>
          </cell>
          <cell r="G244" t="str">
            <v>EAM</v>
          </cell>
          <cell r="H244" t="str">
            <v>Co</v>
          </cell>
          <cell r="I244">
            <v>0.34751300012001873</v>
          </cell>
        </row>
        <row r="245">
          <cell r="A245">
            <v>40057</v>
          </cell>
          <cell r="B245">
            <v>3</v>
          </cell>
          <cell r="C245" t="str">
            <v>EAM</v>
          </cell>
          <cell r="D245" t="str">
            <v>Ch</v>
          </cell>
          <cell r="E245" t="str">
            <v>PAP</v>
          </cell>
          <cell r="F245" t="str">
            <v>Mo</v>
          </cell>
          <cell r="G245" t="str">
            <v>EAM</v>
          </cell>
          <cell r="H245" t="str">
            <v>Co</v>
          </cell>
          <cell r="I245">
            <v>0.38137619207627038</v>
          </cell>
        </row>
        <row r="246">
          <cell r="A246">
            <v>40058</v>
          </cell>
          <cell r="B246">
            <v>4</v>
          </cell>
          <cell r="C246" t="str">
            <v>MEP</v>
          </cell>
          <cell r="D246" t="str">
            <v>Do</v>
          </cell>
          <cell r="E246" t="str">
            <v>PAP</v>
          </cell>
          <cell r="F246" t="str">
            <v>Mo</v>
          </cell>
          <cell r="G246" t="str">
            <v>EAM</v>
          </cell>
          <cell r="H246" t="str">
            <v>Co</v>
          </cell>
          <cell r="I246">
            <v>0.41523938403252214</v>
          </cell>
        </row>
        <row r="247">
          <cell r="A247">
            <v>40059</v>
          </cell>
          <cell r="B247">
            <v>5</v>
          </cell>
          <cell r="C247" t="str">
            <v>MEM</v>
          </cell>
          <cell r="D247" t="str">
            <v>Pi</v>
          </cell>
          <cell r="E247" t="str">
            <v>PAP</v>
          </cell>
          <cell r="F247" t="str">
            <v>Mo</v>
          </cell>
          <cell r="G247" t="str">
            <v>EAM</v>
          </cell>
          <cell r="H247" t="str">
            <v>Co</v>
          </cell>
          <cell r="I247">
            <v>0.44910257598877379</v>
          </cell>
        </row>
        <row r="248">
          <cell r="A248">
            <v>40060</v>
          </cell>
          <cell r="B248">
            <v>6</v>
          </cell>
          <cell r="C248" t="str">
            <v>PAP</v>
          </cell>
          <cell r="D248" t="str">
            <v>Ra</v>
          </cell>
          <cell r="E248" t="str">
            <v>PAP</v>
          </cell>
          <cell r="F248" t="str">
            <v>Mo</v>
          </cell>
          <cell r="G248" t="str">
            <v>EAM</v>
          </cell>
          <cell r="H248" t="str">
            <v>Co</v>
          </cell>
          <cell r="I248">
            <v>0.48296576794502555</v>
          </cell>
        </row>
        <row r="249">
          <cell r="A249">
            <v>40061</v>
          </cell>
          <cell r="B249">
            <v>7</v>
          </cell>
          <cell r="C249" t="str">
            <v>PAM</v>
          </cell>
          <cell r="D249" t="str">
            <v>Co</v>
          </cell>
          <cell r="E249" t="str">
            <v>PAP</v>
          </cell>
          <cell r="F249" t="str">
            <v>Mo</v>
          </cell>
          <cell r="G249" t="str">
            <v>EAM</v>
          </cell>
          <cell r="H249" t="str">
            <v>Co</v>
          </cell>
          <cell r="I249">
            <v>0.51682895990116118</v>
          </cell>
        </row>
        <row r="250">
          <cell r="A250">
            <v>40062</v>
          </cell>
          <cell r="B250">
            <v>1</v>
          </cell>
          <cell r="C250" t="str">
            <v>UDP</v>
          </cell>
          <cell r="D250" t="str">
            <v>Tg</v>
          </cell>
          <cell r="E250" t="str">
            <v>PAP</v>
          </cell>
          <cell r="F250" t="str">
            <v>Mo</v>
          </cell>
          <cell r="G250" t="str">
            <v>EAM</v>
          </cell>
          <cell r="H250" t="str">
            <v>Co</v>
          </cell>
          <cell r="I250">
            <v>0.55069215185717924</v>
          </cell>
        </row>
        <row r="251">
          <cell r="A251">
            <v>40063</v>
          </cell>
          <cell r="B251">
            <v>2</v>
          </cell>
          <cell r="C251" t="str">
            <v>UDM</v>
          </cell>
          <cell r="D251" t="str">
            <v>Rb</v>
          </cell>
          <cell r="E251" t="str">
            <v>PAP</v>
          </cell>
          <cell r="F251" t="str">
            <v>Mo</v>
          </cell>
          <cell r="G251" t="str">
            <v>EAM</v>
          </cell>
          <cell r="H251" t="str">
            <v>Co</v>
          </cell>
          <cell r="I251">
            <v>0.58455534381319729</v>
          </cell>
        </row>
        <row r="252">
          <cell r="A252">
            <v>40064</v>
          </cell>
          <cell r="B252">
            <v>3</v>
          </cell>
          <cell r="C252" t="str">
            <v>FIP</v>
          </cell>
          <cell r="D252" t="str">
            <v>Dr</v>
          </cell>
          <cell r="E252" t="str">
            <v>PAM</v>
          </cell>
          <cell r="F252" t="str">
            <v>Ch</v>
          </cell>
          <cell r="G252" t="str">
            <v>EAM</v>
          </cell>
          <cell r="H252" t="str">
            <v>Co</v>
          </cell>
          <cell r="I252">
            <v>0.61841853576921546</v>
          </cell>
        </row>
        <row r="253">
          <cell r="A253">
            <v>40065</v>
          </cell>
          <cell r="B253">
            <v>4</v>
          </cell>
          <cell r="C253" t="str">
            <v>FIM</v>
          </cell>
          <cell r="D253" t="str">
            <v>Sn</v>
          </cell>
          <cell r="E253" t="str">
            <v>PAM</v>
          </cell>
          <cell r="F253" t="str">
            <v>Ch</v>
          </cell>
          <cell r="G253" t="str">
            <v>EAM</v>
          </cell>
          <cell r="H253" t="str">
            <v>Co</v>
          </cell>
          <cell r="I253">
            <v>0.65228172772523352</v>
          </cell>
        </row>
        <row r="254">
          <cell r="A254">
            <v>40066</v>
          </cell>
          <cell r="B254">
            <v>5</v>
          </cell>
          <cell r="C254" t="str">
            <v>EAP</v>
          </cell>
          <cell r="D254" t="str">
            <v>Ho</v>
          </cell>
          <cell r="E254" t="str">
            <v>PAM</v>
          </cell>
          <cell r="F254" t="str">
            <v>Ch</v>
          </cell>
          <cell r="G254" t="str">
            <v>EAM</v>
          </cell>
          <cell r="H254" t="str">
            <v>Co</v>
          </cell>
          <cell r="I254">
            <v>0.68614491968125157</v>
          </cell>
        </row>
        <row r="255">
          <cell r="A255">
            <v>40067</v>
          </cell>
          <cell r="B255">
            <v>6</v>
          </cell>
          <cell r="C255" t="str">
            <v>EAM</v>
          </cell>
          <cell r="D255" t="str">
            <v>Sh</v>
          </cell>
          <cell r="E255" t="str">
            <v>PAM</v>
          </cell>
          <cell r="F255" t="str">
            <v>Ch</v>
          </cell>
          <cell r="G255" t="str">
            <v>EAM</v>
          </cell>
          <cell r="H255" t="str">
            <v>Co</v>
          </cell>
          <cell r="I255">
            <v>0.72000811163726963</v>
          </cell>
        </row>
        <row r="256">
          <cell r="A256">
            <v>40068</v>
          </cell>
          <cell r="B256">
            <v>7</v>
          </cell>
          <cell r="C256" t="str">
            <v>MEP</v>
          </cell>
          <cell r="D256" t="str">
            <v>Mo</v>
          </cell>
          <cell r="E256" t="str">
            <v>PAM</v>
          </cell>
          <cell r="F256" t="str">
            <v>Ch</v>
          </cell>
          <cell r="G256" t="str">
            <v>EAM</v>
          </cell>
          <cell r="H256" t="str">
            <v>Co</v>
          </cell>
          <cell r="I256">
            <v>0.7538713035932878</v>
          </cell>
        </row>
        <row r="257">
          <cell r="A257">
            <v>40069</v>
          </cell>
          <cell r="B257">
            <v>1</v>
          </cell>
          <cell r="C257" t="str">
            <v>MEM</v>
          </cell>
          <cell r="D257" t="str">
            <v>Ch</v>
          </cell>
          <cell r="E257" t="str">
            <v>PAM</v>
          </cell>
          <cell r="F257" t="str">
            <v>Ch</v>
          </cell>
          <cell r="G257" t="str">
            <v>EAM</v>
          </cell>
          <cell r="H257" t="str">
            <v>Co</v>
          </cell>
          <cell r="I257">
            <v>0.78773449554930586</v>
          </cell>
        </row>
        <row r="258">
          <cell r="A258">
            <v>40070</v>
          </cell>
          <cell r="B258">
            <v>2</v>
          </cell>
          <cell r="C258" t="str">
            <v>PAP</v>
          </cell>
          <cell r="D258" t="str">
            <v>Do</v>
          </cell>
          <cell r="E258" t="str">
            <v>PAM</v>
          </cell>
          <cell r="F258" t="str">
            <v>Ch</v>
          </cell>
          <cell r="G258" t="str">
            <v>EAM</v>
          </cell>
          <cell r="H258" t="str">
            <v>Co</v>
          </cell>
          <cell r="I258">
            <v>0.82159768750532391</v>
          </cell>
        </row>
        <row r="259">
          <cell r="A259">
            <v>40071</v>
          </cell>
          <cell r="B259">
            <v>3</v>
          </cell>
          <cell r="C259" t="str">
            <v>PAM</v>
          </cell>
          <cell r="D259" t="str">
            <v>Pi</v>
          </cell>
          <cell r="E259" t="str">
            <v>PAM</v>
          </cell>
          <cell r="F259" t="str">
            <v>Ch</v>
          </cell>
          <cell r="G259" t="str">
            <v>EAM</v>
          </cell>
          <cell r="H259" t="str">
            <v>Co</v>
          </cell>
          <cell r="I259">
            <v>0.85546087946134208</v>
          </cell>
        </row>
        <row r="260">
          <cell r="A260">
            <v>40072</v>
          </cell>
          <cell r="B260">
            <v>4</v>
          </cell>
          <cell r="C260" t="str">
            <v>UDP</v>
          </cell>
          <cell r="D260" t="str">
            <v>Ra</v>
          </cell>
          <cell r="E260" t="str">
            <v>PAM</v>
          </cell>
          <cell r="F260" t="str">
            <v>Ch</v>
          </cell>
          <cell r="G260" t="str">
            <v>EAM</v>
          </cell>
          <cell r="H260" t="str">
            <v>Co</v>
          </cell>
          <cell r="I260">
            <v>0.88932407141736014</v>
          </cell>
        </row>
        <row r="261">
          <cell r="A261">
            <v>40073</v>
          </cell>
          <cell r="B261">
            <v>5</v>
          </cell>
          <cell r="C261" t="str">
            <v>UDM</v>
          </cell>
          <cell r="D261" t="str">
            <v>Co</v>
          </cell>
          <cell r="E261" t="str">
            <v>PAM</v>
          </cell>
          <cell r="F261" t="str">
            <v>Ch</v>
          </cell>
          <cell r="G261" t="str">
            <v>EAM</v>
          </cell>
          <cell r="H261" t="str">
            <v>Co</v>
          </cell>
          <cell r="I261">
            <v>0.9231872633733782</v>
          </cell>
        </row>
        <row r="262">
          <cell r="A262">
            <v>40074</v>
          </cell>
          <cell r="B262">
            <v>6</v>
          </cell>
          <cell r="C262" t="str">
            <v>FIP</v>
          </cell>
          <cell r="D262" t="str">
            <v>Tg</v>
          </cell>
          <cell r="E262" t="str">
            <v>PAM</v>
          </cell>
          <cell r="F262" t="str">
            <v>Ch</v>
          </cell>
          <cell r="G262" t="str">
            <v>EAM</v>
          </cell>
          <cell r="H262" t="str">
            <v>Co</v>
          </cell>
          <cell r="I262">
            <v>0.95705045532939637</v>
          </cell>
        </row>
        <row r="263">
          <cell r="A263">
            <v>40075</v>
          </cell>
          <cell r="B263">
            <v>7</v>
          </cell>
          <cell r="C263" t="str">
            <v>FIM</v>
          </cell>
          <cell r="D263" t="str">
            <v>Rb</v>
          </cell>
          <cell r="E263" t="str">
            <v>PAM</v>
          </cell>
          <cell r="F263" t="str">
            <v>Ch</v>
          </cell>
          <cell r="G263" t="str">
            <v>EAM</v>
          </cell>
          <cell r="H263" t="str">
            <v>Co</v>
          </cell>
          <cell r="I263">
            <v>0.99091364728541442</v>
          </cell>
        </row>
        <row r="264">
          <cell r="A264">
            <v>40076</v>
          </cell>
          <cell r="B264">
            <v>1</v>
          </cell>
          <cell r="C264" t="str">
            <v>EAP</v>
          </cell>
          <cell r="D264" t="str">
            <v>Dr</v>
          </cell>
          <cell r="E264" t="str">
            <v>PAM</v>
          </cell>
          <cell r="F264" t="str">
            <v>Ch</v>
          </cell>
          <cell r="G264" t="str">
            <v>EAM</v>
          </cell>
          <cell r="H264" t="str">
            <v>Co</v>
          </cell>
          <cell r="I264">
            <v>2.4776839241432591E-2</v>
          </cell>
        </row>
        <row r="265">
          <cell r="A265">
            <v>40077</v>
          </cell>
          <cell r="B265">
            <v>2</v>
          </cell>
          <cell r="C265" t="str">
            <v>EAM</v>
          </cell>
          <cell r="D265" t="str">
            <v>Sn</v>
          </cell>
          <cell r="E265" t="str">
            <v>PAM</v>
          </cell>
          <cell r="F265" t="str">
            <v>Ch</v>
          </cell>
          <cell r="G265" t="str">
            <v>EAM</v>
          </cell>
          <cell r="H265" t="str">
            <v>Co</v>
          </cell>
          <cell r="I265">
            <v>5.8640031197450648E-2</v>
          </cell>
        </row>
        <row r="266">
          <cell r="A266">
            <v>40078</v>
          </cell>
          <cell r="B266">
            <v>3</v>
          </cell>
          <cell r="C266" t="str">
            <v>MEP</v>
          </cell>
          <cell r="D266" t="str">
            <v>Ho</v>
          </cell>
          <cell r="E266" t="str">
            <v>PAM</v>
          </cell>
          <cell r="F266" t="str">
            <v>Ch</v>
          </cell>
          <cell r="G266" t="str">
            <v>EAM</v>
          </cell>
          <cell r="H266" t="str">
            <v>Co</v>
          </cell>
          <cell r="I266">
            <v>9.2503223153468705E-2</v>
          </cell>
        </row>
        <row r="267">
          <cell r="A267">
            <v>40079</v>
          </cell>
          <cell r="B267">
            <v>4</v>
          </cell>
          <cell r="C267" t="str">
            <v>MEM</v>
          </cell>
          <cell r="D267" t="str">
            <v>Sh</v>
          </cell>
          <cell r="E267" t="str">
            <v>PAM</v>
          </cell>
          <cell r="F267" t="str">
            <v>Ch</v>
          </cell>
          <cell r="G267" t="str">
            <v>EAM</v>
          </cell>
          <cell r="H267" t="str">
            <v>Co</v>
          </cell>
          <cell r="I267">
            <v>0.12636641510948687</v>
          </cell>
        </row>
        <row r="268">
          <cell r="A268">
            <v>40080</v>
          </cell>
          <cell r="B268">
            <v>5</v>
          </cell>
          <cell r="C268" t="str">
            <v>PAP</v>
          </cell>
          <cell r="D268" t="str">
            <v>Mo</v>
          </cell>
          <cell r="E268" t="str">
            <v>PAM</v>
          </cell>
          <cell r="F268" t="str">
            <v>Ch</v>
          </cell>
          <cell r="G268" t="str">
            <v>EAM</v>
          </cell>
          <cell r="H268" t="str">
            <v>Co</v>
          </cell>
          <cell r="I268">
            <v>0.16022960706550493</v>
          </cell>
        </row>
        <row r="269">
          <cell r="A269">
            <v>40081</v>
          </cell>
          <cell r="B269">
            <v>6</v>
          </cell>
          <cell r="C269" t="str">
            <v>PAM</v>
          </cell>
          <cell r="D269" t="str">
            <v>Ch</v>
          </cell>
          <cell r="E269" t="str">
            <v>PAM</v>
          </cell>
          <cell r="F269" t="str">
            <v>Ch</v>
          </cell>
          <cell r="G269" t="str">
            <v>EAM</v>
          </cell>
          <cell r="H269" t="str">
            <v>Co</v>
          </cell>
          <cell r="I269">
            <v>0.19409279902152299</v>
          </cell>
        </row>
        <row r="270">
          <cell r="A270">
            <v>40082</v>
          </cell>
          <cell r="B270">
            <v>7</v>
          </cell>
          <cell r="C270" t="str">
            <v>UDP</v>
          </cell>
          <cell r="D270" t="str">
            <v>Do</v>
          </cell>
          <cell r="E270" t="str">
            <v>PAM</v>
          </cell>
          <cell r="F270" t="str">
            <v>Ch</v>
          </cell>
          <cell r="G270" t="str">
            <v>EAM</v>
          </cell>
          <cell r="H270" t="str">
            <v>Co</v>
          </cell>
          <cell r="I270">
            <v>0.22795599097754116</v>
          </cell>
        </row>
        <row r="271">
          <cell r="A271">
            <v>40083</v>
          </cell>
          <cell r="B271">
            <v>1</v>
          </cell>
          <cell r="C271" t="str">
            <v>UDM</v>
          </cell>
          <cell r="D271" t="str">
            <v>Pi</v>
          </cell>
          <cell r="E271" t="str">
            <v>PAM</v>
          </cell>
          <cell r="F271" t="str">
            <v>Ch</v>
          </cell>
          <cell r="G271" t="str">
            <v>EAM</v>
          </cell>
          <cell r="H271" t="str">
            <v>Co</v>
          </cell>
          <cell r="I271">
            <v>0.26181918293355921</v>
          </cell>
        </row>
        <row r="272">
          <cell r="A272">
            <v>40084</v>
          </cell>
          <cell r="B272">
            <v>2</v>
          </cell>
          <cell r="C272" t="str">
            <v>FIP</v>
          </cell>
          <cell r="D272" t="str">
            <v>Ra</v>
          </cell>
          <cell r="E272" t="str">
            <v>PAM</v>
          </cell>
          <cell r="F272" t="str">
            <v>Ch</v>
          </cell>
          <cell r="G272" t="str">
            <v>EAM</v>
          </cell>
          <cell r="H272" t="str">
            <v>Co</v>
          </cell>
          <cell r="I272">
            <v>0.29568237488957727</v>
          </cell>
        </row>
        <row r="273">
          <cell r="A273">
            <v>40085</v>
          </cell>
          <cell r="B273">
            <v>3</v>
          </cell>
          <cell r="C273" t="str">
            <v>FIM</v>
          </cell>
          <cell r="D273" t="str">
            <v>Co</v>
          </cell>
          <cell r="E273" t="str">
            <v>PAM</v>
          </cell>
          <cell r="F273" t="str">
            <v>Ch</v>
          </cell>
          <cell r="G273" t="str">
            <v>EAM</v>
          </cell>
          <cell r="H273" t="str">
            <v>Co</v>
          </cell>
          <cell r="I273">
            <v>0.32954556684559533</v>
          </cell>
        </row>
        <row r="274">
          <cell r="A274">
            <v>40086</v>
          </cell>
          <cell r="B274">
            <v>4</v>
          </cell>
          <cell r="C274" t="str">
            <v>EAP</v>
          </cell>
          <cell r="D274" t="str">
            <v>Tg</v>
          </cell>
          <cell r="E274" t="str">
            <v>PAM</v>
          </cell>
          <cell r="F274" t="str">
            <v>Ch</v>
          </cell>
          <cell r="G274" t="str">
            <v>EAM</v>
          </cell>
          <cell r="H274" t="str">
            <v>Co</v>
          </cell>
          <cell r="I274">
            <v>0.3634087588016135</v>
          </cell>
        </row>
        <row r="275">
          <cell r="A275">
            <v>40087</v>
          </cell>
          <cell r="B275">
            <v>5</v>
          </cell>
          <cell r="C275" t="str">
            <v>EAM</v>
          </cell>
          <cell r="D275" t="str">
            <v>Rb</v>
          </cell>
          <cell r="E275" t="str">
            <v>PAM</v>
          </cell>
          <cell r="F275" t="str">
            <v>Ch</v>
          </cell>
          <cell r="G275" t="str">
            <v>EAM</v>
          </cell>
          <cell r="H275" t="str">
            <v>Co</v>
          </cell>
          <cell r="I275">
            <v>0.39727195075763155</v>
          </cell>
        </row>
        <row r="276">
          <cell r="A276">
            <v>40088</v>
          </cell>
          <cell r="B276">
            <v>6</v>
          </cell>
          <cell r="C276" t="str">
            <v>MEP</v>
          </cell>
          <cell r="D276" t="str">
            <v>Dr</v>
          </cell>
          <cell r="E276" t="str">
            <v>PAM</v>
          </cell>
          <cell r="F276" t="str">
            <v>Ch</v>
          </cell>
          <cell r="G276" t="str">
            <v>EAM</v>
          </cell>
          <cell r="H276" t="str">
            <v>Co</v>
          </cell>
          <cell r="I276">
            <v>0.43113514271364961</v>
          </cell>
        </row>
        <row r="277">
          <cell r="A277">
            <v>40089</v>
          </cell>
          <cell r="B277">
            <v>7</v>
          </cell>
          <cell r="C277" t="str">
            <v>MEM</v>
          </cell>
          <cell r="D277" t="str">
            <v>Sn</v>
          </cell>
          <cell r="E277" t="str">
            <v>PAM</v>
          </cell>
          <cell r="F277" t="str">
            <v>Ch</v>
          </cell>
          <cell r="G277" t="str">
            <v>EAM</v>
          </cell>
          <cell r="H277" t="str">
            <v>Co</v>
          </cell>
          <cell r="I277">
            <v>0.46499833466966778</v>
          </cell>
        </row>
        <row r="278">
          <cell r="A278">
            <v>40090</v>
          </cell>
          <cell r="B278">
            <v>1</v>
          </cell>
          <cell r="C278" t="str">
            <v>PAP</v>
          </cell>
          <cell r="D278" t="str">
            <v>Ho</v>
          </cell>
          <cell r="E278" t="str">
            <v>PAM</v>
          </cell>
          <cell r="F278" t="str">
            <v>Ch</v>
          </cell>
          <cell r="G278" t="str">
            <v>EAM</v>
          </cell>
          <cell r="H278" t="str">
            <v>Co</v>
          </cell>
          <cell r="I278">
            <v>0.49886152662568584</v>
          </cell>
        </row>
        <row r="279">
          <cell r="A279">
            <v>40091</v>
          </cell>
          <cell r="B279">
            <v>2</v>
          </cell>
          <cell r="C279" t="str">
            <v>PAM</v>
          </cell>
          <cell r="D279" t="str">
            <v>Sh</v>
          </cell>
          <cell r="E279" t="str">
            <v>PAM</v>
          </cell>
          <cell r="F279" t="str">
            <v>Ch</v>
          </cell>
          <cell r="G279" t="str">
            <v>EAM</v>
          </cell>
          <cell r="H279" t="str">
            <v>Co</v>
          </cell>
          <cell r="I279">
            <v>0.53272471858147818</v>
          </cell>
        </row>
        <row r="280">
          <cell r="A280">
            <v>40092</v>
          </cell>
          <cell r="B280">
            <v>3</v>
          </cell>
          <cell r="C280" t="str">
            <v>UDP</v>
          </cell>
          <cell r="D280" t="str">
            <v>Mo</v>
          </cell>
          <cell r="E280" t="str">
            <v>PAM</v>
          </cell>
          <cell r="F280" t="str">
            <v>Ch</v>
          </cell>
          <cell r="G280" t="str">
            <v>EAM</v>
          </cell>
          <cell r="H280" t="str">
            <v>Co</v>
          </cell>
          <cell r="I280">
            <v>0.56658791053726265</v>
          </cell>
        </row>
        <row r="281">
          <cell r="A281">
            <v>40093</v>
          </cell>
          <cell r="B281">
            <v>4</v>
          </cell>
          <cell r="C281" t="str">
            <v>UDM</v>
          </cell>
          <cell r="D281" t="str">
            <v>Ch</v>
          </cell>
          <cell r="E281" t="str">
            <v>PAM</v>
          </cell>
          <cell r="F281" t="str">
            <v>Ch</v>
          </cell>
          <cell r="G281" t="str">
            <v>EAM</v>
          </cell>
          <cell r="H281" t="str">
            <v>Co</v>
          </cell>
          <cell r="I281">
            <v>0.60045110249304712</v>
          </cell>
        </row>
        <row r="282">
          <cell r="A282">
            <v>40094</v>
          </cell>
          <cell r="B282">
            <v>5</v>
          </cell>
          <cell r="C282" t="str">
            <v>FIP</v>
          </cell>
          <cell r="D282" t="str">
            <v>Do</v>
          </cell>
          <cell r="E282" t="str">
            <v>UDP</v>
          </cell>
          <cell r="F282" t="str">
            <v>Do</v>
          </cell>
          <cell r="G282" t="str">
            <v>EAM</v>
          </cell>
          <cell r="H282" t="str">
            <v>Co</v>
          </cell>
          <cell r="I282">
            <v>0.63431429444883158</v>
          </cell>
        </row>
        <row r="283">
          <cell r="A283">
            <v>40095</v>
          </cell>
          <cell r="B283">
            <v>6</v>
          </cell>
          <cell r="C283" t="str">
            <v>FIM</v>
          </cell>
          <cell r="D283" t="str">
            <v>Pi</v>
          </cell>
          <cell r="E283" t="str">
            <v>UDP</v>
          </cell>
          <cell r="F283" t="str">
            <v>Do</v>
          </cell>
          <cell r="G283" t="str">
            <v>EAM</v>
          </cell>
          <cell r="H283" t="str">
            <v>Co</v>
          </cell>
          <cell r="I283">
            <v>0.66817748640461605</v>
          </cell>
        </row>
        <row r="284">
          <cell r="A284">
            <v>40096</v>
          </cell>
          <cell r="B284">
            <v>7</v>
          </cell>
          <cell r="C284" t="str">
            <v>EAP</v>
          </cell>
          <cell r="D284" t="str">
            <v>Ra</v>
          </cell>
          <cell r="E284" t="str">
            <v>UDP</v>
          </cell>
          <cell r="F284" t="str">
            <v>Do</v>
          </cell>
          <cell r="G284" t="str">
            <v>EAM</v>
          </cell>
          <cell r="H284" t="str">
            <v>Co</v>
          </cell>
          <cell r="I284">
            <v>0.70204067836040052</v>
          </cell>
        </row>
        <row r="285">
          <cell r="A285">
            <v>40097</v>
          </cell>
          <cell r="B285">
            <v>1</v>
          </cell>
          <cell r="C285" t="str">
            <v>EAM</v>
          </cell>
          <cell r="D285" t="str">
            <v>Co</v>
          </cell>
          <cell r="E285" t="str">
            <v>UDP</v>
          </cell>
          <cell r="F285" t="str">
            <v>Do</v>
          </cell>
          <cell r="G285" t="str">
            <v>EAM</v>
          </cell>
          <cell r="H285" t="str">
            <v>Co</v>
          </cell>
          <cell r="I285">
            <v>0.73590387031618509</v>
          </cell>
        </row>
        <row r="286">
          <cell r="A286">
            <v>40098</v>
          </cell>
          <cell r="B286">
            <v>2</v>
          </cell>
          <cell r="C286" t="str">
            <v>MEP</v>
          </cell>
          <cell r="D286" t="str">
            <v>Tg</v>
          </cell>
          <cell r="E286" t="str">
            <v>UDP</v>
          </cell>
          <cell r="F286" t="str">
            <v>Do</v>
          </cell>
          <cell r="G286" t="str">
            <v>EAM</v>
          </cell>
          <cell r="H286" t="str">
            <v>Co</v>
          </cell>
          <cell r="I286">
            <v>0.76976706227196945</v>
          </cell>
        </row>
        <row r="287">
          <cell r="A287">
            <v>40099</v>
          </cell>
          <cell r="B287">
            <v>3</v>
          </cell>
          <cell r="C287" t="str">
            <v>MEM</v>
          </cell>
          <cell r="D287" t="str">
            <v>Rb</v>
          </cell>
          <cell r="E287" t="str">
            <v>UDP</v>
          </cell>
          <cell r="F287" t="str">
            <v>Do</v>
          </cell>
          <cell r="G287" t="str">
            <v>EAM</v>
          </cell>
          <cell r="H287" t="str">
            <v>Co</v>
          </cell>
          <cell r="I287">
            <v>0.80363025422775403</v>
          </cell>
        </row>
        <row r="288">
          <cell r="A288">
            <v>40100</v>
          </cell>
          <cell r="B288">
            <v>4</v>
          </cell>
          <cell r="C288" t="str">
            <v>PAP</v>
          </cell>
          <cell r="D288" t="str">
            <v>Dr</v>
          </cell>
          <cell r="E288" t="str">
            <v>UDP</v>
          </cell>
          <cell r="F288" t="str">
            <v>Do</v>
          </cell>
          <cell r="G288" t="str">
            <v>EAM</v>
          </cell>
          <cell r="H288" t="str">
            <v>Co</v>
          </cell>
          <cell r="I288">
            <v>0.83749344618353849</v>
          </cell>
        </row>
        <row r="289">
          <cell r="A289">
            <v>40101</v>
          </cell>
          <cell r="B289">
            <v>5</v>
          </cell>
          <cell r="C289" t="str">
            <v>PAM</v>
          </cell>
          <cell r="D289" t="str">
            <v>Sn</v>
          </cell>
          <cell r="E289" t="str">
            <v>UDP</v>
          </cell>
          <cell r="F289" t="str">
            <v>Do</v>
          </cell>
          <cell r="G289" t="str">
            <v>EAM</v>
          </cell>
          <cell r="H289" t="str">
            <v>Co</v>
          </cell>
          <cell r="I289">
            <v>0.87135663813932296</v>
          </cell>
        </row>
        <row r="290">
          <cell r="A290">
            <v>40102</v>
          </cell>
          <cell r="B290">
            <v>6</v>
          </cell>
          <cell r="C290" t="str">
            <v>UDP</v>
          </cell>
          <cell r="D290" t="str">
            <v>Ho</v>
          </cell>
          <cell r="E290" t="str">
            <v>UDP</v>
          </cell>
          <cell r="F290" t="str">
            <v>Do</v>
          </cell>
          <cell r="G290" t="str">
            <v>EAM</v>
          </cell>
          <cell r="H290" t="str">
            <v>Co</v>
          </cell>
          <cell r="I290">
            <v>0.90521983009510743</v>
          </cell>
        </row>
        <row r="291">
          <cell r="A291">
            <v>40103</v>
          </cell>
          <cell r="B291">
            <v>7</v>
          </cell>
          <cell r="C291" t="str">
            <v>UDM</v>
          </cell>
          <cell r="D291" t="str">
            <v>Sh</v>
          </cell>
          <cell r="E291" t="str">
            <v>UDP</v>
          </cell>
          <cell r="F291" t="str">
            <v>Do</v>
          </cell>
          <cell r="G291" t="str">
            <v>EAM</v>
          </cell>
          <cell r="H291" t="str">
            <v>Co</v>
          </cell>
          <cell r="I291">
            <v>0.93908302205089189</v>
          </cell>
        </row>
        <row r="292">
          <cell r="A292">
            <v>40104</v>
          </cell>
          <cell r="B292">
            <v>1</v>
          </cell>
          <cell r="C292" t="str">
            <v>FIP</v>
          </cell>
          <cell r="D292" t="str">
            <v>Mo</v>
          </cell>
          <cell r="E292" t="str">
            <v>UDP</v>
          </cell>
          <cell r="F292" t="str">
            <v>Do</v>
          </cell>
          <cell r="G292" t="str">
            <v>EAM</v>
          </cell>
          <cell r="H292" t="str">
            <v>Co</v>
          </cell>
          <cell r="I292">
            <v>0.97294621400667636</v>
          </cell>
        </row>
        <row r="293">
          <cell r="A293">
            <v>40105</v>
          </cell>
          <cell r="B293">
            <v>2</v>
          </cell>
          <cell r="C293" t="str">
            <v>FIM</v>
          </cell>
          <cell r="D293" t="str">
            <v>Ch</v>
          </cell>
          <cell r="E293" t="str">
            <v>UDP</v>
          </cell>
          <cell r="F293" t="str">
            <v>Do</v>
          </cell>
          <cell r="G293" t="str">
            <v>EAM</v>
          </cell>
          <cell r="H293" t="str">
            <v>Co</v>
          </cell>
          <cell r="I293">
            <v>6.8094059624608239E-3</v>
          </cell>
        </row>
        <row r="294">
          <cell r="A294">
            <v>40106</v>
          </cell>
          <cell r="B294">
            <v>3</v>
          </cell>
          <cell r="C294" t="str">
            <v>EAP</v>
          </cell>
          <cell r="D294" t="str">
            <v>Do</v>
          </cell>
          <cell r="E294" t="str">
            <v>UDP</v>
          </cell>
          <cell r="F294" t="str">
            <v>Do</v>
          </cell>
          <cell r="G294" t="str">
            <v>EAM</v>
          </cell>
          <cell r="H294" t="str">
            <v>Co</v>
          </cell>
          <cell r="I294">
            <v>4.067259791824529E-2</v>
          </cell>
        </row>
        <row r="295">
          <cell r="A295">
            <v>40107</v>
          </cell>
          <cell r="B295">
            <v>4</v>
          </cell>
          <cell r="C295" t="str">
            <v>EAM</v>
          </cell>
          <cell r="D295" t="str">
            <v>Pi</v>
          </cell>
          <cell r="E295" t="str">
            <v>UDP</v>
          </cell>
          <cell r="F295" t="str">
            <v>Do</v>
          </cell>
          <cell r="G295" t="str">
            <v>EAM</v>
          </cell>
          <cell r="H295" t="str">
            <v>Co</v>
          </cell>
          <cell r="I295">
            <v>7.4535789874029867E-2</v>
          </cell>
        </row>
        <row r="296">
          <cell r="A296">
            <v>40108</v>
          </cell>
          <cell r="B296">
            <v>5</v>
          </cell>
          <cell r="C296" t="str">
            <v>MEP</v>
          </cell>
          <cell r="D296" t="str">
            <v>Ra</v>
          </cell>
          <cell r="E296" t="str">
            <v>UDP</v>
          </cell>
          <cell r="F296" t="str">
            <v>Do</v>
          </cell>
          <cell r="G296" t="str">
            <v>EAM</v>
          </cell>
          <cell r="H296" t="str">
            <v>Co</v>
          </cell>
          <cell r="I296">
            <v>0.10839898182981433</v>
          </cell>
        </row>
        <row r="297">
          <cell r="A297">
            <v>40109</v>
          </cell>
          <cell r="B297">
            <v>6</v>
          </cell>
          <cell r="C297" t="str">
            <v>MEM</v>
          </cell>
          <cell r="D297" t="str">
            <v>Co</v>
          </cell>
          <cell r="E297" t="str">
            <v>UDP</v>
          </cell>
          <cell r="F297" t="str">
            <v>Do</v>
          </cell>
          <cell r="G297" t="str">
            <v>EAM</v>
          </cell>
          <cell r="H297" t="str">
            <v>Co</v>
          </cell>
          <cell r="I297">
            <v>0.1422621737855988</v>
          </cell>
        </row>
        <row r="298">
          <cell r="A298">
            <v>40110</v>
          </cell>
          <cell r="B298">
            <v>7</v>
          </cell>
          <cell r="C298" t="str">
            <v>PAP</v>
          </cell>
          <cell r="D298" t="str">
            <v>Tg</v>
          </cell>
          <cell r="E298" t="str">
            <v>UDP</v>
          </cell>
          <cell r="F298" t="str">
            <v>Do</v>
          </cell>
          <cell r="G298" t="str">
            <v>EAM</v>
          </cell>
          <cell r="H298" t="str">
            <v>Co</v>
          </cell>
          <cell r="I298">
            <v>0.17612536574138327</v>
          </cell>
        </row>
        <row r="299">
          <cell r="A299">
            <v>40111</v>
          </cell>
          <cell r="B299">
            <v>1</v>
          </cell>
          <cell r="C299" t="str">
            <v>PAM</v>
          </cell>
          <cell r="D299" t="str">
            <v>Rb</v>
          </cell>
          <cell r="E299" t="str">
            <v>UDP</v>
          </cell>
          <cell r="F299" t="str">
            <v>Do</v>
          </cell>
          <cell r="G299" t="str">
            <v>EAM</v>
          </cell>
          <cell r="H299" t="str">
            <v>Co</v>
          </cell>
          <cell r="I299">
            <v>0.20998855769716773</v>
          </cell>
        </row>
        <row r="300">
          <cell r="A300">
            <v>40112</v>
          </cell>
          <cell r="B300">
            <v>2</v>
          </cell>
          <cell r="C300" t="str">
            <v>UDP</v>
          </cell>
          <cell r="D300" t="str">
            <v>Dr</v>
          </cell>
          <cell r="E300" t="str">
            <v>UDP</v>
          </cell>
          <cell r="F300" t="str">
            <v>Do</v>
          </cell>
          <cell r="G300" t="str">
            <v>EAM</v>
          </cell>
          <cell r="H300" t="str">
            <v>Co</v>
          </cell>
          <cell r="I300">
            <v>0.2438517496529522</v>
          </cell>
        </row>
        <row r="301">
          <cell r="A301">
            <v>40113</v>
          </cell>
          <cell r="B301">
            <v>3</v>
          </cell>
          <cell r="C301" t="str">
            <v>UDM</v>
          </cell>
          <cell r="D301" t="str">
            <v>Sn</v>
          </cell>
          <cell r="E301" t="str">
            <v>UDP</v>
          </cell>
          <cell r="F301" t="str">
            <v>Do</v>
          </cell>
          <cell r="G301" t="str">
            <v>EAM</v>
          </cell>
          <cell r="H301" t="str">
            <v>Co</v>
          </cell>
          <cell r="I301">
            <v>0.27771494160873667</v>
          </cell>
        </row>
        <row r="302">
          <cell r="A302">
            <v>40114</v>
          </cell>
          <cell r="B302">
            <v>4</v>
          </cell>
          <cell r="C302" t="str">
            <v>FIP</v>
          </cell>
          <cell r="D302" t="str">
            <v>Ho</v>
          </cell>
          <cell r="E302" t="str">
            <v>UDP</v>
          </cell>
          <cell r="F302" t="str">
            <v>Do</v>
          </cell>
          <cell r="G302" t="str">
            <v>EAM</v>
          </cell>
          <cell r="H302" t="str">
            <v>Co</v>
          </cell>
          <cell r="I302">
            <v>0.31157813356452113</v>
          </cell>
        </row>
        <row r="303">
          <cell r="A303">
            <v>40115</v>
          </cell>
          <cell r="B303">
            <v>5</v>
          </cell>
          <cell r="C303" t="str">
            <v>FIM</v>
          </cell>
          <cell r="D303" t="str">
            <v>Sh</v>
          </cell>
          <cell r="E303" t="str">
            <v>UDP</v>
          </cell>
          <cell r="F303" t="str">
            <v>Do</v>
          </cell>
          <cell r="G303" t="str">
            <v>EAM</v>
          </cell>
          <cell r="H303" t="str">
            <v>Co</v>
          </cell>
          <cell r="I303">
            <v>0.3454413255203056</v>
          </cell>
        </row>
        <row r="304">
          <cell r="A304">
            <v>40116</v>
          </cell>
          <cell r="B304">
            <v>6</v>
          </cell>
          <cell r="C304" t="str">
            <v>EAP</v>
          </cell>
          <cell r="D304" t="str">
            <v>Mo</v>
          </cell>
          <cell r="E304" t="str">
            <v>UDP</v>
          </cell>
          <cell r="F304" t="str">
            <v>Do</v>
          </cell>
          <cell r="G304" t="str">
            <v>EAM</v>
          </cell>
          <cell r="H304" t="str">
            <v>Co</v>
          </cell>
          <cell r="I304">
            <v>0.37930451747609006</v>
          </cell>
        </row>
        <row r="305">
          <cell r="A305">
            <v>40117</v>
          </cell>
          <cell r="B305">
            <v>7</v>
          </cell>
          <cell r="C305" t="str">
            <v>EAM</v>
          </cell>
          <cell r="D305" t="str">
            <v>Ch</v>
          </cell>
          <cell r="E305" t="str">
            <v>UDP</v>
          </cell>
          <cell r="F305" t="str">
            <v>Do</v>
          </cell>
          <cell r="G305" t="str">
            <v>EAM</v>
          </cell>
          <cell r="H305" t="str">
            <v>Co</v>
          </cell>
          <cell r="I305">
            <v>0.41316770943187453</v>
          </cell>
        </row>
        <row r="306">
          <cell r="A306">
            <v>40118</v>
          </cell>
          <cell r="B306">
            <v>1</v>
          </cell>
          <cell r="C306" t="str">
            <v>MEP</v>
          </cell>
          <cell r="D306" t="str">
            <v>Do</v>
          </cell>
          <cell r="E306" t="str">
            <v>UDP</v>
          </cell>
          <cell r="F306" t="str">
            <v>Do</v>
          </cell>
          <cell r="G306" t="str">
            <v>EAM</v>
          </cell>
          <cell r="H306" t="str">
            <v>Co</v>
          </cell>
          <cell r="I306">
            <v>0.44703090138765911</v>
          </cell>
        </row>
        <row r="307">
          <cell r="A307">
            <v>40119</v>
          </cell>
          <cell r="B307">
            <v>2</v>
          </cell>
          <cell r="C307" t="str">
            <v>MEM</v>
          </cell>
          <cell r="D307" t="str">
            <v>Pi</v>
          </cell>
          <cell r="E307" t="str">
            <v>UDP</v>
          </cell>
          <cell r="F307" t="str">
            <v>Do</v>
          </cell>
          <cell r="G307" t="str">
            <v>EAM</v>
          </cell>
          <cell r="H307" t="str">
            <v>Co</v>
          </cell>
          <cell r="I307">
            <v>0.48089409334344357</v>
          </cell>
        </row>
        <row r="308">
          <cell r="A308">
            <v>40120</v>
          </cell>
          <cell r="B308">
            <v>3</v>
          </cell>
          <cell r="C308" t="str">
            <v>PAP</v>
          </cell>
          <cell r="D308" t="str">
            <v>Ra</v>
          </cell>
          <cell r="E308" t="str">
            <v>UDP</v>
          </cell>
          <cell r="F308" t="str">
            <v>Do</v>
          </cell>
          <cell r="G308" t="str">
            <v>EAM</v>
          </cell>
          <cell r="H308" t="str">
            <v>Co</v>
          </cell>
          <cell r="I308">
            <v>0.51475728529912623</v>
          </cell>
        </row>
        <row r="309">
          <cell r="A309">
            <v>40121</v>
          </cell>
          <cell r="B309">
            <v>4</v>
          </cell>
          <cell r="C309" t="str">
            <v>PAM</v>
          </cell>
          <cell r="D309" t="str">
            <v>Co</v>
          </cell>
          <cell r="E309" t="str">
            <v>UDP</v>
          </cell>
          <cell r="F309" t="str">
            <v>Do</v>
          </cell>
          <cell r="G309" t="str">
            <v>EAM</v>
          </cell>
          <cell r="H309" t="str">
            <v>Co</v>
          </cell>
          <cell r="I309">
            <v>0.54862047725467711</v>
          </cell>
        </row>
        <row r="310">
          <cell r="A310">
            <v>40122</v>
          </cell>
          <cell r="B310">
            <v>5</v>
          </cell>
          <cell r="C310" t="str">
            <v>UDP</v>
          </cell>
          <cell r="D310" t="str">
            <v>Tg</v>
          </cell>
          <cell r="E310" t="str">
            <v>UDP</v>
          </cell>
          <cell r="F310" t="str">
            <v>Do</v>
          </cell>
          <cell r="G310" t="str">
            <v>EAM</v>
          </cell>
          <cell r="H310" t="str">
            <v>Co</v>
          </cell>
          <cell r="I310">
            <v>0.58248366921022798</v>
          </cell>
        </row>
        <row r="311">
          <cell r="A311">
            <v>40123</v>
          </cell>
          <cell r="B311">
            <v>6</v>
          </cell>
          <cell r="C311" t="str">
            <v>UDM</v>
          </cell>
          <cell r="D311" t="str">
            <v>Rb</v>
          </cell>
          <cell r="E311" t="str">
            <v>UDP</v>
          </cell>
          <cell r="F311" t="str">
            <v>Do</v>
          </cell>
          <cell r="G311" t="str">
            <v>EAM</v>
          </cell>
          <cell r="H311" t="str">
            <v>Co</v>
          </cell>
          <cell r="I311">
            <v>0.61634686116577875</v>
          </cell>
        </row>
        <row r="312">
          <cell r="A312">
            <v>40124</v>
          </cell>
          <cell r="B312">
            <v>7</v>
          </cell>
          <cell r="C312" t="str">
            <v>FIP</v>
          </cell>
          <cell r="D312" t="str">
            <v>Dr</v>
          </cell>
          <cell r="E312" t="str">
            <v>UDP</v>
          </cell>
          <cell r="F312" t="str">
            <v>Do</v>
          </cell>
          <cell r="G312" t="str">
            <v>EAM</v>
          </cell>
          <cell r="H312" t="str">
            <v>Co</v>
          </cell>
          <cell r="I312">
            <v>0.65021005312132962</v>
          </cell>
        </row>
        <row r="313">
          <cell r="A313">
            <v>40125</v>
          </cell>
          <cell r="B313">
            <v>1</v>
          </cell>
          <cell r="C313" t="str">
            <v>FIM</v>
          </cell>
          <cell r="D313" t="str">
            <v>Sn</v>
          </cell>
          <cell r="E313" t="str">
            <v>UDM</v>
          </cell>
          <cell r="F313" t="str">
            <v>Pi</v>
          </cell>
          <cell r="G313" t="str">
            <v>EAM</v>
          </cell>
          <cell r="H313" t="str">
            <v>Co</v>
          </cell>
          <cell r="I313">
            <v>0.6840732450768805</v>
          </cell>
        </row>
        <row r="314">
          <cell r="A314">
            <v>40126</v>
          </cell>
          <cell r="B314">
            <v>2</v>
          </cell>
          <cell r="C314" t="str">
            <v>EAP</v>
          </cell>
          <cell r="D314" t="str">
            <v>Ho</v>
          </cell>
          <cell r="E314" t="str">
            <v>UDM</v>
          </cell>
          <cell r="F314" t="str">
            <v>Pi</v>
          </cell>
          <cell r="G314" t="str">
            <v>EAM</v>
          </cell>
          <cell r="H314" t="str">
            <v>Co</v>
          </cell>
          <cell r="I314">
            <v>0.71793643703243137</v>
          </cell>
        </row>
        <row r="315">
          <cell r="A315">
            <v>40127</v>
          </cell>
          <cell r="B315">
            <v>3</v>
          </cell>
          <cell r="C315" t="str">
            <v>EAM</v>
          </cell>
          <cell r="D315" t="str">
            <v>Sh</v>
          </cell>
          <cell r="E315" t="str">
            <v>UDM</v>
          </cell>
          <cell r="F315" t="str">
            <v>Pi</v>
          </cell>
          <cell r="G315" t="str">
            <v>EAM</v>
          </cell>
          <cell r="H315" t="str">
            <v>Co</v>
          </cell>
          <cell r="I315">
            <v>0.75179962898798225</v>
          </cell>
        </row>
        <row r="316">
          <cell r="A316">
            <v>40128</v>
          </cell>
          <cell r="B316">
            <v>4</v>
          </cell>
          <cell r="C316" t="str">
            <v>MEP</v>
          </cell>
          <cell r="D316" t="str">
            <v>Mo</v>
          </cell>
          <cell r="E316" t="str">
            <v>UDM</v>
          </cell>
          <cell r="F316" t="str">
            <v>Pi</v>
          </cell>
          <cell r="G316" t="str">
            <v>EAM</v>
          </cell>
          <cell r="H316" t="str">
            <v>Co</v>
          </cell>
          <cell r="I316">
            <v>0.78566282094353301</v>
          </cell>
        </row>
        <row r="317">
          <cell r="A317">
            <v>40129</v>
          </cell>
          <cell r="B317">
            <v>5</v>
          </cell>
          <cell r="C317" t="str">
            <v>MEM</v>
          </cell>
          <cell r="D317" t="str">
            <v>Ch</v>
          </cell>
          <cell r="E317" t="str">
            <v>UDM</v>
          </cell>
          <cell r="F317" t="str">
            <v>Pi</v>
          </cell>
          <cell r="G317" t="str">
            <v>EAM</v>
          </cell>
          <cell r="H317" t="str">
            <v>Co</v>
          </cell>
          <cell r="I317">
            <v>0.819526012899084</v>
          </cell>
        </row>
        <row r="318">
          <cell r="A318">
            <v>40130</v>
          </cell>
          <cell r="B318">
            <v>6</v>
          </cell>
          <cell r="C318" t="str">
            <v>PAP</v>
          </cell>
          <cell r="D318" t="str">
            <v>Do</v>
          </cell>
          <cell r="E318" t="str">
            <v>UDM</v>
          </cell>
          <cell r="F318" t="str">
            <v>Pi</v>
          </cell>
          <cell r="G318" t="str">
            <v>EAM</v>
          </cell>
          <cell r="H318" t="str">
            <v>Co</v>
          </cell>
          <cell r="I318">
            <v>0.85338920485463476</v>
          </cell>
        </row>
        <row r="319">
          <cell r="A319">
            <v>40131</v>
          </cell>
          <cell r="B319">
            <v>7</v>
          </cell>
          <cell r="C319" t="str">
            <v>PAM</v>
          </cell>
          <cell r="D319" t="str">
            <v>Pi</v>
          </cell>
          <cell r="E319" t="str">
            <v>UDM</v>
          </cell>
          <cell r="F319" t="str">
            <v>Pi</v>
          </cell>
          <cell r="G319" t="str">
            <v>EAM</v>
          </cell>
          <cell r="H319" t="str">
            <v>Co</v>
          </cell>
          <cell r="I319">
            <v>0.88725239681018575</v>
          </cell>
        </row>
        <row r="320">
          <cell r="A320">
            <v>40132</v>
          </cell>
          <cell r="B320">
            <v>1</v>
          </cell>
          <cell r="C320" t="str">
            <v>UDP</v>
          </cell>
          <cell r="D320" t="str">
            <v>Ra</v>
          </cell>
          <cell r="E320" t="str">
            <v>UDM</v>
          </cell>
          <cell r="F320" t="str">
            <v>Pi</v>
          </cell>
          <cell r="G320" t="str">
            <v>EAM</v>
          </cell>
          <cell r="H320" t="str">
            <v>Co</v>
          </cell>
          <cell r="I320">
            <v>0.92111558876573651</v>
          </cell>
        </row>
        <row r="321">
          <cell r="A321">
            <v>40133</v>
          </cell>
          <cell r="B321">
            <v>2</v>
          </cell>
          <cell r="C321" t="str">
            <v>UDM</v>
          </cell>
          <cell r="D321" t="str">
            <v>Co</v>
          </cell>
          <cell r="E321" t="str">
            <v>UDM</v>
          </cell>
          <cell r="F321" t="str">
            <v>Pi</v>
          </cell>
          <cell r="G321" t="str">
            <v>EAM</v>
          </cell>
          <cell r="H321" t="str">
            <v>Co</v>
          </cell>
          <cell r="I321">
            <v>0.95497878072128739</v>
          </cell>
        </row>
        <row r="322">
          <cell r="A322">
            <v>40134</v>
          </cell>
          <cell r="B322">
            <v>3</v>
          </cell>
          <cell r="C322" t="str">
            <v>FIP</v>
          </cell>
          <cell r="D322" t="str">
            <v>Tg</v>
          </cell>
          <cell r="E322" t="str">
            <v>UDM</v>
          </cell>
          <cell r="F322" t="str">
            <v>Pi</v>
          </cell>
          <cell r="G322" t="str">
            <v>EAM</v>
          </cell>
          <cell r="H322" t="str">
            <v>Co</v>
          </cell>
          <cell r="I322">
            <v>0.98884197267683827</v>
          </cell>
        </row>
        <row r="323">
          <cell r="A323">
            <v>40135</v>
          </cell>
          <cell r="B323">
            <v>4</v>
          </cell>
          <cell r="C323" t="str">
            <v>FIM</v>
          </cell>
          <cell r="D323" t="str">
            <v>Rb</v>
          </cell>
          <cell r="E323" t="str">
            <v>UDM</v>
          </cell>
          <cell r="F323" t="str">
            <v>Pi</v>
          </cell>
          <cell r="G323" t="str">
            <v>EAM</v>
          </cell>
          <cell r="H323" t="str">
            <v>Co</v>
          </cell>
          <cell r="I323">
            <v>2.2705164632389141E-2</v>
          </cell>
        </row>
        <row r="324">
          <cell r="A324">
            <v>40136</v>
          </cell>
          <cell r="B324">
            <v>5</v>
          </cell>
          <cell r="C324" t="str">
            <v>EAP</v>
          </cell>
          <cell r="D324" t="str">
            <v>Dr</v>
          </cell>
          <cell r="E324" t="str">
            <v>UDM</v>
          </cell>
          <cell r="F324" t="str">
            <v>Pi</v>
          </cell>
          <cell r="G324" t="str">
            <v>EAM</v>
          </cell>
          <cell r="H324" t="str">
            <v>Co</v>
          </cell>
          <cell r="I324">
            <v>5.6568356587940016E-2</v>
          </cell>
        </row>
        <row r="325">
          <cell r="A325">
            <v>40137</v>
          </cell>
          <cell r="B325">
            <v>6</v>
          </cell>
          <cell r="C325" t="str">
            <v>EAM</v>
          </cell>
          <cell r="D325" t="str">
            <v>Sn</v>
          </cell>
          <cell r="E325" t="str">
            <v>UDM</v>
          </cell>
          <cell r="F325" t="str">
            <v>Pi</v>
          </cell>
          <cell r="G325" t="str">
            <v>EAM</v>
          </cell>
          <cell r="H325" t="str">
            <v>Co</v>
          </cell>
          <cell r="I325">
            <v>9.0431548543490781E-2</v>
          </cell>
        </row>
        <row r="326">
          <cell r="A326">
            <v>40138</v>
          </cell>
          <cell r="B326">
            <v>7</v>
          </cell>
          <cell r="C326" t="str">
            <v>MEP</v>
          </cell>
          <cell r="D326" t="str">
            <v>Ho</v>
          </cell>
          <cell r="E326" t="str">
            <v>UDM</v>
          </cell>
          <cell r="F326" t="str">
            <v>Pi</v>
          </cell>
          <cell r="G326" t="str">
            <v>EAM</v>
          </cell>
          <cell r="H326" t="str">
            <v>Co</v>
          </cell>
          <cell r="I326">
            <v>0.12429474049904166</v>
          </cell>
        </row>
        <row r="327">
          <cell r="A327">
            <v>40139</v>
          </cell>
          <cell r="B327">
            <v>1</v>
          </cell>
          <cell r="C327" t="str">
            <v>MEM</v>
          </cell>
          <cell r="D327" t="str">
            <v>Sh</v>
          </cell>
          <cell r="E327" t="str">
            <v>UDM</v>
          </cell>
          <cell r="F327" t="str">
            <v>Pi</v>
          </cell>
          <cell r="G327" t="str">
            <v>EAM</v>
          </cell>
          <cell r="H327" t="str">
            <v>Co</v>
          </cell>
          <cell r="I327">
            <v>0.15815793245459253</v>
          </cell>
        </row>
        <row r="328">
          <cell r="A328">
            <v>40140</v>
          </cell>
          <cell r="B328">
            <v>2</v>
          </cell>
          <cell r="C328" t="str">
            <v>PAP</v>
          </cell>
          <cell r="D328" t="str">
            <v>Mo</v>
          </cell>
          <cell r="E328" t="str">
            <v>UDM</v>
          </cell>
          <cell r="F328" t="str">
            <v>Pi</v>
          </cell>
          <cell r="G328" t="str">
            <v>EAM</v>
          </cell>
          <cell r="H328" t="str">
            <v>Co</v>
          </cell>
          <cell r="I328">
            <v>0.19202112441014341</v>
          </cell>
        </row>
        <row r="329">
          <cell r="A329">
            <v>40141</v>
          </cell>
          <cell r="B329">
            <v>3</v>
          </cell>
          <cell r="C329" t="str">
            <v>PAM</v>
          </cell>
          <cell r="D329" t="str">
            <v>Ch</v>
          </cell>
          <cell r="E329" t="str">
            <v>UDM</v>
          </cell>
          <cell r="F329" t="str">
            <v>Pi</v>
          </cell>
          <cell r="G329" t="str">
            <v>EAM</v>
          </cell>
          <cell r="H329" t="str">
            <v>Co</v>
          </cell>
          <cell r="I329">
            <v>0.22588431636569428</v>
          </cell>
        </row>
        <row r="330">
          <cell r="A330">
            <v>40142</v>
          </cell>
          <cell r="B330">
            <v>4</v>
          </cell>
          <cell r="C330" t="str">
            <v>UDP</v>
          </cell>
          <cell r="D330" t="str">
            <v>Do</v>
          </cell>
          <cell r="E330" t="str">
            <v>UDM</v>
          </cell>
          <cell r="F330" t="str">
            <v>Pi</v>
          </cell>
          <cell r="G330" t="str">
            <v>EAM</v>
          </cell>
          <cell r="H330" t="str">
            <v>Co</v>
          </cell>
          <cell r="I330">
            <v>0.25974750832124516</v>
          </cell>
        </row>
        <row r="331">
          <cell r="A331">
            <v>40143</v>
          </cell>
          <cell r="B331">
            <v>5</v>
          </cell>
          <cell r="C331" t="str">
            <v>UDM</v>
          </cell>
          <cell r="D331" t="str">
            <v>Pi</v>
          </cell>
          <cell r="E331" t="str">
            <v>UDM</v>
          </cell>
          <cell r="F331" t="str">
            <v>Pi</v>
          </cell>
          <cell r="G331" t="str">
            <v>EAM</v>
          </cell>
          <cell r="H331" t="str">
            <v>Co</v>
          </cell>
          <cell r="I331">
            <v>0.29361070027679603</v>
          </cell>
        </row>
        <row r="332">
          <cell r="A332">
            <v>40144</v>
          </cell>
          <cell r="B332">
            <v>6</v>
          </cell>
          <cell r="C332" t="str">
            <v>FIP</v>
          </cell>
          <cell r="D332" t="str">
            <v>Ra</v>
          </cell>
          <cell r="E332" t="str">
            <v>UDM</v>
          </cell>
          <cell r="F332" t="str">
            <v>Pi</v>
          </cell>
          <cell r="G332" t="str">
            <v>EAM</v>
          </cell>
          <cell r="H332" t="str">
            <v>Co</v>
          </cell>
          <cell r="I332">
            <v>0.3274738922323468</v>
          </cell>
        </row>
        <row r="333">
          <cell r="A333">
            <v>40145</v>
          </cell>
          <cell r="B333">
            <v>7</v>
          </cell>
          <cell r="C333" t="str">
            <v>FIM</v>
          </cell>
          <cell r="D333" t="str">
            <v>Co</v>
          </cell>
          <cell r="E333" t="str">
            <v>UDM</v>
          </cell>
          <cell r="F333" t="str">
            <v>Pi</v>
          </cell>
          <cell r="G333" t="str">
            <v>EAM</v>
          </cell>
          <cell r="H333" t="str">
            <v>Co</v>
          </cell>
          <cell r="I333">
            <v>0.36133708418789767</v>
          </cell>
        </row>
        <row r="334">
          <cell r="A334">
            <v>40146</v>
          </cell>
          <cell r="B334">
            <v>1</v>
          </cell>
          <cell r="C334" t="str">
            <v>EAP</v>
          </cell>
          <cell r="D334" t="str">
            <v>Tg</v>
          </cell>
          <cell r="E334" t="str">
            <v>UDM</v>
          </cell>
          <cell r="F334" t="str">
            <v>Pi</v>
          </cell>
          <cell r="G334" t="str">
            <v>EAM</v>
          </cell>
          <cell r="H334" t="str">
            <v>Co</v>
          </cell>
          <cell r="I334">
            <v>0.39520027614344855</v>
          </cell>
        </row>
        <row r="335">
          <cell r="A335">
            <v>40147</v>
          </cell>
          <cell r="B335">
            <v>2</v>
          </cell>
          <cell r="C335" t="str">
            <v>EAM</v>
          </cell>
          <cell r="D335" t="str">
            <v>Rb</v>
          </cell>
          <cell r="E335" t="str">
            <v>UDM</v>
          </cell>
          <cell r="F335" t="str">
            <v>Pi</v>
          </cell>
          <cell r="G335" t="str">
            <v>EAM</v>
          </cell>
          <cell r="H335" t="str">
            <v>Co</v>
          </cell>
          <cell r="I335">
            <v>0.42906346809899942</v>
          </cell>
        </row>
        <row r="336">
          <cell r="A336">
            <v>40148</v>
          </cell>
          <cell r="B336">
            <v>3</v>
          </cell>
          <cell r="C336" t="str">
            <v>MEP</v>
          </cell>
          <cell r="D336" t="str">
            <v>Dr</v>
          </cell>
          <cell r="E336" t="str">
            <v>UDM</v>
          </cell>
          <cell r="F336" t="str">
            <v>Pi</v>
          </cell>
          <cell r="G336" t="str">
            <v>EAM</v>
          </cell>
          <cell r="H336" t="str">
            <v>Co</v>
          </cell>
          <cell r="I336">
            <v>0.4629266600545503</v>
          </cell>
        </row>
        <row r="337">
          <cell r="A337">
            <v>40149</v>
          </cell>
          <cell r="B337">
            <v>4</v>
          </cell>
          <cell r="C337" t="str">
            <v>MEM</v>
          </cell>
          <cell r="D337" t="str">
            <v>Sn</v>
          </cell>
          <cell r="E337" t="str">
            <v>UDM</v>
          </cell>
          <cell r="F337" t="str">
            <v>Pi</v>
          </cell>
          <cell r="G337" t="str">
            <v>EAM</v>
          </cell>
          <cell r="H337" t="str">
            <v>Co</v>
          </cell>
          <cell r="I337">
            <v>0.49678985201010117</v>
          </cell>
        </row>
        <row r="338">
          <cell r="A338">
            <v>40150</v>
          </cell>
          <cell r="B338">
            <v>5</v>
          </cell>
          <cell r="C338" t="str">
            <v>PAP</v>
          </cell>
          <cell r="D338" t="str">
            <v>Ho</v>
          </cell>
          <cell r="E338" t="str">
            <v>UDM</v>
          </cell>
          <cell r="F338" t="str">
            <v>Pi</v>
          </cell>
          <cell r="G338" t="str">
            <v>EAM</v>
          </cell>
          <cell r="H338" t="str">
            <v>Co</v>
          </cell>
          <cell r="I338">
            <v>0.530653043965433</v>
          </cell>
        </row>
        <row r="339">
          <cell r="A339">
            <v>40151</v>
          </cell>
          <cell r="B339">
            <v>6</v>
          </cell>
          <cell r="C339" t="str">
            <v>PAM</v>
          </cell>
          <cell r="D339" t="str">
            <v>Sh</v>
          </cell>
          <cell r="E339" t="str">
            <v>UDM</v>
          </cell>
          <cell r="F339" t="str">
            <v>Pi</v>
          </cell>
          <cell r="G339" t="str">
            <v>EAM</v>
          </cell>
          <cell r="H339" t="str">
            <v>Co</v>
          </cell>
          <cell r="I339">
            <v>0.56451623592074185</v>
          </cell>
        </row>
        <row r="340">
          <cell r="A340">
            <v>40152</v>
          </cell>
          <cell r="B340">
            <v>7</v>
          </cell>
          <cell r="C340" t="str">
            <v>UDP</v>
          </cell>
          <cell r="D340" t="str">
            <v>Mo</v>
          </cell>
          <cell r="E340" t="str">
            <v>UDM</v>
          </cell>
          <cell r="F340" t="str">
            <v>Pi</v>
          </cell>
          <cell r="G340" t="str">
            <v>EAM</v>
          </cell>
          <cell r="H340" t="str">
            <v>Co</v>
          </cell>
          <cell r="I340">
            <v>0.59837942787605081</v>
          </cell>
        </row>
        <row r="341">
          <cell r="A341">
            <v>40153</v>
          </cell>
          <cell r="B341">
            <v>1</v>
          </cell>
          <cell r="C341" t="str">
            <v>UDM</v>
          </cell>
          <cell r="D341" t="str">
            <v>Ch</v>
          </cell>
          <cell r="E341" t="str">
            <v>UDM</v>
          </cell>
          <cell r="F341" t="str">
            <v>Pi</v>
          </cell>
          <cell r="G341" t="str">
            <v>EAM</v>
          </cell>
          <cell r="H341" t="str">
            <v>Co</v>
          </cell>
          <cell r="I341">
            <v>0.63224261983135965</v>
          </cell>
        </row>
        <row r="342">
          <cell r="A342">
            <v>40154</v>
          </cell>
          <cell r="B342">
            <v>2</v>
          </cell>
          <cell r="C342" t="str">
            <v>FIP</v>
          </cell>
          <cell r="D342" t="str">
            <v>Do</v>
          </cell>
          <cell r="E342" t="str">
            <v>FIP</v>
          </cell>
          <cell r="F342" t="str">
            <v>Ra</v>
          </cell>
          <cell r="G342" t="str">
            <v>EAM</v>
          </cell>
          <cell r="H342" t="str">
            <v>Co</v>
          </cell>
          <cell r="I342">
            <v>0.66610581178666861</v>
          </cell>
        </row>
        <row r="343">
          <cell r="A343">
            <v>40155</v>
          </cell>
          <cell r="B343">
            <v>3</v>
          </cell>
          <cell r="C343" t="str">
            <v>FIM</v>
          </cell>
          <cell r="D343" t="str">
            <v>Pi</v>
          </cell>
          <cell r="E343" t="str">
            <v>FIP</v>
          </cell>
          <cell r="F343" t="str">
            <v>Ra</v>
          </cell>
          <cell r="G343" t="str">
            <v>EAM</v>
          </cell>
          <cell r="H343" t="str">
            <v>Co</v>
          </cell>
          <cell r="I343">
            <v>0.69996900374197746</v>
          </cell>
        </row>
        <row r="344">
          <cell r="A344">
            <v>40156</v>
          </cell>
          <cell r="B344">
            <v>4</v>
          </cell>
          <cell r="C344" t="str">
            <v>EAP</v>
          </cell>
          <cell r="D344" t="str">
            <v>Ra</v>
          </cell>
          <cell r="E344" t="str">
            <v>FIP</v>
          </cell>
          <cell r="F344" t="str">
            <v>Ra</v>
          </cell>
          <cell r="G344" t="str">
            <v>EAM</v>
          </cell>
          <cell r="H344" t="str">
            <v>Co</v>
          </cell>
          <cell r="I344">
            <v>0.73383219569728642</v>
          </cell>
        </row>
        <row r="345">
          <cell r="A345">
            <v>40157</v>
          </cell>
          <cell r="B345">
            <v>5</v>
          </cell>
          <cell r="C345" t="str">
            <v>EAM</v>
          </cell>
          <cell r="D345" t="str">
            <v>Co</v>
          </cell>
          <cell r="E345" t="str">
            <v>FIP</v>
          </cell>
          <cell r="F345" t="str">
            <v>Ra</v>
          </cell>
          <cell r="G345" t="str">
            <v>EAM</v>
          </cell>
          <cell r="H345" t="str">
            <v>Co</v>
          </cell>
          <cell r="I345">
            <v>0.76769538765259526</v>
          </cell>
        </row>
        <row r="346">
          <cell r="A346">
            <v>40158</v>
          </cell>
          <cell r="B346">
            <v>6</v>
          </cell>
          <cell r="C346" t="str">
            <v>MEP</v>
          </cell>
          <cell r="D346" t="str">
            <v>Tg</v>
          </cell>
          <cell r="E346" t="str">
            <v>FIP</v>
          </cell>
          <cell r="F346" t="str">
            <v>Ra</v>
          </cell>
          <cell r="G346" t="str">
            <v>EAM</v>
          </cell>
          <cell r="H346" t="str">
            <v>Co</v>
          </cell>
          <cell r="I346">
            <v>0.80155857960790411</v>
          </cell>
        </row>
        <row r="347">
          <cell r="A347">
            <v>40159</v>
          </cell>
          <cell r="B347">
            <v>7</v>
          </cell>
          <cell r="C347" t="str">
            <v>MEM</v>
          </cell>
          <cell r="D347" t="str">
            <v>Rb</v>
          </cell>
          <cell r="E347" t="str">
            <v>FIP</v>
          </cell>
          <cell r="F347" t="str">
            <v>Ra</v>
          </cell>
          <cell r="G347" t="str">
            <v>EAM</v>
          </cell>
          <cell r="H347" t="str">
            <v>Co</v>
          </cell>
          <cell r="I347">
            <v>0.83542177156321307</v>
          </cell>
        </row>
        <row r="348">
          <cell r="A348">
            <v>40160</v>
          </cell>
          <cell r="B348">
            <v>1</v>
          </cell>
          <cell r="C348" t="str">
            <v>PAP</v>
          </cell>
          <cell r="D348" t="str">
            <v>Dr</v>
          </cell>
          <cell r="E348" t="str">
            <v>FIP</v>
          </cell>
          <cell r="F348" t="str">
            <v>Ra</v>
          </cell>
          <cell r="G348" t="str">
            <v>EAM</v>
          </cell>
          <cell r="H348" t="str">
            <v>Co</v>
          </cell>
          <cell r="I348">
            <v>0.86928496351852202</v>
          </cell>
        </row>
        <row r="349">
          <cell r="A349">
            <v>40161</v>
          </cell>
          <cell r="B349">
            <v>2</v>
          </cell>
          <cell r="C349" t="str">
            <v>PAM</v>
          </cell>
          <cell r="D349" t="str">
            <v>Sn</v>
          </cell>
          <cell r="E349" t="str">
            <v>FIP</v>
          </cell>
          <cell r="F349" t="str">
            <v>Ra</v>
          </cell>
          <cell r="G349" t="str">
            <v>EAM</v>
          </cell>
          <cell r="H349" t="str">
            <v>Co</v>
          </cell>
          <cell r="I349">
            <v>0.90314815547383087</v>
          </cell>
        </row>
        <row r="350">
          <cell r="A350">
            <v>40162</v>
          </cell>
          <cell r="B350">
            <v>3</v>
          </cell>
          <cell r="C350" t="str">
            <v>UDP</v>
          </cell>
          <cell r="D350" t="str">
            <v>Ho</v>
          </cell>
          <cell r="E350" t="str">
            <v>FIP</v>
          </cell>
          <cell r="F350" t="str">
            <v>Ra</v>
          </cell>
          <cell r="G350" t="str">
            <v>EAM</v>
          </cell>
          <cell r="H350" t="str">
            <v>Co</v>
          </cell>
          <cell r="I350">
            <v>0.93701134742913972</v>
          </cell>
        </row>
        <row r="351">
          <cell r="A351">
            <v>40163</v>
          </cell>
          <cell r="B351">
            <v>4</v>
          </cell>
          <cell r="C351" t="str">
            <v>UDM</v>
          </cell>
          <cell r="D351" t="str">
            <v>Sh</v>
          </cell>
          <cell r="E351" t="str">
            <v>FIP</v>
          </cell>
          <cell r="F351" t="str">
            <v>Ra</v>
          </cell>
          <cell r="G351" t="str">
            <v>EAM</v>
          </cell>
          <cell r="H351" t="str">
            <v>Co</v>
          </cell>
          <cell r="I351">
            <v>0.97087453938444868</v>
          </cell>
        </row>
        <row r="352">
          <cell r="A352">
            <v>40164</v>
          </cell>
          <cell r="B352">
            <v>5</v>
          </cell>
          <cell r="C352" t="str">
            <v>FIP</v>
          </cell>
          <cell r="D352" t="str">
            <v>Mo</v>
          </cell>
          <cell r="E352" t="str">
            <v>FIP</v>
          </cell>
          <cell r="F352" t="str">
            <v>Ra</v>
          </cell>
          <cell r="G352" t="str">
            <v>EAM</v>
          </cell>
          <cell r="H352" t="str">
            <v>Co</v>
          </cell>
          <cell r="I352">
            <v>4.7377313397576337E-3</v>
          </cell>
        </row>
        <row r="353">
          <cell r="A353">
            <v>40165</v>
          </cell>
          <cell r="B353">
            <v>6</v>
          </cell>
          <cell r="C353" t="str">
            <v>FIM</v>
          </cell>
          <cell r="D353" t="str">
            <v>Ch</v>
          </cell>
          <cell r="E353" t="str">
            <v>FIP</v>
          </cell>
          <cell r="F353" t="str">
            <v>Ra</v>
          </cell>
          <cell r="G353" t="str">
            <v>EAM</v>
          </cell>
          <cell r="H353" t="str">
            <v>Co</v>
          </cell>
          <cell r="I353">
            <v>3.860092329506648E-2</v>
          </cell>
        </row>
        <row r="354">
          <cell r="A354">
            <v>40166</v>
          </cell>
          <cell r="B354">
            <v>7</v>
          </cell>
          <cell r="C354" t="str">
            <v>EAP</v>
          </cell>
          <cell r="D354" t="str">
            <v>Do</v>
          </cell>
          <cell r="E354" t="str">
            <v>FIP</v>
          </cell>
          <cell r="F354" t="str">
            <v>Ra</v>
          </cell>
          <cell r="G354" t="str">
            <v>EAM</v>
          </cell>
          <cell r="H354" t="str">
            <v>Co</v>
          </cell>
          <cell r="I354">
            <v>7.2464115250375438E-2</v>
          </cell>
        </row>
        <row r="355">
          <cell r="A355">
            <v>40167</v>
          </cell>
          <cell r="B355">
            <v>1</v>
          </cell>
          <cell r="C355" t="str">
            <v>EAM</v>
          </cell>
          <cell r="D355" t="str">
            <v>Pi</v>
          </cell>
          <cell r="E355" t="str">
            <v>FIP</v>
          </cell>
          <cell r="F355" t="str">
            <v>Ra</v>
          </cell>
          <cell r="G355" t="str">
            <v>EAM</v>
          </cell>
          <cell r="H355" t="str">
            <v>Co</v>
          </cell>
          <cell r="I355">
            <v>0.10632730720568428</v>
          </cell>
        </row>
        <row r="356">
          <cell r="A356">
            <v>40168</v>
          </cell>
          <cell r="B356">
            <v>2</v>
          </cell>
          <cell r="C356" t="str">
            <v>MEP</v>
          </cell>
          <cell r="D356" t="str">
            <v>Ra</v>
          </cell>
          <cell r="E356" t="str">
            <v>FIP</v>
          </cell>
          <cell r="F356" t="str">
            <v>Ra</v>
          </cell>
          <cell r="G356" t="str">
            <v>EAM</v>
          </cell>
          <cell r="H356" t="str">
            <v>Co</v>
          </cell>
          <cell r="I356">
            <v>0.14019049916099324</v>
          </cell>
        </row>
        <row r="357">
          <cell r="A357">
            <v>40169</v>
          </cell>
          <cell r="B357">
            <v>3</v>
          </cell>
          <cell r="C357" t="str">
            <v>MEM</v>
          </cell>
          <cell r="D357" t="str">
            <v>Co</v>
          </cell>
          <cell r="E357" t="str">
            <v>FIP</v>
          </cell>
          <cell r="F357" t="str">
            <v>Ra</v>
          </cell>
          <cell r="G357" t="str">
            <v>EAM</v>
          </cell>
          <cell r="H357" t="str">
            <v>Co</v>
          </cell>
          <cell r="I357">
            <v>0.17405369111630209</v>
          </cell>
        </row>
        <row r="358">
          <cell r="A358">
            <v>40170</v>
          </cell>
          <cell r="B358">
            <v>4</v>
          </cell>
          <cell r="C358" t="str">
            <v>PAP</v>
          </cell>
          <cell r="D358" t="str">
            <v>Tg</v>
          </cell>
          <cell r="E358" t="str">
            <v>FIP</v>
          </cell>
          <cell r="F358" t="str">
            <v>Ra</v>
          </cell>
          <cell r="G358" t="str">
            <v>EAM</v>
          </cell>
          <cell r="H358" t="str">
            <v>Co</v>
          </cell>
          <cell r="I358">
            <v>0.20791688307161094</v>
          </cell>
        </row>
        <row r="359">
          <cell r="A359">
            <v>40171</v>
          </cell>
          <cell r="B359">
            <v>5</v>
          </cell>
          <cell r="C359" t="str">
            <v>PAM</v>
          </cell>
          <cell r="D359" t="str">
            <v>Rb</v>
          </cell>
          <cell r="E359" t="str">
            <v>FIP</v>
          </cell>
          <cell r="F359" t="str">
            <v>Ra</v>
          </cell>
          <cell r="G359" t="str">
            <v>EAM</v>
          </cell>
          <cell r="H359" t="str">
            <v>Co</v>
          </cell>
          <cell r="I359">
            <v>0.24178007502691989</v>
          </cell>
        </row>
        <row r="360">
          <cell r="A360">
            <v>40172</v>
          </cell>
          <cell r="B360">
            <v>6</v>
          </cell>
          <cell r="C360" t="str">
            <v>UDP</v>
          </cell>
          <cell r="D360" t="str">
            <v>Dr</v>
          </cell>
          <cell r="E360" t="str">
            <v>FIP</v>
          </cell>
          <cell r="F360" t="str">
            <v>Ra</v>
          </cell>
          <cell r="G360" t="str">
            <v>EAM</v>
          </cell>
          <cell r="H360" t="str">
            <v>Co</v>
          </cell>
          <cell r="I360">
            <v>0.27564326698222874</v>
          </cell>
        </row>
        <row r="361">
          <cell r="A361">
            <v>40173</v>
          </cell>
          <cell r="B361">
            <v>7</v>
          </cell>
          <cell r="C361" t="str">
            <v>UDM</v>
          </cell>
          <cell r="D361" t="str">
            <v>Sn</v>
          </cell>
          <cell r="E361" t="str">
            <v>FIP</v>
          </cell>
          <cell r="F361" t="str">
            <v>Ra</v>
          </cell>
          <cell r="G361" t="str">
            <v>EAM</v>
          </cell>
          <cell r="H361" t="str">
            <v>Co</v>
          </cell>
          <cell r="I361">
            <v>0.3095064589375377</v>
          </cell>
        </row>
        <row r="362">
          <cell r="A362">
            <v>40174</v>
          </cell>
          <cell r="B362">
            <v>1</v>
          </cell>
          <cell r="C362" t="str">
            <v>FIP</v>
          </cell>
          <cell r="D362" t="str">
            <v>Ho</v>
          </cell>
          <cell r="E362" t="str">
            <v>FIP</v>
          </cell>
          <cell r="F362" t="str">
            <v>Ra</v>
          </cell>
          <cell r="G362" t="str">
            <v>EAM</v>
          </cell>
          <cell r="H362" t="str">
            <v>Co</v>
          </cell>
          <cell r="I362">
            <v>0.34336965089284655</v>
          </cell>
        </row>
        <row r="363">
          <cell r="A363">
            <v>40175</v>
          </cell>
          <cell r="B363">
            <v>2</v>
          </cell>
          <cell r="C363" t="str">
            <v>FIM</v>
          </cell>
          <cell r="D363" t="str">
            <v>Sh</v>
          </cell>
          <cell r="E363" t="str">
            <v>FIP</v>
          </cell>
          <cell r="F363" t="str">
            <v>Ra</v>
          </cell>
          <cell r="G363" t="str">
            <v>EAM</v>
          </cell>
          <cell r="H363" t="str">
            <v>Co</v>
          </cell>
          <cell r="I363">
            <v>0.3772328428481555</v>
          </cell>
        </row>
        <row r="364">
          <cell r="A364">
            <v>40176</v>
          </cell>
          <cell r="B364">
            <v>3</v>
          </cell>
          <cell r="C364" t="str">
            <v>EAP</v>
          </cell>
          <cell r="D364" t="str">
            <v>Mo</v>
          </cell>
          <cell r="E364" t="str">
            <v>FIP</v>
          </cell>
          <cell r="F364" t="str">
            <v>Ra</v>
          </cell>
          <cell r="G364" t="str">
            <v>EAM</v>
          </cell>
          <cell r="H364" t="str">
            <v>Co</v>
          </cell>
          <cell r="I364">
            <v>0.41109603480346435</v>
          </cell>
        </row>
        <row r="365">
          <cell r="A365">
            <v>40177</v>
          </cell>
          <cell r="B365">
            <v>4</v>
          </cell>
          <cell r="C365" t="str">
            <v>EAM</v>
          </cell>
          <cell r="D365" t="str">
            <v>Ch</v>
          </cell>
          <cell r="E365" t="str">
            <v>FIP</v>
          </cell>
          <cell r="F365" t="str">
            <v>Ra</v>
          </cell>
          <cell r="G365" t="str">
            <v>EAM</v>
          </cell>
          <cell r="H365" t="str">
            <v>Co</v>
          </cell>
          <cell r="I365">
            <v>0.44495922675877331</v>
          </cell>
        </row>
        <row r="366">
          <cell r="A366">
            <v>40178</v>
          </cell>
          <cell r="B366">
            <v>5</v>
          </cell>
          <cell r="C366" t="str">
            <v>MEP</v>
          </cell>
          <cell r="D366" t="str">
            <v>Do</v>
          </cell>
          <cell r="E366" t="str">
            <v>FIP</v>
          </cell>
          <cell r="F366" t="str">
            <v>Ra</v>
          </cell>
          <cell r="G366" t="str">
            <v>EAM</v>
          </cell>
          <cell r="H366" t="str">
            <v>Co</v>
          </cell>
          <cell r="I366">
            <v>0.47882241871408215</v>
          </cell>
        </row>
        <row r="367">
          <cell r="A367">
            <v>40179</v>
          </cell>
          <cell r="B367">
            <v>6</v>
          </cell>
          <cell r="C367" t="str">
            <v>MEM</v>
          </cell>
          <cell r="D367" t="str">
            <v>Pi</v>
          </cell>
          <cell r="E367" t="str">
            <v>FIP</v>
          </cell>
          <cell r="F367" t="str">
            <v>Ra</v>
          </cell>
          <cell r="G367" t="str">
            <v>EAM</v>
          </cell>
          <cell r="H367" t="str">
            <v>Co</v>
          </cell>
          <cell r="I367">
            <v>0.51268561066930673</v>
          </cell>
        </row>
        <row r="368">
          <cell r="A368">
            <v>40180</v>
          </cell>
          <cell r="B368">
            <v>7</v>
          </cell>
          <cell r="C368" t="str">
            <v>PAP</v>
          </cell>
          <cell r="D368" t="str">
            <v>Ra</v>
          </cell>
          <cell r="E368" t="str">
            <v>FIP</v>
          </cell>
          <cell r="F368" t="str">
            <v>Ra</v>
          </cell>
          <cell r="G368" t="str">
            <v>EAM</v>
          </cell>
          <cell r="H368" t="str">
            <v>Co</v>
          </cell>
          <cell r="I368">
            <v>0.54654880262439032</v>
          </cell>
        </row>
        <row r="369">
          <cell r="A369">
            <v>40181</v>
          </cell>
          <cell r="B369">
            <v>1</v>
          </cell>
          <cell r="C369" t="str">
            <v>PAM</v>
          </cell>
          <cell r="D369" t="str">
            <v>Co</v>
          </cell>
          <cell r="E369" t="str">
            <v>FIP</v>
          </cell>
          <cell r="F369" t="str">
            <v>Ra</v>
          </cell>
          <cell r="G369" t="str">
            <v>EAM</v>
          </cell>
          <cell r="H369" t="str">
            <v>Co</v>
          </cell>
          <cell r="I369">
            <v>0.5804119945794739</v>
          </cell>
        </row>
        <row r="370">
          <cell r="A370">
            <v>40182</v>
          </cell>
          <cell r="B370">
            <v>2</v>
          </cell>
          <cell r="C370" t="str">
            <v>UDP</v>
          </cell>
          <cell r="D370" t="str">
            <v>Tg</v>
          </cell>
          <cell r="E370" t="str">
            <v>FIP</v>
          </cell>
          <cell r="F370" t="str">
            <v>Ra</v>
          </cell>
          <cell r="G370" t="str">
            <v>EAM</v>
          </cell>
          <cell r="H370" t="str">
            <v>Co</v>
          </cell>
          <cell r="I370">
            <v>0.61427518653455759</v>
          </cell>
        </row>
        <row r="371">
          <cell r="A371">
            <v>40183</v>
          </cell>
          <cell r="B371">
            <v>3</v>
          </cell>
          <cell r="C371" t="str">
            <v>UDM</v>
          </cell>
          <cell r="D371" t="str">
            <v>Rb</v>
          </cell>
          <cell r="E371" t="str">
            <v>FIP</v>
          </cell>
          <cell r="F371" t="str">
            <v>Ra</v>
          </cell>
          <cell r="G371" t="str">
            <v>EAM</v>
          </cell>
          <cell r="H371" t="str">
            <v>Co</v>
          </cell>
          <cell r="I371">
            <v>0.64813837848964118</v>
          </cell>
        </row>
        <row r="372">
          <cell r="A372">
            <v>40184</v>
          </cell>
          <cell r="B372">
            <v>4</v>
          </cell>
          <cell r="C372" t="str">
            <v>FIP</v>
          </cell>
          <cell r="D372" t="str">
            <v>Dr</v>
          </cell>
          <cell r="E372" t="str">
            <v>FIM</v>
          </cell>
          <cell r="F372" t="str">
            <v>Co</v>
          </cell>
          <cell r="G372" t="str">
            <v>EAM</v>
          </cell>
          <cell r="H372" t="str">
            <v>Co</v>
          </cell>
          <cell r="I372">
            <v>0.68200157044472487</v>
          </cell>
        </row>
        <row r="373">
          <cell r="A373">
            <v>40185</v>
          </cell>
          <cell r="B373">
            <v>5</v>
          </cell>
          <cell r="C373" t="str">
            <v>FIM</v>
          </cell>
          <cell r="D373" t="str">
            <v>Sn</v>
          </cell>
          <cell r="E373" t="str">
            <v>FIM</v>
          </cell>
          <cell r="F373" t="str">
            <v>Co</v>
          </cell>
          <cell r="G373" t="str">
            <v>EAM</v>
          </cell>
          <cell r="H373" t="str">
            <v>Co</v>
          </cell>
          <cell r="I373">
            <v>0.71586476239980845</v>
          </cell>
        </row>
        <row r="374">
          <cell r="A374">
            <v>40186</v>
          </cell>
          <cell r="B374">
            <v>6</v>
          </cell>
          <cell r="C374" t="str">
            <v>EAP</v>
          </cell>
          <cell r="D374" t="str">
            <v>Ho</v>
          </cell>
          <cell r="E374" t="str">
            <v>FIM</v>
          </cell>
          <cell r="F374" t="str">
            <v>Co</v>
          </cell>
          <cell r="G374" t="str">
            <v>EAM</v>
          </cell>
          <cell r="H374" t="str">
            <v>Co</v>
          </cell>
          <cell r="I374">
            <v>0.74972795435489203</v>
          </cell>
        </row>
        <row r="375">
          <cell r="A375">
            <v>40187</v>
          </cell>
          <cell r="B375">
            <v>7</v>
          </cell>
          <cell r="C375" t="str">
            <v>EAM</v>
          </cell>
          <cell r="D375" t="str">
            <v>Sh</v>
          </cell>
          <cell r="E375" t="str">
            <v>FIM</v>
          </cell>
          <cell r="F375" t="str">
            <v>Co</v>
          </cell>
          <cell r="G375" t="str">
            <v>EAM</v>
          </cell>
          <cell r="H375" t="str">
            <v>Co</v>
          </cell>
          <cell r="I375">
            <v>0.78359114630997573</v>
          </cell>
        </row>
        <row r="376">
          <cell r="A376">
            <v>40188</v>
          </cell>
          <cell r="B376">
            <v>1</v>
          </cell>
          <cell r="C376" t="str">
            <v>MEP</v>
          </cell>
          <cell r="D376" t="str">
            <v>Mo</v>
          </cell>
          <cell r="E376" t="str">
            <v>FIM</v>
          </cell>
          <cell r="F376" t="str">
            <v>Co</v>
          </cell>
          <cell r="G376" t="str">
            <v>EAM</v>
          </cell>
          <cell r="H376" t="str">
            <v>Co</v>
          </cell>
          <cell r="I376">
            <v>0.81745433826505931</v>
          </cell>
        </row>
        <row r="377">
          <cell r="A377">
            <v>40189</v>
          </cell>
          <cell r="B377">
            <v>2</v>
          </cell>
          <cell r="C377" t="str">
            <v>MEM</v>
          </cell>
          <cell r="D377" t="str">
            <v>Ch</v>
          </cell>
          <cell r="E377" t="str">
            <v>FIM</v>
          </cell>
          <cell r="F377" t="str">
            <v>Co</v>
          </cell>
          <cell r="G377" t="str">
            <v>EAM</v>
          </cell>
          <cell r="H377" t="str">
            <v>Co</v>
          </cell>
          <cell r="I377">
            <v>0.851317530220143</v>
          </cell>
        </row>
        <row r="378">
          <cell r="A378">
            <v>40190</v>
          </cell>
          <cell r="B378">
            <v>3</v>
          </cell>
          <cell r="C378" t="str">
            <v>PAP</v>
          </cell>
          <cell r="D378" t="str">
            <v>Do</v>
          </cell>
          <cell r="E378" t="str">
            <v>FIM</v>
          </cell>
          <cell r="F378" t="str">
            <v>Co</v>
          </cell>
          <cell r="G378" t="str">
            <v>EAM</v>
          </cell>
          <cell r="H378" t="str">
            <v>Co</v>
          </cell>
          <cell r="I378">
            <v>0.88518072217522659</v>
          </cell>
        </row>
        <row r="379">
          <cell r="A379">
            <v>40191</v>
          </cell>
          <cell r="B379">
            <v>4</v>
          </cell>
          <cell r="C379" t="str">
            <v>PAM</v>
          </cell>
          <cell r="D379" t="str">
            <v>Pi</v>
          </cell>
          <cell r="E379" t="str">
            <v>FIM</v>
          </cell>
          <cell r="F379" t="str">
            <v>Co</v>
          </cell>
          <cell r="G379" t="str">
            <v>EAM</v>
          </cell>
          <cell r="H379" t="str">
            <v>Co</v>
          </cell>
          <cell r="I379">
            <v>0.91904391413031017</v>
          </cell>
        </row>
        <row r="380">
          <cell r="A380">
            <v>40192</v>
          </cell>
          <cell r="B380">
            <v>5</v>
          </cell>
          <cell r="C380" t="str">
            <v>UDP</v>
          </cell>
          <cell r="D380" t="str">
            <v>Ra</v>
          </cell>
          <cell r="E380" t="str">
            <v>FIM</v>
          </cell>
          <cell r="F380" t="str">
            <v>Co</v>
          </cell>
          <cell r="G380" t="str">
            <v>EAM</v>
          </cell>
          <cell r="H380" t="str">
            <v>Co</v>
          </cell>
          <cell r="I380">
            <v>0.95290710608539386</v>
          </cell>
        </row>
        <row r="381">
          <cell r="A381">
            <v>40193</v>
          </cell>
          <cell r="B381">
            <v>6</v>
          </cell>
          <cell r="C381" t="str">
            <v>UDM</v>
          </cell>
          <cell r="D381" t="str">
            <v>Co</v>
          </cell>
          <cell r="E381" t="str">
            <v>FIM</v>
          </cell>
          <cell r="F381" t="str">
            <v>Co</v>
          </cell>
          <cell r="G381" t="str">
            <v>EAM</v>
          </cell>
          <cell r="H381" t="str">
            <v>Co</v>
          </cell>
          <cell r="I381">
            <v>0.98677029804047744</v>
          </cell>
        </row>
        <row r="382">
          <cell r="A382">
            <v>40194</v>
          </cell>
          <cell r="B382">
            <v>7</v>
          </cell>
          <cell r="C382" t="str">
            <v>FIP</v>
          </cell>
          <cell r="D382" t="str">
            <v>Tg</v>
          </cell>
          <cell r="E382" t="str">
            <v>FIM</v>
          </cell>
          <cell r="F382" t="str">
            <v>Co</v>
          </cell>
          <cell r="G382" t="str">
            <v>EAM</v>
          </cell>
          <cell r="H382" t="str">
            <v>Co</v>
          </cell>
          <cell r="I382">
            <v>2.0633489995561138E-2</v>
          </cell>
        </row>
        <row r="383">
          <cell r="A383">
            <v>40195</v>
          </cell>
          <cell r="B383">
            <v>1</v>
          </cell>
          <cell r="C383" t="str">
            <v>FIM</v>
          </cell>
          <cell r="D383" t="str">
            <v>Rb</v>
          </cell>
          <cell r="E383" t="str">
            <v>FIM</v>
          </cell>
          <cell r="F383" t="str">
            <v>Co</v>
          </cell>
          <cell r="G383" t="str">
            <v>EAM</v>
          </cell>
          <cell r="H383" t="str">
            <v>Co</v>
          </cell>
          <cell r="I383">
            <v>5.4496681950644721E-2</v>
          </cell>
        </row>
        <row r="384">
          <cell r="A384">
            <v>40196</v>
          </cell>
          <cell r="B384">
            <v>2</v>
          </cell>
          <cell r="C384" t="str">
            <v>EAP</v>
          </cell>
          <cell r="D384" t="str">
            <v>Dr</v>
          </cell>
          <cell r="E384" t="str">
            <v>FIM</v>
          </cell>
          <cell r="F384" t="str">
            <v>Co</v>
          </cell>
          <cell r="G384" t="str">
            <v>EAM</v>
          </cell>
          <cell r="H384" t="str">
            <v>Co</v>
          </cell>
          <cell r="I384">
            <v>8.8359873905728303E-2</v>
          </cell>
        </row>
        <row r="385">
          <cell r="A385">
            <v>40197</v>
          </cell>
          <cell r="B385">
            <v>3</v>
          </cell>
          <cell r="C385" t="str">
            <v>EAM</v>
          </cell>
          <cell r="D385" t="str">
            <v>Sn</v>
          </cell>
          <cell r="E385" t="str">
            <v>FIM</v>
          </cell>
          <cell r="F385" t="str">
            <v>Co</v>
          </cell>
          <cell r="G385" t="str">
            <v>EAM</v>
          </cell>
          <cell r="H385" t="str">
            <v>Co</v>
          </cell>
          <cell r="I385">
            <v>0.122223065860812</v>
          </cell>
        </row>
        <row r="386">
          <cell r="A386">
            <v>40198</v>
          </cell>
          <cell r="B386">
            <v>4</v>
          </cell>
          <cell r="C386" t="str">
            <v>MEP</v>
          </cell>
          <cell r="D386" t="str">
            <v>Ho</v>
          </cell>
          <cell r="E386" t="str">
            <v>FIM</v>
          </cell>
          <cell r="F386" t="str">
            <v>Co</v>
          </cell>
          <cell r="G386" t="str">
            <v>EAM</v>
          </cell>
          <cell r="H386" t="str">
            <v>Co</v>
          </cell>
          <cell r="I386">
            <v>0.15608625781589558</v>
          </cell>
        </row>
        <row r="387">
          <cell r="A387">
            <v>40199</v>
          </cell>
          <cell r="B387">
            <v>5</v>
          </cell>
          <cell r="C387" t="str">
            <v>MEM</v>
          </cell>
          <cell r="D387" t="str">
            <v>Sh</v>
          </cell>
          <cell r="E387" t="str">
            <v>FIM</v>
          </cell>
          <cell r="F387" t="str">
            <v>Co</v>
          </cell>
          <cell r="G387" t="str">
            <v>EAM</v>
          </cell>
          <cell r="H387" t="str">
            <v>Co</v>
          </cell>
          <cell r="I387">
            <v>0.18994944977097927</v>
          </cell>
        </row>
        <row r="388">
          <cell r="A388">
            <v>40200</v>
          </cell>
          <cell r="B388">
            <v>6</v>
          </cell>
          <cell r="C388" t="str">
            <v>PAP</v>
          </cell>
          <cell r="D388" t="str">
            <v>Mo</v>
          </cell>
          <cell r="E388" t="str">
            <v>FIM</v>
          </cell>
          <cell r="F388" t="str">
            <v>Co</v>
          </cell>
          <cell r="G388" t="str">
            <v>EAM</v>
          </cell>
          <cell r="H388" t="str">
            <v>Co</v>
          </cell>
          <cell r="I388">
            <v>0.22381264172606286</v>
          </cell>
        </row>
        <row r="389">
          <cell r="A389">
            <v>40201</v>
          </cell>
          <cell r="B389">
            <v>7</v>
          </cell>
          <cell r="C389" t="str">
            <v>PAM</v>
          </cell>
          <cell r="D389" t="str">
            <v>Ch</v>
          </cell>
          <cell r="E389" t="str">
            <v>FIM</v>
          </cell>
          <cell r="F389" t="str">
            <v>Co</v>
          </cell>
          <cell r="G389" t="str">
            <v>EAM</v>
          </cell>
          <cell r="H389" t="str">
            <v>Co</v>
          </cell>
          <cell r="I389">
            <v>0.25767583368114644</v>
          </cell>
        </row>
        <row r="390">
          <cell r="A390">
            <v>40202</v>
          </cell>
          <cell r="B390">
            <v>1</v>
          </cell>
          <cell r="C390" t="str">
            <v>UDP</v>
          </cell>
          <cell r="D390" t="str">
            <v>Do</v>
          </cell>
          <cell r="E390" t="str">
            <v>FIM</v>
          </cell>
          <cell r="F390" t="str">
            <v>Co</v>
          </cell>
          <cell r="G390" t="str">
            <v>EAM</v>
          </cell>
          <cell r="H390" t="str">
            <v>Co</v>
          </cell>
          <cell r="I390">
            <v>0.29153902563623013</v>
          </cell>
        </row>
        <row r="391">
          <cell r="A391">
            <v>40203</v>
          </cell>
          <cell r="B391">
            <v>2</v>
          </cell>
          <cell r="C391" t="str">
            <v>UDM</v>
          </cell>
          <cell r="D391" t="str">
            <v>Pi</v>
          </cell>
          <cell r="E391" t="str">
            <v>FIM</v>
          </cell>
          <cell r="F391" t="str">
            <v>Co</v>
          </cell>
          <cell r="G391" t="str">
            <v>EAM</v>
          </cell>
          <cell r="H391" t="str">
            <v>Co</v>
          </cell>
          <cell r="I391">
            <v>0.32540221759131371</v>
          </cell>
        </row>
        <row r="392">
          <cell r="A392">
            <v>40204</v>
          </cell>
          <cell r="B392">
            <v>3</v>
          </cell>
          <cell r="C392" t="str">
            <v>FIP</v>
          </cell>
          <cell r="D392" t="str">
            <v>Ra</v>
          </cell>
          <cell r="E392" t="str">
            <v>FIM</v>
          </cell>
          <cell r="F392" t="str">
            <v>Co</v>
          </cell>
          <cell r="G392" t="str">
            <v>EAM</v>
          </cell>
          <cell r="H392" t="str">
            <v>Co</v>
          </cell>
          <cell r="I392">
            <v>0.35926540954639741</v>
          </cell>
        </row>
        <row r="393">
          <cell r="A393">
            <v>40205</v>
          </cell>
          <cell r="B393">
            <v>4</v>
          </cell>
          <cell r="C393" t="str">
            <v>FIM</v>
          </cell>
          <cell r="D393" t="str">
            <v>Co</v>
          </cell>
          <cell r="E393" t="str">
            <v>FIM</v>
          </cell>
          <cell r="F393" t="str">
            <v>Co</v>
          </cell>
          <cell r="G393" t="str">
            <v>EAM</v>
          </cell>
          <cell r="H393" t="str">
            <v>Co</v>
          </cell>
          <cell r="I393">
            <v>0.39312860150148099</v>
          </cell>
        </row>
        <row r="394">
          <cell r="A394">
            <v>40206</v>
          </cell>
          <cell r="B394">
            <v>5</v>
          </cell>
          <cell r="C394" t="str">
            <v>EAP</v>
          </cell>
          <cell r="D394" t="str">
            <v>Tg</v>
          </cell>
          <cell r="E394" t="str">
            <v>FIM</v>
          </cell>
          <cell r="F394" t="str">
            <v>Co</v>
          </cell>
          <cell r="G394" t="str">
            <v>EAM</v>
          </cell>
          <cell r="H394" t="str">
            <v>Co</v>
          </cell>
          <cell r="I394">
            <v>0.42699179345656457</v>
          </cell>
        </row>
        <row r="395">
          <cell r="A395">
            <v>40207</v>
          </cell>
          <cell r="B395">
            <v>6</v>
          </cell>
          <cell r="C395" t="str">
            <v>EAM</v>
          </cell>
          <cell r="D395" t="str">
            <v>Rb</v>
          </cell>
          <cell r="E395" t="str">
            <v>FIM</v>
          </cell>
          <cell r="F395" t="str">
            <v>Co</v>
          </cell>
          <cell r="G395" t="str">
            <v>EAM</v>
          </cell>
          <cell r="H395" t="str">
            <v>Co</v>
          </cell>
          <cell r="I395">
            <v>0.46085498541164827</v>
          </cell>
        </row>
        <row r="396">
          <cell r="A396">
            <v>40208</v>
          </cell>
          <cell r="B396">
            <v>7</v>
          </cell>
          <cell r="C396" t="str">
            <v>MEP</v>
          </cell>
          <cell r="D396" t="str">
            <v>Dr</v>
          </cell>
          <cell r="E396" t="str">
            <v>FIM</v>
          </cell>
          <cell r="F396" t="str">
            <v>Co</v>
          </cell>
          <cell r="G396" t="str">
            <v>EAM</v>
          </cell>
          <cell r="H396" t="str">
            <v>Co</v>
          </cell>
          <cell r="I396">
            <v>0.49471817736673185</v>
          </cell>
        </row>
        <row r="397">
          <cell r="A397">
            <v>40209</v>
          </cell>
          <cell r="B397">
            <v>1</v>
          </cell>
          <cell r="C397" t="str">
            <v>MEM</v>
          </cell>
          <cell r="D397" t="str">
            <v>Sn</v>
          </cell>
          <cell r="E397" t="str">
            <v>FIM</v>
          </cell>
          <cell r="F397" t="str">
            <v>Co</v>
          </cell>
          <cell r="G397" t="str">
            <v>EAM</v>
          </cell>
          <cell r="H397" t="str">
            <v>Co</v>
          </cell>
          <cell r="I397">
            <v>0.52858136932161837</v>
          </cell>
        </row>
        <row r="398">
          <cell r="A398">
            <v>40210</v>
          </cell>
          <cell r="B398">
            <v>2</v>
          </cell>
          <cell r="C398" t="str">
            <v>PAP</v>
          </cell>
          <cell r="D398" t="str">
            <v>Ho</v>
          </cell>
          <cell r="E398" t="str">
            <v>FIM</v>
          </cell>
          <cell r="F398" t="str">
            <v>Co</v>
          </cell>
          <cell r="G398" t="str">
            <v>EAM</v>
          </cell>
          <cell r="H398" t="str">
            <v>Co</v>
          </cell>
          <cell r="I398">
            <v>0.56244456127646836</v>
          </cell>
        </row>
        <row r="399">
          <cell r="A399">
            <v>40211</v>
          </cell>
          <cell r="B399">
            <v>3</v>
          </cell>
          <cell r="C399" t="str">
            <v>PAM</v>
          </cell>
          <cell r="D399" t="str">
            <v>Sh</v>
          </cell>
          <cell r="E399" t="str">
            <v>FIM</v>
          </cell>
          <cell r="F399" t="str">
            <v>Co</v>
          </cell>
          <cell r="G399" t="str">
            <v>EAM</v>
          </cell>
          <cell r="H399" t="str">
            <v>Co</v>
          </cell>
          <cell r="I399">
            <v>0.59630775323131835</v>
          </cell>
        </row>
        <row r="400">
          <cell r="A400">
            <v>40212</v>
          </cell>
          <cell r="B400">
            <v>4</v>
          </cell>
          <cell r="C400" t="str">
            <v>UDP</v>
          </cell>
          <cell r="D400" t="str">
            <v>Mo</v>
          </cell>
          <cell r="E400" t="str">
            <v>FIM</v>
          </cell>
          <cell r="F400" t="str">
            <v>Co</v>
          </cell>
          <cell r="G400" t="str">
            <v>EAM</v>
          </cell>
          <cell r="H400" t="str">
            <v>Co</v>
          </cell>
          <cell r="I400">
            <v>0.63017094518616834</v>
          </cell>
        </row>
        <row r="401">
          <cell r="A401">
            <v>40213</v>
          </cell>
          <cell r="B401">
            <v>5</v>
          </cell>
          <cell r="C401" t="str">
            <v>UDM</v>
          </cell>
          <cell r="D401" t="str">
            <v>Ch</v>
          </cell>
          <cell r="E401" t="str">
            <v>EAP</v>
          </cell>
          <cell r="F401" t="str">
            <v>Tg</v>
          </cell>
          <cell r="G401" t="str">
            <v>MEP</v>
          </cell>
          <cell r="H401" t="str">
            <v>Tg</v>
          </cell>
          <cell r="I401">
            <v>0.66403413714101833</v>
          </cell>
        </row>
        <row r="402">
          <cell r="A402">
            <v>40214</v>
          </cell>
          <cell r="B402">
            <v>6</v>
          </cell>
          <cell r="C402" t="str">
            <v>FIP</v>
          </cell>
          <cell r="D402" t="str">
            <v>Do</v>
          </cell>
          <cell r="E402" t="str">
            <v>EAP</v>
          </cell>
          <cell r="F402" t="str">
            <v>Tg</v>
          </cell>
          <cell r="G402" t="str">
            <v>MEP</v>
          </cell>
          <cell r="H402" t="str">
            <v>Tg</v>
          </cell>
          <cell r="I402">
            <v>0.69789732909586832</v>
          </cell>
        </row>
        <row r="403">
          <cell r="A403">
            <v>40215</v>
          </cell>
          <cell r="B403">
            <v>7</v>
          </cell>
          <cell r="C403" t="str">
            <v>FIM</v>
          </cell>
          <cell r="D403" t="str">
            <v>Pi</v>
          </cell>
          <cell r="E403" t="str">
            <v>EAP</v>
          </cell>
          <cell r="F403" t="str">
            <v>Tg</v>
          </cell>
          <cell r="G403" t="str">
            <v>MEP</v>
          </cell>
          <cell r="H403" t="str">
            <v>Tg</v>
          </cell>
          <cell r="I403">
            <v>0.73176052105071832</v>
          </cell>
        </row>
        <row r="404">
          <cell r="A404">
            <v>40216</v>
          </cell>
          <cell r="B404">
            <v>1</v>
          </cell>
          <cell r="C404" t="str">
            <v>EAP</v>
          </cell>
          <cell r="D404" t="str">
            <v>Ra</v>
          </cell>
          <cell r="E404" t="str">
            <v>EAP</v>
          </cell>
          <cell r="F404" t="str">
            <v>Tg</v>
          </cell>
          <cell r="G404" t="str">
            <v>MEP</v>
          </cell>
          <cell r="H404" t="str">
            <v>Tg</v>
          </cell>
          <cell r="I404">
            <v>0.76562371300556831</v>
          </cell>
        </row>
        <row r="405">
          <cell r="A405">
            <v>40217</v>
          </cell>
          <cell r="B405">
            <v>2</v>
          </cell>
          <cell r="C405" t="str">
            <v>EAM</v>
          </cell>
          <cell r="D405" t="str">
            <v>Co</v>
          </cell>
          <cell r="E405" t="str">
            <v>EAP</v>
          </cell>
          <cell r="F405" t="str">
            <v>Tg</v>
          </cell>
          <cell r="G405" t="str">
            <v>MEP</v>
          </cell>
          <cell r="H405" t="str">
            <v>Tg</v>
          </cell>
          <cell r="I405">
            <v>0.79948690496041841</v>
          </cell>
        </row>
        <row r="406">
          <cell r="A406">
            <v>40218</v>
          </cell>
          <cell r="B406">
            <v>3</v>
          </cell>
          <cell r="C406" t="str">
            <v>MEP</v>
          </cell>
          <cell r="D406" t="str">
            <v>Tg</v>
          </cell>
          <cell r="E406" t="str">
            <v>EAP</v>
          </cell>
          <cell r="F406" t="str">
            <v>Tg</v>
          </cell>
          <cell r="G406" t="str">
            <v>MEP</v>
          </cell>
          <cell r="H406" t="str">
            <v>Tg</v>
          </cell>
          <cell r="I406">
            <v>0.8333500969152684</v>
          </cell>
        </row>
        <row r="407">
          <cell r="A407">
            <v>40219</v>
          </cell>
          <cell r="B407">
            <v>4</v>
          </cell>
          <cell r="C407" t="str">
            <v>MEM</v>
          </cell>
          <cell r="D407" t="str">
            <v>Rb</v>
          </cell>
          <cell r="E407" t="str">
            <v>EAP</v>
          </cell>
          <cell r="F407" t="str">
            <v>Tg</v>
          </cell>
          <cell r="G407" t="str">
            <v>MEP</v>
          </cell>
          <cell r="H407" t="str">
            <v>Tg</v>
          </cell>
          <cell r="I407">
            <v>0.86721328887011839</v>
          </cell>
        </row>
        <row r="408">
          <cell r="A408">
            <v>40220</v>
          </cell>
          <cell r="B408">
            <v>5</v>
          </cell>
          <cell r="C408" t="str">
            <v>PAP</v>
          </cell>
          <cell r="D408" t="str">
            <v>Dr</v>
          </cell>
          <cell r="E408" t="str">
            <v>EAP</v>
          </cell>
          <cell r="F408" t="str">
            <v>Tg</v>
          </cell>
          <cell r="G408" t="str">
            <v>MEP</v>
          </cell>
          <cell r="H408" t="str">
            <v>Tg</v>
          </cell>
          <cell r="I408">
            <v>0.9010764808249685</v>
          </cell>
        </row>
        <row r="409">
          <cell r="A409">
            <v>40221</v>
          </cell>
          <cell r="B409">
            <v>6</v>
          </cell>
          <cell r="C409" t="str">
            <v>PAM</v>
          </cell>
          <cell r="D409" t="str">
            <v>Sn</v>
          </cell>
          <cell r="E409" t="str">
            <v>EAP</v>
          </cell>
          <cell r="F409" t="str">
            <v>Tg</v>
          </cell>
          <cell r="G409" t="str">
            <v>MEP</v>
          </cell>
          <cell r="H409" t="str">
            <v>Tg</v>
          </cell>
          <cell r="I409">
            <v>0.93493967277981849</v>
          </cell>
        </row>
        <row r="410">
          <cell r="A410">
            <v>40222</v>
          </cell>
          <cell r="B410">
            <v>7</v>
          </cell>
          <cell r="C410" t="str">
            <v>UDP</v>
          </cell>
          <cell r="D410" t="str">
            <v>Ho</v>
          </cell>
          <cell r="E410" t="str">
            <v>EAP</v>
          </cell>
          <cell r="F410" t="str">
            <v>Tg</v>
          </cell>
          <cell r="G410" t="str">
            <v>MEP</v>
          </cell>
          <cell r="H410" t="str">
            <v>Tg</v>
          </cell>
          <cell r="I410">
            <v>0.96880286473466848</v>
          </cell>
        </row>
        <row r="411">
          <cell r="A411">
            <v>40223</v>
          </cell>
          <cell r="B411">
            <v>1</v>
          </cell>
          <cell r="C411" t="str">
            <v>UDM</v>
          </cell>
          <cell r="D411" t="str">
            <v>Sh</v>
          </cell>
          <cell r="E411" t="str">
            <v>EAP</v>
          </cell>
          <cell r="F411" t="str">
            <v>Tg</v>
          </cell>
          <cell r="G411" t="str">
            <v>MEP</v>
          </cell>
          <cell r="H411" t="str">
            <v>Tg</v>
          </cell>
          <cell r="I411">
            <v>2.6660566895184701E-3</v>
          </cell>
        </row>
        <row r="412">
          <cell r="A412">
            <v>40224</v>
          </cell>
          <cell r="B412">
            <v>2</v>
          </cell>
          <cell r="C412" t="str">
            <v>FIP</v>
          </cell>
          <cell r="D412" t="str">
            <v>Mo</v>
          </cell>
          <cell r="E412" t="str">
            <v>EAP</v>
          </cell>
          <cell r="F412" t="str">
            <v>Tg</v>
          </cell>
          <cell r="G412" t="str">
            <v>MEP</v>
          </cell>
          <cell r="H412" t="str">
            <v>Tg</v>
          </cell>
          <cell r="I412">
            <v>3.6529248644368462E-2</v>
          </cell>
        </row>
        <row r="413">
          <cell r="A413">
            <v>40225</v>
          </cell>
          <cell r="B413">
            <v>3</v>
          </cell>
          <cell r="C413" t="str">
            <v>FIM</v>
          </cell>
          <cell r="D413" t="str">
            <v>Ch</v>
          </cell>
          <cell r="E413" t="str">
            <v>EAP</v>
          </cell>
          <cell r="F413" t="str">
            <v>Tg</v>
          </cell>
          <cell r="G413" t="str">
            <v>MEP</v>
          </cell>
          <cell r="H413" t="str">
            <v>Tg</v>
          </cell>
          <cell r="I413">
            <v>7.0392440599218453E-2</v>
          </cell>
        </row>
        <row r="414">
          <cell r="A414">
            <v>40226</v>
          </cell>
          <cell r="B414">
            <v>4</v>
          </cell>
          <cell r="C414" t="str">
            <v>EAP</v>
          </cell>
          <cell r="D414" t="str">
            <v>Do</v>
          </cell>
          <cell r="E414" t="str">
            <v>EAP</v>
          </cell>
          <cell r="F414" t="str">
            <v>Tg</v>
          </cell>
          <cell r="G414" t="str">
            <v>MEP</v>
          </cell>
          <cell r="H414" t="str">
            <v>Tg</v>
          </cell>
          <cell r="I414">
            <v>0.10425563255406844</v>
          </cell>
        </row>
        <row r="415">
          <cell r="A415">
            <v>40227</v>
          </cell>
          <cell r="B415">
            <v>5</v>
          </cell>
          <cell r="C415" t="str">
            <v>EAM</v>
          </cell>
          <cell r="D415" t="str">
            <v>Pi</v>
          </cell>
          <cell r="E415" t="str">
            <v>EAP</v>
          </cell>
          <cell r="F415" t="str">
            <v>Tg</v>
          </cell>
          <cell r="G415" t="str">
            <v>MEP</v>
          </cell>
          <cell r="H415" t="str">
            <v>Tg</v>
          </cell>
          <cell r="I415">
            <v>0.13811882450891855</v>
          </cell>
        </row>
        <row r="416">
          <cell r="A416">
            <v>40228</v>
          </cell>
          <cell r="B416">
            <v>6</v>
          </cell>
          <cell r="C416" t="str">
            <v>MEP</v>
          </cell>
          <cell r="D416" t="str">
            <v>Ra</v>
          </cell>
          <cell r="E416" t="str">
            <v>EAP</v>
          </cell>
          <cell r="F416" t="str">
            <v>Tg</v>
          </cell>
          <cell r="G416" t="str">
            <v>MEP</v>
          </cell>
          <cell r="H416" t="str">
            <v>Tg</v>
          </cell>
          <cell r="I416">
            <v>0.17198201646376854</v>
          </cell>
        </row>
        <row r="417">
          <cell r="A417">
            <v>40229</v>
          </cell>
          <cell r="B417">
            <v>7</v>
          </cell>
          <cell r="C417" t="str">
            <v>MEM</v>
          </cell>
          <cell r="D417" t="str">
            <v>Co</v>
          </cell>
          <cell r="E417" t="str">
            <v>EAP</v>
          </cell>
          <cell r="F417" t="str">
            <v>Tg</v>
          </cell>
          <cell r="G417" t="str">
            <v>MEP</v>
          </cell>
          <cell r="H417" t="str">
            <v>Tg</v>
          </cell>
          <cell r="I417">
            <v>0.20584520841861853</v>
          </cell>
        </row>
        <row r="418">
          <cell r="A418">
            <v>40230</v>
          </cell>
          <cell r="B418">
            <v>1</v>
          </cell>
          <cell r="C418" t="str">
            <v>PAP</v>
          </cell>
          <cell r="D418" t="str">
            <v>Tg</v>
          </cell>
          <cell r="E418" t="str">
            <v>EAP</v>
          </cell>
          <cell r="F418" t="str">
            <v>Tg</v>
          </cell>
          <cell r="G418" t="str">
            <v>MEP</v>
          </cell>
          <cell r="H418" t="str">
            <v>Tg</v>
          </cell>
          <cell r="I418">
            <v>0.23970840037346852</v>
          </cell>
        </row>
        <row r="419">
          <cell r="A419">
            <v>40231</v>
          </cell>
          <cell r="B419">
            <v>2</v>
          </cell>
          <cell r="C419" t="str">
            <v>PAM</v>
          </cell>
          <cell r="D419" t="str">
            <v>Rb</v>
          </cell>
          <cell r="E419" t="str">
            <v>EAP</v>
          </cell>
          <cell r="F419" t="str">
            <v>Tg</v>
          </cell>
          <cell r="G419" t="str">
            <v>MEP</v>
          </cell>
          <cell r="H419" t="str">
            <v>Tg</v>
          </cell>
          <cell r="I419">
            <v>0.27357159232831851</v>
          </cell>
        </row>
        <row r="420">
          <cell r="A420">
            <v>40232</v>
          </cell>
          <cell r="B420">
            <v>3</v>
          </cell>
          <cell r="C420" t="str">
            <v>UDP</v>
          </cell>
          <cell r="D420" t="str">
            <v>Dr</v>
          </cell>
          <cell r="E420" t="str">
            <v>EAP</v>
          </cell>
          <cell r="F420" t="str">
            <v>Tg</v>
          </cell>
          <cell r="G420" t="str">
            <v>MEP</v>
          </cell>
          <cell r="H420" t="str">
            <v>Tg</v>
          </cell>
          <cell r="I420">
            <v>0.30743478428316851</v>
          </cell>
        </row>
        <row r="421">
          <cell r="A421">
            <v>40233</v>
          </cell>
          <cell r="B421">
            <v>4</v>
          </cell>
          <cell r="C421" t="str">
            <v>UDM</v>
          </cell>
          <cell r="D421" t="str">
            <v>Sn</v>
          </cell>
          <cell r="E421" t="str">
            <v>EAP</v>
          </cell>
          <cell r="F421" t="str">
            <v>Tg</v>
          </cell>
          <cell r="G421" t="str">
            <v>MEP</v>
          </cell>
          <cell r="H421" t="str">
            <v>Tg</v>
          </cell>
          <cell r="I421">
            <v>0.34129797623801861</v>
          </cell>
        </row>
        <row r="422">
          <cell r="A422">
            <v>40234</v>
          </cell>
          <cell r="B422">
            <v>5</v>
          </cell>
          <cell r="C422" t="str">
            <v>FIP</v>
          </cell>
          <cell r="D422" t="str">
            <v>Ho</v>
          </cell>
          <cell r="E422" t="str">
            <v>EAP</v>
          </cell>
          <cell r="F422" t="str">
            <v>Tg</v>
          </cell>
          <cell r="G422" t="str">
            <v>MEP</v>
          </cell>
          <cell r="H422" t="str">
            <v>Tg</v>
          </cell>
          <cell r="I422">
            <v>0.3751611681928686</v>
          </cell>
        </row>
        <row r="423">
          <cell r="A423">
            <v>40235</v>
          </cell>
          <cell r="B423">
            <v>6</v>
          </cell>
          <cell r="C423" t="str">
            <v>FIM</v>
          </cell>
          <cell r="D423" t="str">
            <v>Sh</v>
          </cell>
          <cell r="E423" t="str">
            <v>EAP</v>
          </cell>
          <cell r="F423" t="str">
            <v>Tg</v>
          </cell>
          <cell r="G423" t="str">
            <v>MEP</v>
          </cell>
          <cell r="H423" t="str">
            <v>Tg</v>
          </cell>
          <cell r="I423">
            <v>0.40902436014771859</v>
          </cell>
        </row>
        <row r="424">
          <cell r="A424">
            <v>40236</v>
          </cell>
          <cell r="B424">
            <v>7</v>
          </cell>
          <cell r="C424" t="str">
            <v>EAP</v>
          </cell>
          <cell r="D424" t="str">
            <v>Mo</v>
          </cell>
          <cell r="E424" t="str">
            <v>EAP</v>
          </cell>
          <cell r="F424" t="str">
            <v>Tg</v>
          </cell>
          <cell r="G424" t="str">
            <v>MEP</v>
          </cell>
          <cell r="H424" t="str">
            <v>Tg</v>
          </cell>
          <cell r="I424">
            <v>0.44288755210256858</v>
          </cell>
        </row>
        <row r="425">
          <cell r="A425">
            <v>40237</v>
          </cell>
          <cell r="B425">
            <v>1</v>
          </cell>
          <cell r="C425" t="str">
            <v>EAM</v>
          </cell>
          <cell r="D425" t="str">
            <v>Ch</v>
          </cell>
          <cell r="E425" t="str">
            <v>EAP</v>
          </cell>
          <cell r="F425" t="str">
            <v>Tg</v>
          </cell>
          <cell r="G425" t="str">
            <v>MEP</v>
          </cell>
          <cell r="H425" t="str">
            <v>Tg</v>
          </cell>
          <cell r="I425">
            <v>0.47675074405741857</v>
          </cell>
        </row>
        <row r="426">
          <cell r="A426">
            <v>40238</v>
          </cell>
          <cell r="B426">
            <v>2</v>
          </cell>
          <cell r="C426" t="str">
            <v>MEP</v>
          </cell>
          <cell r="D426" t="str">
            <v>Do</v>
          </cell>
          <cell r="E426" t="str">
            <v>EAP</v>
          </cell>
          <cell r="F426" t="str">
            <v>Tg</v>
          </cell>
          <cell r="G426" t="str">
            <v>MEP</v>
          </cell>
          <cell r="H426" t="str">
            <v>Tg</v>
          </cell>
          <cell r="I426">
            <v>0.5106139360121954</v>
          </cell>
        </row>
        <row r="427">
          <cell r="A427">
            <v>40239</v>
          </cell>
          <cell r="B427">
            <v>3</v>
          </cell>
          <cell r="C427" t="str">
            <v>MEM</v>
          </cell>
          <cell r="D427" t="str">
            <v>Pi</v>
          </cell>
          <cell r="E427" t="str">
            <v>EAP</v>
          </cell>
          <cell r="F427" t="str">
            <v>Tg</v>
          </cell>
          <cell r="G427" t="str">
            <v>MEP</v>
          </cell>
          <cell r="H427" t="str">
            <v>Tg</v>
          </cell>
          <cell r="I427">
            <v>0.5444771279668118</v>
          </cell>
        </row>
        <row r="428">
          <cell r="A428">
            <v>40240</v>
          </cell>
          <cell r="B428">
            <v>4</v>
          </cell>
          <cell r="C428" t="str">
            <v>PAP</v>
          </cell>
          <cell r="D428" t="str">
            <v>Ra</v>
          </cell>
          <cell r="E428" t="str">
            <v>EAP</v>
          </cell>
          <cell r="F428" t="str">
            <v>Tg</v>
          </cell>
          <cell r="G428" t="str">
            <v>MEP</v>
          </cell>
          <cell r="H428" t="str">
            <v>Tg</v>
          </cell>
          <cell r="I428">
            <v>0.5783403199214282</v>
          </cell>
        </row>
        <row r="429">
          <cell r="A429">
            <v>40241</v>
          </cell>
          <cell r="B429">
            <v>5</v>
          </cell>
          <cell r="C429" t="str">
            <v>PAM</v>
          </cell>
          <cell r="D429" t="str">
            <v>Co</v>
          </cell>
          <cell r="E429" t="str">
            <v>EAP</v>
          </cell>
          <cell r="F429" t="str">
            <v>Tg</v>
          </cell>
          <cell r="G429" t="str">
            <v>MEP</v>
          </cell>
          <cell r="H429" t="str">
            <v>Tg</v>
          </cell>
          <cell r="I429">
            <v>0.6122035118760446</v>
          </cell>
        </row>
        <row r="430">
          <cell r="A430">
            <v>40242</v>
          </cell>
          <cell r="B430">
            <v>6</v>
          </cell>
          <cell r="C430" t="str">
            <v>UDP</v>
          </cell>
          <cell r="D430" t="str">
            <v>Tg</v>
          </cell>
          <cell r="E430" t="str">
            <v>EAP</v>
          </cell>
          <cell r="F430" t="str">
            <v>Tg</v>
          </cell>
          <cell r="G430" t="str">
            <v>MEP</v>
          </cell>
          <cell r="H430" t="str">
            <v>Tg</v>
          </cell>
          <cell r="I430">
            <v>0.64606670383066089</v>
          </cell>
        </row>
        <row r="431">
          <cell r="A431">
            <v>40243</v>
          </cell>
          <cell r="B431">
            <v>7</v>
          </cell>
          <cell r="C431" t="str">
            <v>UDM</v>
          </cell>
          <cell r="D431" t="str">
            <v>Rb</v>
          </cell>
          <cell r="E431" t="str">
            <v>EAM</v>
          </cell>
          <cell r="F431" t="str">
            <v>Rb</v>
          </cell>
          <cell r="G431" t="str">
            <v>MEP</v>
          </cell>
          <cell r="H431" t="str">
            <v>Tg</v>
          </cell>
          <cell r="I431">
            <v>0.67992989578527729</v>
          </cell>
        </row>
        <row r="432">
          <cell r="A432">
            <v>40244</v>
          </cell>
          <cell r="B432">
            <v>1</v>
          </cell>
          <cell r="C432" t="str">
            <v>FIP</v>
          </cell>
          <cell r="D432" t="str">
            <v>Dr</v>
          </cell>
          <cell r="E432" t="str">
            <v>EAM</v>
          </cell>
          <cell r="F432" t="str">
            <v>Rb</v>
          </cell>
          <cell r="G432" t="str">
            <v>MEP</v>
          </cell>
          <cell r="H432" t="str">
            <v>Tg</v>
          </cell>
          <cell r="I432">
            <v>0.71379308773989369</v>
          </cell>
        </row>
        <row r="433">
          <cell r="A433">
            <v>40245</v>
          </cell>
          <cell r="B433">
            <v>2</v>
          </cell>
          <cell r="C433" t="str">
            <v>FIM</v>
          </cell>
          <cell r="D433" t="str">
            <v>Sn</v>
          </cell>
          <cell r="E433" t="str">
            <v>EAM</v>
          </cell>
          <cell r="F433" t="str">
            <v>Rb</v>
          </cell>
          <cell r="G433" t="str">
            <v>MEP</v>
          </cell>
          <cell r="H433" t="str">
            <v>Tg</v>
          </cell>
          <cell r="I433">
            <v>0.7476562796945101</v>
          </cell>
        </row>
        <row r="434">
          <cell r="A434">
            <v>40246</v>
          </cell>
          <cell r="B434">
            <v>3</v>
          </cell>
          <cell r="C434" t="str">
            <v>EAP</v>
          </cell>
          <cell r="D434" t="str">
            <v>Ho</v>
          </cell>
          <cell r="E434" t="str">
            <v>EAM</v>
          </cell>
          <cell r="F434" t="str">
            <v>Rb</v>
          </cell>
          <cell r="G434" t="str">
            <v>MEP</v>
          </cell>
          <cell r="H434" t="str">
            <v>Tg</v>
          </cell>
          <cell r="I434">
            <v>0.7815194716491265</v>
          </cell>
        </row>
        <row r="435">
          <cell r="A435">
            <v>40247</v>
          </cell>
          <cell r="B435">
            <v>4</v>
          </cell>
          <cell r="C435" t="str">
            <v>EAM</v>
          </cell>
          <cell r="D435" t="str">
            <v>Sh</v>
          </cell>
          <cell r="E435" t="str">
            <v>EAM</v>
          </cell>
          <cell r="F435" t="str">
            <v>Rb</v>
          </cell>
          <cell r="G435" t="str">
            <v>MEP</v>
          </cell>
          <cell r="H435" t="str">
            <v>Tg</v>
          </cell>
          <cell r="I435">
            <v>0.8153826636037429</v>
          </cell>
        </row>
        <row r="436">
          <cell r="A436">
            <v>40248</v>
          </cell>
          <cell r="B436">
            <v>5</v>
          </cell>
          <cell r="C436" t="str">
            <v>MEP</v>
          </cell>
          <cell r="D436" t="str">
            <v>Mo</v>
          </cell>
          <cell r="E436" t="str">
            <v>EAM</v>
          </cell>
          <cell r="F436" t="str">
            <v>Rb</v>
          </cell>
          <cell r="G436" t="str">
            <v>MEP</v>
          </cell>
          <cell r="H436" t="str">
            <v>Tg</v>
          </cell>
          <cell r="I436">
            <v>0.8492458555583593</v>
          </cell>
        </row>
        <row r="437">
          <cell r="A437">
            <v>40249</v>
          </cell>
          <cell r="B437">
            <v>6</v>
          </cell>
          <cell r="C437" t="str">
            <v>MEM</v>
          </cell>
          <cell r="D437" t="str">
            <v>Ch</v>
          </cell>
          <cell r="E437" t="str">
            <v>EAM</v>
          </cell>
          <cell r="F437" t="str">
            <v>Rb</v>
          </cell>
          <cell r="G437" t="str">
            <v>MEP</v>
          </cell>
          <cell r="H437" t="str">
            <v>Tg</v>
          </cell>
          <cell r="I437">
            <v>0.8831090475129757</v>
          </cell>
        </row>
        <row r="438">
          <cell r="A438">
            <v>40250</v>
          </cell>
          <cell r="B438">
            <v>7</v>
          </cell>
          <cell r="C438" t="str">
            <v>PAP</v>
          </cell>
          <cell r="D438" t="str">
            <v>Do</v>
          </cell>
          <cell r="E438" t="str">
            <v>EAM</v>
          </cell>
          <cell r="F438" t="str">
            <v>Rb</v>
          </cell>
          <cell r="G438" t="str">
            <v>MEP</v>
          </cell>
          <cell r="H438" t="str">
            <v>Tg</v>
          </cell>
          <cell r="I438">
            <v>0.9169722394675921</v>
          </cell>
        </row>
        <row r="439">
          <cell r="A439">
            <v>40251</v>
          </cell>
          <cell r="B439">
            <v>1</v>
          </cell>
          <cell r="C439" t="str">
            <v>PAM</v>
          </cell>
          <cell r="D439" t="str">
            <v>Pi</v>
          </cell>
          <cell r="E439" t="str">
            <v>EAM</v>
          </cell>
          <cell r="F439" t="str">
            <v>Rb</v>
          </cell>
          <cell r="G439" t="str">
            <v>MEP</v>
          </cell>
          <cell r="H439" t="str">
            <v>Tg</v>
          </cell>
          <cell r="I439">
            <v>0.9508354314222085</v>
          </cell>
        </row>
        <row r="440">
          <cell r="A440">
            <v>40252</v>
          </cell>
          <cell r="B440">
            <v>2</v>
          </cell>
          <cell r="C440" t="str">
            <v>UDP</v>
          </cell>
          <cell r="D440" t="str">
            <v>Ra</v>
          </cell>
          <cell r="E440" t="str">
            <v>EAM</v>
          </cell>
          <cell r="F440" t="str">
            <v>Rb</v>
          </cell>
          <cell r="G440" t="str">
            <v>MEP</v>
          </cell>
          <cell r="H440" t="str">
            <v>Tg</v>
          </cell>
          <cell r="I440">
            <v>0.9846986233768249</v>
          </cell>
        </row>
        <row r="441">
          <cell r="A441">
            <v>40253</v>
          </cell>
          <cell r="B441">
            <v>3</v>
          </cell>
          <cell r="C441" t="str">
            <v>UDM</v>
          </cell>
          <cell r="D441" t="str">
            <v>Co</v>
          </cell>
          <cell r="E441" t="str">
            <v>EAM</v>
          </cell>
          <cell r="F441" t="str">
            <v>Rb</v>
          </cell>
          <cell r="G441" t="str">
            <v>MEP</v>
          </cell>
          <cell r="H441" t="str">
            <v>Tg</v>
          </cell>
          <cell r="I441">
            <v>1.85618153314413E-2</v>
          </cell>
        </row>
        <row r="442">
          <cell r="A442">
            <v>40254</v>
          </cell>
          <cell r="B442">
            <v>4</v>
          </cell>
          <cell r="C442" t="str">
            <v>FIP</v>
          </cell>
          <cell r="D442" t="str">
            <v>Tg</v>
          </cell>
          <cell r="E442" t="str">
            <v>EAM</v>
          </cell>
          <cell r="F442" t="str">
            <v>Rb</v>
          </cell>
          <cell r="G442" t="str">
            <v>MEP</v>
          </cell>
          <cell r="H442" t="str">
            <v>Tg</v>
          </cell>
          <cell r="I442">
            <v>5.2425007286057701E-2</v>
          </cell>
        </row>
        <row r="443">
          <cell r="A443">
            <v>40255</v>
          </cell>
          <cell r="B443">
            <v>5</v>
          </cell>
          <cell r="C443" t="str">
            <v>FIM</v>
          </cell>
          <cell r="D443" t="str">
            <v>Rb</v>
          </cell>
          <cell r="E443" t="str">
            <v>EAM</v>
          </cell>
          <cell r="F443" t="str">
            <v>Rb</v>
          </cell>
          <cell r="G443" t="str">
            <v>MEP</v>
          </cell>
          <cell r="H443" t="str">
            <v>Tg</v>
          </cell>
          <cell r="I443">
            <v>8.6288199240674102E-2</v>
          </cell>
        </row>
        <row r="444">
          <cell r="A444">
            <v>40256</v>
          </cell>
          <cell r="B444">
            <v>6</v>
          </cell>
          <cell r="C444" t="str">
            <v>EAP</v>
          </cell>
          <cell r="D444" t="str">
            <v>Dr</v>
          </cell>
          <cell r="E444" t="str">
            <v>EAM</v>
          </cell>
          <cell r="F444" t="str">
            <v>Rb</v>
          </cell>
          <cell r="G444" t="str">
            <v>MEP</v>
          </cell>
          <cell r="H444" t="str">
            <v>Tg</v>
          </cell>
          <cell r="I444">
            <v>0.1201513911952905</v>
          </cell>
        </row>
        <row r="445">
          <cell r="A445">
            <v>40257</v>
          </cell>
          <cell r="B445">
            <v>7</v>
          </cell>
          <cell r="C445" t="str">
            <v>EAM</v>
          </cell>
          <cell r="D445" t="str">
            <v>Sn</v>
          </cell>
          <cell r="E445" t="str">
            <v>EAM</v>
          </cell>
          <cell r="F445" t="str">
            <v>Rb</v>
          </cell>
          <cell r="G445" t="str">
            <v>MEP</v>
          </cell>
          <cell r="H445" t="str">
            <v>Tg</v>
          </cell>
          <cell r="I445">
            <v>0.1540145831499069</v>
          </cell>
        </row>
        <row r="446">
          <cell r="A446">
            <v>40258</v>
          </cell>
          <cell r="B446">
            <v>1</v>
          </cell>
          <cell r="C446" t="str">
            <v>MEP</v>
          </cell>
          <cell r="D446" t="str">
            <v>Ho</v>
          </cell>
          <cell r="E446" t="str">
            <v>EAM</v>
          </cell>
          <cell r="F446" t="str">
            <v>Rb</v>
          </cell>
          <cell r="G446" t="str">
            <v>MEP</v>
          </cell>
          <cell r="H446" t="str">
            <v>Tg</v>
          </cell>
          <cell r="I446">
            <v>0.18787777510452319</v>
          </cell>
        </row>
        <row r="447">
          <cell r="A447">
            <v>40259</v>
          </cell>
          <cell r="B447">
            <v>2</v>
          </cell>
          <cell r="C447" t="str">
            <v>MEM</v>
          </cell>
          <cell r="D447" t="str">
            <v>Sh</v>
          </cell>
          <cell r="E447" t="str">
            <v>EAM</v>
          </cell>
          <cell r="F447" t="str">
            <v>Rb</v>
          </cell>
          <cell r="G447" t="str">
            <v>MEP</v>
          </cell>
          <cell r="H447" t="str">
            <v>Tg</v>
          </cell>
          <cell r="I447">
            <v>0.22174096705913959</v>
          </cell>
        </row>
        <row r="448">
          <cell r="A448">
            <v>40260</v>
          </cell>
          <cell r="B448">
            <v>3</v>
          </cell>
          <cell r="C448" t="str">
            <v>PAP</v>
          </cell>
          <cell r="D448" t="str">
            <v>Mo</v>
          </cell>
          <cell r="E448" t="str">
            <v>EAM</v>
          </cell>
          <cell r="F448" t="str">
            <v>Rb</v>
          </cell>
          <cell r="G448" t="str">
            <v>MEP</v>
          </cell>
          <cell r="H448" t="str">
            <v>Tg</v>
          </cell>
          <cell r="I448">
            <v>0.25560415901375599</v>
          </cell>
        </row>
        <row r="449">
          <cell r="A449">
            <v>40261</v>
          </cell>
          <cell r="B449">
            <v>4</v>
          </cell>
          <cell r="C449" t="str">
            <v>PAM</v>
          </cell>
          <cell r="D449" t="str">
            <v>Ch</v>
          </cell>
          <cell r="E449" t="str">
            <v>EAM</v>
          </cell>
          <cell r="F449" t="str">
            <v>Rb</v>
          </cell>
          <cell r="G449" t="str">
            <v>MEP</v>
          </cell>
          <cell r="H449" t="str">
            <v>Tg</v>
          </cell>
          <cell r="I449">
            <v>0.28946735096837239</v>
          </cell>
        </row>
        <row r="450">
          <cell r="A450">
            <v>40262</v>
          </cell>
          <cell r="B450">
            <v>5</v>
          </cell>
          <cell r="C450" t="str">
            <v>UDP</v>
          </cell>
          <cell r="D450" t="str">
            <v>Do</v>
          </cell>
          <cell r="E450" t="str">
            <v>EAM</v>
          </cell>
          <cell r="F450" t="str">
            <v>Rb</v>
          </cell>
          <cell r="G450" t="str">
            <v>MEP</v>
          </cell>
          <cell r="H450" t="str">
            <v>Tg</v>
          </cell>
          <cell r="I450">
            <v>0.3233305429229888</v>
          </cell>
        </row>
        <row r="451">
          <cell r="A451">
            <v>40263</v>
          </cell>
          <cell r="B451">
            <v>6</v>
          </cell>
          <cell r="C451" t="str">
            <v>UDM</v>
          </cell>
          <cell r="D451" t="str">
            <v>Pi</v>
          </cell>
          <cell r="E451" t="str">
            <v>EAM</v>
          </cell>
          <cell r="F451" t="str">
            <v>Rb</v>
          </cell>
          <cell r="G451" t="str">
            <v>MEP</v>
          </cell>
          <cell r="H451" t="str">
            <v>Tg</v>
          </cell>
          <cell r="I451">
            <v>0.3571937348776052</v>
          </cell>
        </row>
        <row r="452">
          <cell r="A452">
            <v>40264</v>
          </cell>
          <cell r="B452">
            <v>7</v>
          </cell>
          <cell r="C452" t="str">
            <v>FIP</v>
          </cell>
          <cell r="D452" t="str">
            <v>Ra</v>
          </cell>
          <cell r="E452" t="str">
            <v>EAM</v>
          </cell>
          <cell r="F452" t="str">
            <v>Rb</v>
          </cell>
          <cell r="G452" t="str">
            <v>MEP</v>
          </cell>
          <cell r="H452" t="str">
            <v>Tg</v>
          </cell>
          <cell r="I452">
            <v>0.3910569268322216</v>
          </cell>
        </row>
        <row r="453">
          <cell r="A453">
            <v>40265</v>
          </cell>
          <cell r="B453">
            <v>1</v>
          </cell>
          <cell r="C453" t="str">
            <v>FIM</v>
          </cell>
          <cell r="D453" t="str">
            <v>Co</v>
          </cell>
          <cell r="E453" t="str">
            <v>EAM</v>
          </cell>
          <cell r="F453" t="str">
            <v>Rb</v>
          </cell>
          <cell r="G453" t="str">
            <v>MEP</v>
          </cell>
          <cell r="H453" t="str">
            <v>Tg</v>
          </cell>
          <cell r="I453">
            <v>0.424920118786838</v>
          </cell>
        </row>
        <row r="454">
          <cell r="A454">
            <v>40266</v>
          </cell>
          <cell r="B454">
            <v>2</v>
          </cell>
          <cell r="C454" t="str">
            <v>EAP</v>
          </cell>
          <cell r="D454" t="str">
            <v>Tg</v>
          </cell>
          <cell r="E454" t="str">
            <v>EAM</v>
          </cell>
          <cell r="F454" t="str">
            <v>Rb</v>
          </cell>
          <cell r="G454" t="str">
            <v>MEP</v>
          </cell>
          <cell r="H454" t="str">
            <v>Tg</v>
          </cell>
          <cell r="I454">
            <v>0.4587833107414544</v>
          </cell>
        </row>
        <row r="455">
          <cell r="A455">
            <v>40267</v>
          </cell>
          <cell r="B455">
            <v>3</v>
          </cell>
          <cell r="C455" t="str">
            <v>EAM</v>
          </cell>
          <cell r="D455" t="str">
            <v>Rb</v>
          </cell>
          <cell r="E455" t="str">
            <v>EAM</v>
          </cell>
          <cell r="F455" t="str">
            <v>Rb</v>
          </cell>
          <cell r="G455" t="str">
            <v>MEP</v>
          </cell>
          <cell r="H455" t="str">
            <v>Tg</v>
          </cell>
          <cell r="I455">
            <v>0.4926465026960708</v>
          </cell>
        </row>
        <row r="456">
          <cell r="A456">
            <v>40268</v>
          </cell>
          <cell r="B456">
            <v>4</v>
          </cell>
          <cell r="C456" t="str">
            <v>MEP</v>
          </cell>
          <cell r="D456" t="str">
            <v>Dr</v>
          </cell>
          <cell r="E456" t="str">
            <v>EAM</v>
          </cell>
          <cell r="F456" t="str">
            <v>Rb</v>
          </cell>
          <cell r="G456" t="str">
            <v>MEP</v>
          </cell>
          <cell r="H456" t="str">
            <v>Tg</v>
          </cell>
          <cell r="I456">
            <v>0.52650969465049779</v>
          </cell>
        </row>
        <row r="457">
          <cell r="A457">
            <v>40269</v>
          </cell>
          <cell r="B457">
            <v>5</v>
          </cell>
          <cell r="C457" t="str">
            <v>MEM</v>
          </cell>
          <cell r="D457" t="str">
            <v>Sn</v>
          </cell>
          <cell r="E457" t="str">
            <v>EAM</v>
          </cell>
          <cell r="F457" t="str">
            <v>Rb</v>
          </cell>
          <cell r="G457" t="str">
            <v>MEP</v>
          </cell>
          <cell r="H457" t="str">
            <v>Tg</v>
          </cell>
          <cell r="I457">
            <v>0.56037288660487217</v>
          </cell>
        </row>
        <row r="458">
          <cell r="A458">
            <v>40270</v>
          </cell>
          <cell r="B458">
            <v>6</v>
          </cell>
          <cell r="C458" t="str">
            <v>PAP</v>
          </cell>
          <cell r="D458" t="str">
            <v>Ho</v>
          </cell>
          <cell r="E458" t="str">
            <v>EAM</v>
          </cell>
          <cell r="F458" t="str">
            <v>Rb</v>
          </cell>
          <cell r="G458" t="str">
            <v>MEP</v>
          </cell>
          <cell r="H458" t="str">
            <v>Tg</v>
          </cell>
          <cell r="I458">
            <v>0.59423607855924665</v>
          </cell>
        </row>
        <row r="459">
          <cell r="A459">
            <v>40271</v>
          </cell>
          <cell r="B459">
            <v>7</v>
          </cell>
          <cell r="C459" t="str">
            <v>PAM</v>
          </cell>
          <cell r="D459" t="str">
            <v>Sh</v>
          </cell>
          <cell r="E459" t="str">
            <v>EAM</v>
          </cell>
          <cell r="F459" t="str">
            <v>Rb</v>
          </cell>
          <cell r="G459" t="str">
            <v>MEP</v>
          </cell>
          <cell r="H459" t="str">
            <v>Tg</v>
          </cell>
          <cell r="I459">
            <v>0.62809927051362102</v>
          </cell>
        </row>
        <row r="460">
          <cell r="A460">
            <v>40272</v>
          </cell>
          <cell r="B460">
            <v>1</v>
          </cell>
          <cell r="C460" t="str">
            <v>UDP</v>
          </cell>
          <cell r="D460" t="str">
            <v>Mo</v>
          </cell>
          <cell r="E460" t="str">
            <v>EAM</v>
          </cell>
          <cell r="F460" t="str">
            <v>Rb</v>
          </cell>
          <cell r="G460" t="str">
            <v>MEP</v>
          </cell>
          <cell r="H460" t="str">
            <v>Tg</v>
          </cell>
          <cell r="I460">
            <v>0.6619624624679955</v>
          </cell>
        </row>
        <row r="461">
          <cell r="A461">
            <v>40273</v>
          </cell>
          <cell r="B461">
            <v>2</v>
          </cell>
          <cell r="C461" t="str">
            <v>UDM</v>
          </cell>
          <cell r="D461" t="str">
            <v>Ch</v>
          </cell>
          <cell r="E461" t="str">
            <v>MEP</v>
          </cell>
          <cell r="F461" t="str">
            <v>Dr</v>
          </cell>
          <cell r="G461" t="str">
            <v>MEP</v>
          </cell>
          <cell r="H461" t="str">
            <v>Tg</v>
          </cell>
          <cell r="I461">
            <v>0.69582565442236999</v>
          </cell>
        </row>
        <row r="462">
          <cell r="A462">
            <v>40274</v>
          </cell>
          <cell r="B462">
            <v>3</v>
          </cell>
          <cell r="C462" t="str">
            <v>FIP</v>
          </cell>
          <cell r="D462" t="str">
            <v>Do</v>
          </cell>
          <cell r="E462" t="str">
            <v>MEP</v>
          </cell>
          <cell r="F462" t="str">
            <v>Dr</v>
          </cell>
          <cell r="G462" t="str">
            <v>MEP</v>
          </cell>
          <cell r="H462" t="str">
            <v>Tg</v>
          </cell>
          <cell r="I462">
            <v>0.72968884637674436</v>
          </cell>
        </row>
        <row r="463">
          <cell r="A463">
            <v>40275</v>
          </cell>
          <cell r="B463">
            <v>4</v>
          </cell>
          <cell r="C463" t="str">
            <v>FIM</v>
          </cell>
          <cell r="D463" t="str">
            <v>Pi</v>
          </cell>
          <cell r="E463" t="str">
            <v>MEP</v>
          </cell>
          <cell r="F463" t="str">
            <v>Dr</v>
          </cell>
          <cell r="G463" t="str">
            <v>MEP</v>
          </cell>
          <cell r="H463" t="str">
            <v>Tg</v>
          </cell>
          <cell r="I463">
            <v>0.76355203833111873</v>
          </cell>
        </row>
        <row r="464">
          <cell r="A464">
            <v>40276</v>
          </cell>
          <cell r="B464">
            <v>5</v>
          </cell>
          <cell r="C464" t="str">
            <v>EAP</v>
          </cell>
          <cell r="D464" t="str">
            <v>Ra</v>
          </cell>
          <cell r="E464" t="str">
            <v>MEP</v>
          </cell>
          <cell r="F464" t="str">
            <v>Dr</v>
          </cell>
          <cell r="G464" t="str">
            <v>MEP</v>
          </cell>
          <cell r="H464" t="str">
            <v>Tg</v>
          </cell>
          <cell r="I464">
            <v>0.79741523028549322</v>
          </cell>
        </row>
        <row r="465">
          <cell r="A465">
            <v>40277</v>
          </cell>
          <cell r="B465">
            <v>6</v>
          </cell>
          <cell r="C465" t="str">
            <v>EAM</v>
          </cell>
          <cell r="D465" t="str">
            <v>Co</v>
          </cell>
          <cell r="E465" t="str">
            <v>MEP</v>
          </cell>
          <cell r="F465" t="str">
            <v>Dr</v>
          </cell>
          <cell r="G465" t="str">
            <v>MEP</v>
          </cell>
          <cell r="H465" t="str">
            <v>Tg</v>
          </cell>
          <cell r="I465">
            <v>0.8312784222398677</v>
          </cell>
        </row>
        <row r="466">
          <cell r="A466">
            <v>40278</v>
          </cell>
          <cell r="B466">
            <v>7</v>
          </cell>
          <cell r="C466" t="str">
            <v>MEP</v>
          </cell>
          <cell r="D466" t="str">
            <v>Tg</v>
          </cell>
          <cell r="E466" t="str">
            <v>MEP</v>
          </cell>
          <cell r="F466" t="str">
            <v>Dr</v>
          </cell>
          <cell r="G466" t="str">
            <v>MEP</v>
          </cell>
          <cell r="H466" t="str">
            <v>Tg</v>
          </cell>
          <cell r="I466">
            <v>0.86514161419424207</v>
          </cell>
        </row>
        <row r="467">
          <cell r="A467">
            <v>40279</v>
          </cell>
          <cell r="B467">
            <v>1</v>
          </cell>
          <cell r="C467" t="str">
            <v>MEM</v>
          </cell>
          <cell r="D467" t="str">
            <v>Rb</v>
          </cell>
          <cell r="E467" t="str">
            <v>MEP</v>
          </cell>
          <cell r="F467" t="str">
            <v>Dr</v>
          </cell>
          <cell r="G467" t="str">
            <v>MEP</v>
          </cell>
          <cell r="H467" t="str">
            <v>Tg</v>
          </cell>
          <cell r="I467">
            <v>0.89900480614861644</v>
          </cell>
        </row>
        <row r="468">
          <cell r="A468">
            <v>40280</v>
          </cell>
          <cell r="B468">
            <v>2</v>
          </cell>
          <cell r="C468" t="str">
            <v>PAP</v>
          </cell>
          <cell r="D468" t="str">
            <v>Dr</v>
          </cell>
          <cell r="E468" t="str">
            <v>MEP</v>
          </cell>
          <cell r="F468" t="str">
            <v>Dr</v>
          </cell>
          <cell r="G468" t="str">
            <v>MEP</v>
          </cell>
          <cell r="H468" t="str">
            <v>Tg</v>
          </cell>
          <cell r="I468">
            <v>0.93286799810299104</v>
          </cell>
        </row>
        <row r="469">
          <cell r="A469">
            <v>40281</v>
          </cell>
          <cell r="B469">
            <v>3</v>
          </cell>
          <cell r="C469" t="str">
            <v>PAM</v>
          </cell>
          <cell r="D469" t="str">
            <v>Sn</v>
          </cell>
          <cell r="E469" t="str">
            <v>MEP</v>
          </cell>
          <cell r="F469" t="str">
            <v>Dr</v>
          </cell>
          <cell r="G469" t="str">
            <v>MEP</v>
          </cell>
          <cell r="H469" t="str">
            <v>Tg</v>
          </cell>
          <cell r="I469">
            <v>0.96673119005736541</v>
          </cell>
        </row>
        <row r="470">
          <cell r="A470">
            <v>40282</v>
          </cell>
          <cell r="B470">
            <v>4</v>
          </cell>
          <cell r="C470" t="str">
            <v>UDP</v>
          </cell>
          <cell r="D470" t="str">
            <v>Ho</v>
          </cell>
          <cell r="E470" t="str">
            <v>MEP</v>
          </cell>
          <cell r="F470" t="str">
            <v>Dr</v>
          </cell>
          <cell r="G470" t="str">
            <v>MEP</v>
          </cell>
          <cell r="H470" t="str">
            <v>Tg</v>
          </cell>
          <cell r="I470">
            <v>5.9438201173978022E-4</v>
          </cell>
        </row>
        <row r="471">
          <cell r="A471">
            <v>40283</v>
          </cell>
          <cell r="B471">
            <v>5</v>
          </cell>
          <cell r="C471" t="str">
            <v>UDM</v>
          </cell>
          <cell r="D471" t="str">
            <v>Sh</v>
          </cell>
          <cell r="E471" t="str">
            <v>MEP</v>
          </cell>
          <cell r="F471" t="str">
            <v>Dr</v>
          </cell>
          <cell r="G471" t="str">
            <v>MEP</v>
          </cell>
          <cell r="H471" t="str">
            <v>Tg</v>
          </cell>
          <cell r="I471">
            <v>3.4457573966114263E-2</v>
          </cell>
        </row>
        <row r="472">
          <cell r="A472">
            <v>40284</v>
          </cell>
          <cell r="B472">
            <v>6</v>
          </cell>
          <cell r="C472" t="str">
            <v>FIP</v>
          </cell>
          <cell r="D472" t="str">
            <v>Mo</v>
          </cell>
          <cell r="E472" t="str">
            <v>MEP</v>
          </cell>
          <cell r="F472" t="str">
            <v>Dr</v>
          </cell>
          <cell r="G472" t="str">
            <v>MEP</v>
          </cell>
          <cell r="H472" t="str">
            <v>Tg</v>
          </cell>
          <cell r="I472">
            <v>6.8320765920488635E-2</v>
          </cell>
        </row>
        <row r="473">
          <cell r="A473">
            <v>40285</v>
          </cell>
          <cell r="B473">
            <v>7</v>
          </cell>
          <cell r="C473" t="str">
            <v>FIM</v>
          </cell>
          <cell r="D473" t="str">
            <v>Ch</v>
          </cell>
          <cell r="E473" t="str">
            <v>MEP</v>
          </cell>
          <cell r="F473" t="str">
            <v>Dr</v>
          </cell>
          <cell r="G473" t="str">
            <v>MEP</v>
          </cell>
          <cell r="H473" t="str">
            <v>Tg</v>
          </cell>
          <cell r="I473">
            <v>0.10218395787486312</v>
          </cell>
        </row>
        <row r="474">
          <cell r="A474">
            <v>40286</v>
          </cell>
          <cell r="B474">
            <v>1</v>
          </cell>
          <cell r="C474" t="str">
            <v>EAP</v>
          </cell>
          <cell r="D474" t="str">
            <v>Do</v>
          </cell>
          <cell r="E474" t="str">
            <v>MEP</v>
          </cell>
          <cell r="F474" t="str">
            <v>Dr</v>
          </cell>
          <cell r="G474" t="str">
            <v>MEP</v>
          </cell>
          <cell r="H474" t="str">
            <v>Tg</v>
          </cell>
          <cell r="I474">
            <v>0.1360471498292376</v>
          </cell>
        </row>
        <row r="475">
          <cell r="A475">
            <v>40287</v>
          </cell>
          <cell r="B475">
            <v>2</v>
          </cell>
          <cell r="C475" t="str">
            <v>EAM</v>
          </cell>
          <cell r="D475" t="str">
            <v>Pi</v>
          </cell>
          <cell r="E475" t="str">
            <v>MEP</v>
          </cell>
          <cell r="F475" t="str">
            <v>Dr</v>
          </cell>
          <cell r="G475" t="str">
            <v>MEP</v>
          </cell>
          <cell r="H475" t="str">
            <v>Tg</v>
          </cell>
          <cell r="I475">
            <v>0.16991034178361197</v>
          </cell>
        </row>
        <row r="476">
          <cell r="A476">
            <v>40288</v>
          </cell>
          <cell r="B476">
            <v>3</v>
          </cell>
          <cell r="C476" t="str">
            <v>MEP</v>
          </cell>
          <cell r="D476" t="str">
            <v>Ra</v>
          </cell>
          <cell r="E476" t="str">
            <v>MEP</v>
          </cell>
          <cell r="F476" t="str">
            <v>Dr</v>
          </cell>
          <cell r="G476" t="str">
            <v>MEP</v>
          </cell>
          <cell r="H476" t="str">
            <v>Tg</v>
          </cell>
          <cell r="I476">
            <v>0.20377353373798646</v>
          </cell>
        </row>
        <row r="477">
          <cell r="A477">
            <v>40289</v>
          </cell>
          <cell r="B477">
            <v>4</v>
          </cell>
          <cell r="C477" t="str">
            <v>MEM</v>
          </cell>
          <cell r="D477" t="str">
            <v>Co</v>
          </cell>
          <cell r="E477" t="str">
            <v>MEP</v>
          </cell>
          <cell r="F477" t="str">
            <v>Dr</v>
          </cell>
          <cell r="G477" t="str">
            <v>MEP</v>
          </cell>
          <cell r="H477" t="str">
            <v>Tg</v>
          </cell>
          <cell r="I477">
            <v>0.23763672569236083</v>
          </cell>
        </row>
        <row r="478">
          <cell r="A478">
            <v>40290</v>
          </cell>
          <cell r="B478">
            <v>5</v>
          </cell>
          <cell r="C478" t="str">
            <v>PAP</v>
          </cell>
          <cell r="D478" t="str">
            <v>Tg</v>
          </cell>
          <cell r="E478" t="str">
            <v>MEP</v>
          </cell>
          <cell r="F478" t="str">
            <v>Dr</v>
          </cell>
          <cell r="G478" t="str">
            <v>MEP</v>
          </cell>
          <cell r="H478" t="str">
            <v>Tg</v>
          </cell>
          <cell r="I478">
            <v>0.27149991764673531</v>
          </cell>
        </row>
        <row r="479">
          <cell r="A479">
            <v>40291</v>
          </cell>
          <cell r="B479">
            <v>6</v>
          </cell>
          <cell r="C479" t="str">
            <v>PAM</v>
          </cell>
          <cell r="D479" t="str">
            <v>Rb</v>
          </cell>
          <cell r="E479" t="str">
            <v>MEP</v>
          </cell>
          <cell r="F479" t="str">
            <v>Dr</v>
          </cell>
          <cell r="G479" t="str">
            <v>MEP</v>
          </cell>
          <cell r="H479" t="str">
            <v>Tg</v>
          </cell>
          <cell r="I479">
            <v>0.30536310960110968</v>
          </cell>
        </row>
        <row r="480">
          <cell r="A480">
            <v>40292</v>
          </cell>
          <cell r="B480">
            <v>7</v>
          </cell>
          <cell r="C480" t="str">
            <v>UDP</v>
          </cell>
          <cell r="D480" t="str">
            <v>Dr</v>
          </cell>
          <cell r="E480" t="str">
            <v>MEP</v>
          </cell>
          <cell r="F480" t="str">
            <v>Dr</v>
          </cell>
          <cell r="G480" t="str">
            <v>MEP</v>
          </cell>
          <cell r="H480" t="str">
            <v>Tg</v>
          </cell>
          <cell r="I480">
            <v>0.33922630155548417</v>
          </cell>
        </row>
        <row r="481">
          <cell r="A481">
            <v>40293</v>
          </cell>
          <cell r="B481">
            <v>1</v>
          </cell>
          <cell r="C481" t="str">
            <v>UDM</v>
          </cell>
          <cell r="D481" t="str">
            <v>Sn</v>
          </cell>
          <cell r="E481" t="str">
            <v>MEP</v>
          </cell>
          <cell r="F481" t="str">
            <v>Dr</v>
          </cell>
          <cell r="G481" t="str">
            <v>MEP</v>
          </cell>
          <cell r="H481" t="str">
            <v>Tg</v>
          </cell>
          <cell r="I481">
            <v>0.37308949350985854</v>
          </cell>
        </row>
        <row r="482">
          <cell r="A482">
            <v>40294</v>
          </cell>
          <cell r="B482">
            <v>2</v>
          </cell>
          <cell r="C482" t="str">
            <v>FIP</v>
          </cell>
          <cell r="D482" t="str">
            <v>Ho</v>
          </cell>
          <cell r="E482" t="str">
            <v>MEP</v>
          </cell>
          <cell r="F482" t="str">
            <v>Dr</v>
          </cell>
          <cell r="G482" t="str">
            <v>MEP</v>
          </cell>
          <cell r="H482" t="str">
            <v>Tg</v>
          </cell>
          <cell r="I482">
            <v>0.40695268546423302</v>
          </cell>
        </row>
        <row r="483">
          <cell r="A483">
            <v>40295</v>
          </cell>
          <cell r="B483">
            <v>3</v>
          </cell>
          <cell r="C483" t="str">
            <v>FIM</v>
          </cell>
          <cell r="D483" t="str">
            <v>Sh</v>
          </cell>
          <cell r="E483" t="str">
            <v>MEP</v>
          </cell>
          <cell r="F483" t="str">
            <v>Dr</v>
          </cell>
          <cell r="G483" t="str">
            <v>MEP</v>
          </cell>
          <cell r="H483" t="str">
            <v>Tg</v>
          </cell>
          <cell r="I483">
            <v>0.4408158774186075</v>
          </cell>
        </row>
        <row r="484">
          <cell r="A484">
            <v>40296</v>
          </cell>
          <cell r="B484">
            <v>4</v>
          </cell>
          <cell r="C484" t="str">
            <v>EAP</v>
          </cell>
          <cell r="D484" t="str">
            <v>Mo</v>
          </cell>
          <cell r="E484" t="str">
            <v>MEP</v>
          </cell>
          <cell r="F484" t="str">
            <v>Dr</v>
          </cell>
          <cell r="G484" t="str">
            <v>MEP</v>
          </cell>
          <cell r="H484" t="str">
            <v>Tg</v>
          </cell>
          <cell r="I484">
            <v>0.47467906937298188</v>
          </cell>
        </row>
        <row r="485">
          <cell r="A485">
            <v>40297</v>
          </cell>
          <cell r="B485">
            <v>5</v>
          </cell>
          <cell r="C485" t="str">
            <v>EAM</v>
          </cell>
          <cell r="D485" t="str">
            <v>Ch</v>
          </cell>
          <cell r="E485" t="str">
            <v>MEP</v>
          </cell>
          <cell r="F485" t="str">
            <v>Dr</v>
          </cell>
          <cell r="G485" t="str">
            <v>MEP</v>
          </cell>
          <cell r="H485" t="str">
            <v>Tg</v>
          </cell>
          <cell r="I485">
            <v>0.50854226132729952</v>
          </cell>
        </row>
        <row r="486">
          <cell r="A486">
            <v>40298</v>
          </cell>
          <cell r="B486">
            <v>6</v>
          </cell>
          <cell r="C486" t="str">
            <v>MEP</v>
          </cell>
          <cell r="D486" t="str">
            <v>Do</v>
          </cell>
          <cell r="E486" t="str">
            <v>MEP</v>
          </cell>
          <cell r="F486" t="str">
            <v>Dr</v>
          </cell>
          <cell r="G486" t="str">
            <v>MEP</v>
          </cell>
          <cell r="H486" t="str">
            <v>Tg</v>
          </cell>
          <cell r="I486">
            <v>0.54240545328144862</v>
          </cell>
        </row>
        <row r="487">
          <cell r="A487">
            <v>40299</v>
          </cell>
          <cell r="B487">
            <v>7</v>
          </cell>
          <cell r="C487" t="str">
            <v>MEM</v>
          </cell>
          <cell r="D487" t="str">
            <v>Pi</v>
          </cell>
          <cell r="E487" t="str">
            <v>MEP</v>
          </cell>
          <cell r="F487" t="str">
            <v>Dr</v>
          </cell>
          <cell r="G487" t="str">
            <v>MEP</v>
          </cell>
          <cell r="H487" t="str">
            <v>Tg</v>
          </cell>
          <cell r="I487">
            <v>0.57626864523559784</v>
          </cell>
        </row>
        <row r="488">
          <cell r="A488">
            <v>40300</v>
          </cell>
          <cell r="B488">
            <v>1</v>
          </cell>
          <cell r="C488" t="str">
            <v>PAP</v>
          </cell>
          <cell r="D488" t="str">
            <v>Ra</v>
          </cell>
          <cell r="E488" t="str">
            <v>MEP</v>
          </cell>
          <cell r="F488" t="str">
            <v>Dr</v>
          </cell>
          <cell r="G488" t="str">
            <v>MEP</v>
          </cell>
          <cell r="H488" t="str">
            <v>Tg</v>
          </cell>
          <cell r="I488">
            <v>0.61013183718974695</v>
          </cell>
        </row>
        <row r="489">
          <cell r="A489">
            <v>40301</v>
          </cell>
          <cell r="B489">
            <v>2</v>
          </cell>
          <cell r="C489" t="str">
            <v>PAM</v>
          </cell>
          <cell r="D489" t="str">
            <v>Co</v>
          </cell>
          <cell r="E489" t="str">
            <v>MEP</v>
          </cell>
          <cell r="F489" t="str">
            <v>Dr</v>
          </cell>
          <cell r="G489" t="str">
            <v>MEP</v>
          </cell>
          <cell r="H489" t="str">
            <v>Tg</v>
          </cell>
          <cell r="I489">
            <v>0.64399502914389617</v>
          </cell>
        </row>
        <row r="490">
          <cell r="A490">
            <v>40302</v>
          </cell>
          <cell r="B490">
            <v>3</v>
          </cell>
          <cell r="C490" t="str">
            <v>UDP</v>
          </cell>
          <cell r="D490" t="str">
            <v>Tg</v>
          </cell>
          <cell r="E490" t="str">
            <v>MEP</v>
          </cell>
          <cell r="F490" t="str">
            <v>Dr</v>
          </cell>
          <cell r="G490" t="str">
            <v>MEP</v>
          </cell>
          <cell r="H490" t="str">
            <v>Tg</v>
          </cell>
          <cell r="I490">
            <v>0.67785822109804528</v>
          </cell>
        </row>
        <row r="491">
          <cell r="A491">
            <v>40303</v>
          </cell>
          <cell r="B491">
            <v>4</v>
          </cell>
          <cell r="C491" t="str">
            <v>UDM</v>
          </cell>
          <cell r="D491" t="str">
            <v>Rb</v>
          </cell>
          <cell r="E491" t="str">
            <v>MEP</v>
          </cell>
          <cell r="F491" t="str">
            <v>Dr</v>
          </cell>
          <cell r="G491" t="str">
            <v>MEP</v>
          </cell>
          <cell r="H491" t="str">
            <v>Tg</v>
          </cell>
          <cell r="I491">
            <v>0.7117214130521945</v>
          </cell>
        </row>
        <row r="492">
          <cell r="A492">
            <v>40304</v>
          </cell>
          <cell r="B492">
            <v>5</v>
          </cell>
          <cell r="C492" t="str">
            <v>FIP</v>
          </cell>
          <cell r="D492" t="str">
            <v>Dr</v>
          </cell>
          <cell r="E492" t="str">
            <v>MEM</v>
          </cell>
          <cell r="F492" t="str">
            <v>Sn</v>
          </cell>
          <cell r="G492" t="str">
            <v>MEP</v>
          </cell>
          <cell r="H492" t="str">
            <v>Tg</v>
          </cell>
          <cell r="I492">
            <v>0.7455846050063436</v>
          </cell>
        </row>
        <row r="493">
          <cell r="A493">
            <v>40305</v>
          </cell>
          <cell r="B493">
            <v>6</v>
          </cell>
          <cell r="C493" t="str">
            <v>FIM</v>
          </cell>
          <cell r="D493" t="str">
            <v>Sn</v>
          </cell>
          <cell r="E493" t="str">
            <v>MEM</v>
          </cell>
          <cell r="F493" t="str">
            <v>Sn</v>
          </cell>
          <cell r="G493" t="str">
            <v>MEP</v>
          </cell>
          <cell r="H493" t="str">
            <v>Tg</v>
          </cell>
          <cell r="I493">
            <v>0.77944779696049271</v>
          </cell>
        </row>
        <row r="494">
          <cell r="A494">
            <v>40306</v>
          </cell>
          <cell r="B494">
            <v>7</v>
          </cell>
          <cell r="C494" t="str">
            <v>EAP</v>
          </cell>
          <cell r="D494" t="str">
            <v>Ho</v>
          </cell>
          <cell r="E494" t="str">
            <v>MEM</v>
          </cell>
          <cell r="F494" t="str">
            <v>Sn</v>
          </cell>
          <cell r="G494" t="str">
            <v>MEP</v>
          </cell>
          <cell r="H494" t="str">
            <v>Tg</v>
          </cell>
          <cell r="I494">
            <v>0.81331098891464193</v>
          </cell>
        </row>
        <row r="495">
          <cell r="A495">
            <v>40307</v>
          </cell>
          <cell r="B495">
            <v>1</v>
          </cell>
          <cell r="C495" t="str">
            <v>EAM</v>
          </cell>
          <cell r="D495" t="str">
            <v>Sh</v>
          </cell>
          <cell r="E495" t="str">
            <v>MEM</v>
          </cell>
          <cell r="F495" t="str">
            <v>Sn</v>
          </cell>
          <cell r="G495" t="str">
            <v>MEP</v>
          </cell>
          <cell r="H495" t="str">
            <v>Tg</v>
          </cell>
          <cell r="I495">
            <v>0.84717418086879115</v>
          </cell>
        </row>
        <row r="496">
          <cell r="A496">
            <v>40308</v>
          </cell>
          <cell r="B496">
            <v>2</v>
          </cell>
          <cell r="C496" t="str">
            <v>MEP</v>
          </cell>
          <cell r="D496" t="str">
            <v>Mo</v>
          </cell>
          <cell r="E496" t="str">
            <v>MEM</v>
          </cell>
          <cell r="F496" t="str">
            <v>Sn</v>
          </cell>
          <cell r="G496" t="str">
            <v>MEP</v>
          </cell>
          <cell r="H496" t="str">
            <v>Tg</v>
          </cell>
          <cell r="I496">
            <v>0.88103737282294026</v>
          </cell>
        </row>
        <row r="497">
          <cell r="A497">
            <v>40309</v>
          </cell>
          <cell r="B497">
            <v>3</v>
          </cell>
          <cell r="C497" t="str">
            <v>MEM</v>
          </cell>
          <cell r="D497" t="str">
            <v>Ch</v>
          </cell>
          <cell r="E497" t="str">
            <v>MEM</v>
          </cell>
          <cell r="F497" t="str">
            <v>Sn</v>
          </cell>
          <cell r="G497" t="str">
            <v>MEP</v>
          </cell>
          <cell r="H497" t="str">
            <v>Tg</v>
          </cell>
          <cell r="I497">
            <v>0.91490056477708936</v>
          </cell>
        </row>
        <row r="498">
          <cell r="A498">
            <v>40310</v>
          </cell>
          <cell r="B498">
            <v>4</v>
          </cell>
          <cell r="C498" t="str">
            <v>PAP</v>
          </cell>
          <cell r="D498" t="str">
            <v>Do</v>
          </cell>
          <cell r="E498" t="str">
            <v>MEM</v>
          </cell>
          <cell r="F498" t="str">
            <v>Sn</v>
          </cell>
          <cell r="G498" t="str">
            <v>MEP</v>
          </cell>
          <cell r="H498" t="str">
            <v>Tg</v>
          </cell>
          <cell r="I498">
            <v>0.94876375673123858</v>
          </cell>
        </row>
        <row r="499">
          <cell r="A499">
            <v>40311</v>
          </cell>
          <cell r="B499">
            <v>5</v>
          </cell>
          <cell r="C499" t="str">
            <v>PAM</v>
          </cell>
          <cell r="D499" t="str">
            <v>Pi</v>
          </cell>
          <cell r="E499" t="str">
            <v>MEM</v>
          </cell>
          <cell r="F499" t="str">
            <v>Sn</v>
          </cell>
          <cell r="G499" t="str">
            <v>MEP</v>
          </cell>
          <cell r="H499" t="str">
            <v>Tg</v>
          </cell>
          <cell r="I499">
            <v>0.9826269486853878</v>
          </cell>
        </row>
        <row r="500">
          <cell r="A500">
            <v>40312</v>
          </cell>
          <cell r="B500">
            <v>6</v>
          </cell>
          <cell r="C500" t="str">
            <v>UDP</v>
          </cell>
          <cell r="D500" t="str">
            <v>Ra</v>
          </cell>
          <cell r="E500" t="str">
            <v>MEM</v>
          </cell>
          <cell r="F500" t="str">
            <v>Sn</v>
          </cell>
          <cell r="G500" t="str">
            <v>MEP</v>
          </cell>
          <cell r="H500" t="str">
            <v>Tg</v>
          </cell>
          <cell r="I500">
            <v>1.649014063953691E-2</v>
          </cell>
        </row>
        <row r="501">
          <cell r="A501">
            <v>40313</v>
          </cell>
          <cell r="B501">
            <v>7</v>
          </cell>
          <cell r="C501" t="str">
            <v>UDM</v>
          </cell>
          <cell r="D501" t="str">
            <v>Co</v>
          </cell>
          <cell r="E501" t="str">
            <v>MEM</v>
          </cell>
          <cell r="F501" t="str">
            <v>Sn</v>
          </cell>
          <cell r="G501" t="str">
            <v>MEP</v>
          </cell>
          <cell r="H501" t="str">
            <v>Tg</v>
          </cell>
          <cell r="I501">
            <v>5.0353332593686018E-2</v>
          </cell>
        </row>
        <row r="502">
          <cell r="A502">
            <v>40314</v>
          </cell>
          <cell r="B502">
            <v>1</v>
          </cell>
          <cell r="C502" t="str">
            <v>FIP</v>
          </cell>
          <cell r="D502" t="str">
            <v>Tg</v>
          </cell>
          <cell r="E502" t="str">
            <v>MEM</v>
          </cell>
          <cell r="F502" t="str">
            <v>Sn</v>
          </cell>
          <cell r="G502" t="str">
            <v>MEP</v>
          </cell>
          <cell r="H502" t="str">
            <v>Tg</v>
          </cell>
          <cell r="I502">
            <v>8.4216524547835236E-2</v>
          </cell>
        </row>
        <row r="503">
          <cell r="A503">
            <v>40315</v>
          </cell>
          <cell r="B503">
            <v>2</v>
          </cell>
          <cell r="C503" t="str">
            <v>FIM</v>
          </cell>
          <cell r="D503" t="str">
            <v>Rb</v>
          </cell>
          <cell r="E503" t="str">
            <v>MEM</v>
          </cell>
          <cell r="F503" t="str">
            <v>Sn</v>
          </cell>
          <cell r="G503" t="str">
            <v>MEP</v>
          </cell>
          <cell r="H503" t="str">
            <v>Tg</v>
          </cell>
          <cell r="I503">
            <v>0.11807971650198434</v>
          </cell>
        </row>
        <row r="504">
          <cell r="A504">
            <v>40316</v>
          </cell>
          <cell r="B504">
            <v>3</v>
          </cell>
          <cell r="C504" t="str">
            <v>EAP</v>
          </cell>
          <cell r="D504" t="str">
            <v>Dr</v>
          </cell>
          <cell r="E504" t="str">
            <v>MEM</v>
          </cell>
          <cell r="F504" t="str">
            <v>Sn</v>
          </cell>
          <cell r="G504" t="str">
            <v>MEP</v>
          </cell>
          <cell r="H504" t="str">
            <v>Tg</v>
          </cell>
          <cell r="I504">
            <v>0.15194290845613356</v>
          </cell>
        </row>
        <row r="505">
          <cell r="A505">
            <v>40317</v>
          </cell>
          <cell r="B505">
            <v>4</v>
          </cell>
          <cell r="C505" t="str">
            <v>EAM</v>
          </cell>
          <cell r="D505" t="str">
            <v>Sn</v>
          </cell>
          <cell r="E505" t="str">
            <v>MEM</v>
          </cell>
          <cell r="F505" t="str">
            <v>Sn</v>
          </cell>
          <cell r="G505" t="str">
            <v>MEP</v>
          </cell>
          <cell r="H505" t="str">
            <v>Tg</v>
          </cell>
          <cell r="I505">
            <v>0.18580610041028267</v>
          </cell>
        </row>
        <row r="506">
          <cell r="A506">
            <v>40318</v>
          </cell>
          <cell r="B506">
            <v>5</v>
          </cell>
          <cell r="C506" t="str">
            <v>MEP</v>
          </cell>
          <cell r="D506" t="str">
            <v>Ho</v>
          </cell>
          <cell r="E506" t="str">
            <v>MEM</v>
          </cell>
          <cell r="F506" t="str">
            <v>Sn</v>
          </cell>
          <cell r="G506" t="str">
            <v>MEP</v>
          </cell>
          <cell r="H506" t="str">
            <v>Tg</v>
          </cell>
          <cell r="I506">
            <v>0.21966929236443189</v>
          </cell>
        </row>
        <row r="507">
          <cell r="A507">
            <v>40319</v>
          </cell>
          <cell r="B507">
            <v>6</v>
          </cell>
          <cell r="C507" t="str">
            <v>MEM</v>
          </cell>
          <cell r="D507" t="str">
            <v>Sh</v>
          </cell>
          <cell r="E507" t="str">
            <v>MEM</v>
          </cell>
          <cell r="F507" t="str">
            <v>Sn</v>
          </cell>
          <cell r="G507" t="str">
            <v>MEP</v>
          </cell>
          <cell r="H507" t="str">
            <v>Tg</v>
          </cell>
          <cell r="I507">
            <v>0.253532484318581</v>
          </cell>
        </row>
        <row r="508">
          <cell r="A508">
            <v>40320</v>
          </cell>
          <cell r="B508">
            <v>7</v>
          </cell>
          <cell r="C508" t="str">
            <v>PAP</v>
          </cell>
          <cell r="D508" t="str">
            <v>Mo</v>
          </cell>
          <cell r="E508" t="str">
            <v>MEM</v>
          </cell>
          <cell r="F508" t="str">
            <v>Sn</v>
          </cell>
          <cell r="G508" t="str">
            <v>MEP</v>
          </cell>
          <cell r="H508" t="str">
            <v>Tg</v>
          </cell>
          <cell r="I508">
            <v>0.28739567627273022</v>
          </cell>
        </row>
        <row r="509">
          <cell r="A509">
            <v>40321</v>
          </cell>
          <cell r="B509">
            <v>1</v>
          </cell>
          <cell r="C509" t="str">
            <v>PAM</v>
          </cell>
          <cell r="D509" t="str">
            <v>Ch</v>
          </cell>
          <cell r="E509" t="str">
            <v>MEM</v>
          </cell>
          <cell r="F509" t="str">
            <v>Sn</v>
          </cell>
          <cell r="G509" t="str">
            <v>MEP</v>
          </cell>
          <cell r="H509" t="str">
            <v>Tg</v>
          </cell>
          <cell r="I509">
            <v>0.32125886822687932</v>
          </cell>
        </row>
        <row r="510">
          <cell r="A510">
            <v>40322</v>
          </cell>
          <cell r="B510">
            <v>2</v>
          </cell>
          <cell r="C510" t="str">
            <v>UDP</v>
          </cell>
          <cell r="D510" t="str">
            <v>Do</v>
          </cell>
          <cell r="E510" t="str">
            <v>MEM</v>
          </cell>
          <cell r="F510" t="str">
            <v>Sn</v>
          </cell>
          <cell r="G510" t="str">
            <v>MEP</v>
          </cell>
          <cell r="H510" t="str">
            <v>Tg</v>
          </cell>
          <cell r="I510">
            <v>0.35512206018102843</v>
          </cell>
        </row>
        <row r="511">
          <cell r="A511">
            <v>40323</v>
          </cell>
          <cell r="B511">
            <v>3</v>
          </cell>
          <cell r="C511" t="str">
            <v>UDM</v>
          </cell>
          <cell r="D511" t="str">
            <v>Pi</v>
          </cell>
          <cell r="E511" t="str">
            <v>MEM</v>
          </cell>
          <cell r="F511" t="str">
            <v>Sn</v>
          </cell>
          <cell r="G511" t="str">
            <v>MEP</v>
          </cell>
          <cell r="H511" t="str">
            <v>Tg</v>
          </cell>
          <cell r="I511">
            <v>0.38898525213517765</v>
          </cell>
        </row>
        <row r="512">
          <cell r="A512">
            <v>40324</v>
          </cell>
          <cell r="B512">
            <v>4</v>
          </cell>
          <cell r="C512" t="str">
            <v>FIP</v>
          </cell>
          <cell r="D512" t="str">
            <v>Ra</v>
          </cell>
          <cell r="E512" t="str">
            <v>MEM</v>
          </cell>
          <cell r="F512" t="str">
            <v>Sn</v>
          </cell>
          <cell r="G512" t="str">
            <v>MEP</v>
          </cell>
          <cell r="H512" t="str">
            <v>Tg</v>
          </cell>
          <cell r="I512">
            <v>0.42284844408932676</v>
          </cell>
        </row>
        <row r="513">
          <cell r="A513">
            <v>40325</v>
          </cell>
          <cell r="B513">
            <v>5</v>
          </cell>
          <cell r="C513" t="str">
            <v>FIM</v>
          </cell>
          <cell r="D513" t="str">
            <v>Co</v>
          </cell>
          <cell r="E513" t="str">
            <v>MEM</v>
          </cell>
          <cell r="F513" t="str">
            <v>Sn</v>
          </cell>
          <cell r="G513" t="str">
            <v>MEP</v>
          </cell>
          <cell r="H513" t="str">
            <v>Tg</v>
          </cell>
          <cell r="I513">
            <v>0.45671163604347598</v>
          </cell>
        </row>
        <row r="514">
          <cell r="A514">
            <v>40326</v>
          </cell>
          <cell r="B514">
            <v>6</v>
          </cell>
          <cell r="C514" t="str">
            <v>EAP</v>
          </cell>
          <cell r="D514" t="str">
            <v>Tg</v>
          </cell>
          <cell r="E514" t="str">
            <v>MEM</v>
          </cell>
          <cell r="F514" t="str">
            <v>Sn</v>
          </cell>
          <cell r="G514" t="str">
            <v>MEP</v>
          </cell>
          <cell r="H514" t="str">
            <v>Tg</v>
          </cell>
          <cell r="I514">
            <v>0.49057482799762508</v>
          </cell>
        </row>
        <row r="515">
          <cell r="A515">
            <v>40327</v>
          </cell>
          <cell r="B515">
            <v>7</v>
          </cell>
          <cell r="C515" t="str">
            <v>EAM</v>
          </cell>
          <cell r="D515" t="str">
            <v>Rb</v>
          </cell>
          <cell r="E515" t="str">
            <v>MEM</v>
          </cell>
          <cell r="F515" t="str">
            <v>Sn</v>
          </cell>
          <cell r="G515" t="str">
            <v>MEP</v>
          </cell>
          <cell r="H515" t="str">
            <v>Tg</v>
          </cell>
          <cell r="I515">
            <v>0.52443801995159967</v>
          </cell>
        </row>
        <row r="516">
          <cell r="A516">
            <v>40328</v>
          </cell>
          <cell r="B516">
            <v>1</v>
          </cell>
          <cell r="C516" t="str">
            <v>MEP</v>
          </cell>
          <cell r="D516" t="str">
            <v>Dr</v>
          </cell>
          <cell r="E516" t="str">
            <v>MEM</v>
          </cell>
          <cell r="F516" t="str">
            <v>Sn</v>
          </cell>
          <cell r="G516" t="str">
            <v>MEP</v>
          </cell>
          <cell r="H516" t="str">
            <v>Tg</v>
          </cell>
          <cell r="I516">
            <v>0.55830121190550686</v>
          </cell>
        </row>
        <row r="517">
          <cell r="A517">
            <v>40329</v>
          </cell>
          <cell r="B517">
            <v>2</v>
          </cell>
          <cell r="C517" t="str">
            <v>MEM</v>
          </cell>
          <cell r="D517" t="str">
            <v>Sn</v>
          </cell>
          <cell r="E517" t="str">
            <v>MEM</v>
          </cell>
          <cell r="F517" t="str">
            <v>Sn</v>
          </cell>
          <cell r="G517" t="str">
            <v>MEP</v>
          </cell>
          <cell r="H517" t="str">
            <v>Tg</v>
          </cell>
          <cell r="I517">
            <v>0.59216440385941405</v>
          </cell>
        </row>
        <row r="518">
          <cell r="A518">
            <v>40330</v>
          </cell>
          <cell r="B518">
            <v>3</v>
          </cell>
          <cell r="C518" t="str">
            <v>PAP</v>
          </cell>
          <cell r="D518" t="str">
            <v>Ho</v>
          </cell>
          <cell r="E518" t="str">
            <v>MEM</v>
          </cell>
          <cell r="F518" t="str">
            <v>Sn</v>
          </cell>
          <cell r="G518" t="str">
            <v>MEP</v>
          </cell>
          <cell r="H518" t="str">
            <v>Tg</v>
          </cell>
          <cell r="I518">
            <v>0.62602759581332124</v>
          </cell>
        </row>
        <row r="519">
          <cell r="A519">
            <v>40331</v>
          </cell>
          <cell r="B519">
            <v>4</v>
          </cell>
          <cell r="C519" t="str">
            <v>PAM</v>
          </cell>
          <cell r="D519" t="str">
            <v>Sh</v>
          </cell>
          <cell r="E519" t="str">
            <v>MEM</v>
          </cell>
          <cell r="F519" t="str">
            <v>Sn</v>
          </cell>
          <cell r="G519" t="str">
            <v>MEP</v>
          </cell>
          <cell r="H519" t="str">
            <v>Tg</v>
          </cell>
          <cell r="I519">
            <v>0.65989078776722843</v>
          </cell>
        </row>
        <row r="520">
          <cell r="A520">
            <v>40332</v>
          </cell>
          <cell r="B520">
            <v>5</v>
          </cell>
          <cell r="C520" t="str">
            <v>UDP</v>
          </cell>
          <cell r="D520" t="str">
            <v>Mo</v>
          </cell>
          <cell r="E520" t="str">
            <v>MEM</v>
          </cell>
          <cell r="F520" t="str">
            <v>Sn</v>
          </cell>
          <cell r="G520" t="str">
            <v>MEP</v>
          </cell>
          <cell r="H520" t="str">
            <v>Tg</v>
          </cell>
          <cell r="I520">
            <v>0.69375397972113562</v>
          </cell>
        </row>
        <row r="521">
          <cell r="A521">
            <v>40333</v>
          </cell>
          <cell r="B521">
            <v>6</v>
          </cell>
          <cell r="C521" t="str">
            <v>UDM</v>
          </cell>
          <cell r="D521" t="str">
            <v>Ch</v>
          </cell>
          <cell r="E521" t="str">
            <v>MEM</v>
          </cell>
          <cell r="F521" t="str">
            <v>Sn</v>
          </cell>
          <cell r="G521" t="str">
            <v>MEP</v>
          </cell>
          <cell r="H521" t="str">
            <v>Tg</v>
          </cell>
          <cell r="I521">
            <v>0.72761717167504281</v>
          </cell>
        </row>
        <row r="522">
          <cell r="A522">
            <v>40334</v>
          </cell>
          <cell r="B522">
            <v>7</v>
          </cell>
          <cell r="C522" t="str">
            <v>FIP</v>
          </cell>
          <cell r="D522" t="str">
            <v>Do</v>
          </cell>
          <cell r="E522" t="str">
            <v>MEM</v>
          </cell>
          <cell r="F522" t="str">
            <v>Sn</v>
          </cell>
          <cell r="G522" t="str">
            <v>MEP</v>
          </cell>
          <cell r="H522" t="str">
            <v>Tg</v>
          </cell>
          <cell r="I522">
            <v>0.76148036362895</v>
          </cell>
        </row>
        <row r="523">
          <cell r="A523">
            <v>40335</v>
          </cell>
          <cell r="B523">
            <v>1</v>
          </cell>
          <cell r="C523" t="str">
            <v>FIM</v>
          </cell>
          <cell r="D523" t="str">
            <v>Pi</v>
          </cell>
          <cell r="E523" t="str">
            <v>PAP</v>
          </cell>
          <cell r="F523" t="str">
            <v>Ho</v>
          </cell>
          <cell r="G523" t="str">
            <v>MEP</v>
          </cell>
          <cell r="H523" t="str">
            <v>Tg</v>
          </cell>
          <cell r="I523">
            <v>0.79534355558285719</v>
          </cell>
        </row>
        <row r="524">
          <cell r="A524">
            <v>40336</v>
          </cell>
          <cell r="B524">
            <v>2</v>
          </cell>
          <cell r="C524" t="str">
            <v>EAP</v>
          </cell>
          <cell r="D524" t="str">
            <v>Ra</v>
          </cell>
          <cell r="E524" t="str">
            <v>PAP</v>
          </cell>
          <cell r="F524" t="str">
            <v>Ho</v>
          </cell>
          <cell r="G524" t="str">
            <v>MEP</v>
          </cell>
          <cell r="H524" t="str">
            <v>Tg</v>
          </cell>
          <cell r="I524">
            <v>0.82920674753676438</v>
          </cell>
        </row>
        <row r="525">
          <cell r="A525">
            <v>40337</v>
          </cell>
          <cell r="B525">
            <v>3</v>
          </cell>
          <cell r="C525" t="str">
            <v>EAM</v>
          </cell>
          <cell r="D525" t="str">
            <v>Co</v>
          </cell>
          <cell r="E525" t="str">
            <v>PAP</v>
          </cell>
          <cell r="F525" t="str">
            <v>Ho</v>
          </cell>
          <cell r="G525" t="str">
            <v>MEP</v>
          </cell>
          <cell r="H525" t="str">
            <v>Tg</v>
          </cell>
          <cell r="I525">
            <v>0.86306993949067168</v>
          </cell>
        </row>
        <row r="526">
          <cell r="A526">
            <v>40338</v>
          </cell>
          <cell r="B526">
            <v>4</v>
          </cell>
          <cell r="C526" t="str">
            <v>MEP</v>
          </cell>
          <cell r="D526" t="str">
            <v>Tg</v>
          </cell>
          <cell r="E526" t="str">
            <v>PAP</v>
          </cell>
          <cell r="F526" t="str">
            <v>Ho</v>
          </cell>
          <cell r="G526" t="str">
            <v>MEP</v>
          </cell>
          <cell r="H526" t="str">
            <v>Tg</v>
          </cell>
          <cell r="I526">
            <v>0.89693313144457887</v>
          </cell>
        </row>
        <row r="527">
          <cell r="A527">
            <v>40339</v>
          </cell>
          <cell r="B527">
            <v>5</v>
          </cell>
          <cell r="C527" t="str">
            <v>MEM</v>
          </cell>
          <cell r="D527" t="str">
            <v>Rb</v>
          </cell>
          <cell r="E527" t="str">
            <v>PAP</v>
          </cell>
          <cell r="F527" t="str">
            <v>Ho</v>
          </cell>
          <cell r="G527" t="str">
            <v>MEP</v>
          </cell>
          <cell r="H527" t="str">
            <v>Tg</v>
          </cell>
          <cell r="I527">
            <v>0.93079632339848606</v>
          </cell>
        </row>
        <row r="528">
          <cell r="A528">
            <v>40340</v>
          </cell>
          <cell r="B528">
            <v>6</v>
          </cell>
          <cell r="C528" t="str">
            <v>PAP</v>
          </cell>
          <cell r="D528" t="str">
            <v>Dr</v>
          </cell>
          <cell r="E528" t="str">
            <v>PAP</v>
          </cell>
          <cell r="F528" t="str">
            <v>Ho</v>
          </cell>
          <cell r="G528" t="str">
            <v>MEP</v>
          </cell>
          <cell r="H528" t="str">
            <v>Tg</v>
          </cell>
          <cell r="I528">
            <v>0.96465951535239325</v>
          </cell>
        </row>
        <row r="529">
          <cell r="A529">
            <v>40341</v>
          </cell>
          <cell r="B529">
            <v>7</v>
          </cell>
          <cell r="C529" t="str">
            <v>PAM</v>
          </cell>
          <cell r="D529" t="str">
            <v>Sn</v>
          </cell>
          <cell r="E529" t="str">
            <v>PAP</v>
          </cell>
          <cell r="F529" t="str">
            <v>Ho</v>
          </cell>
          <cell r="G529" t="str">
            <v>MEP</v>
          </cell>
          <cell r="H529" t="str">
            <v>Tg</v>
          </cell>
          <cell r="I529">
            <v>0.99852270730630044</v>
          </cell>
        </row>
        <row r="530">
          <cell r="A530">
            <v>40342</v>
          </cell>
          <cell r="B530">
            <v>1</v>
          </cell>
          <cell r="C530" t="str">
            <v>UDP</v>
          </cell>
          <cell r="D530" t="str">
            <v>Ho</v>
          </cell>
          <cell r="E530" t="str">
            <v>PAP</v>
          </cell>
          <cell r="F530" t="str">
            <v>Ho</v>
          </cell>
          <cell r="G530" t="str">
            <v>MEP</v>
          </cell>
          <cell r="H530" t="str">
            <v>Tg</v>
          </cell>
          <cell r="I530">
            <v>3.2385899260207629E-2</v>
          </cell>
        </row>
        <row r="531">
          <cell r="A531">
            <v>40343</v>
          </cell>
          <cell r="B531">
            <v>2</v>
          </cell>
          <cell r="C531" t="str">
            <v>UDM</v>
          </cell>
          <cell r="D531" t="str">
            <v>Sh</v>
          </cell>
          <cell r="E531" t="str">
            <v>PAP</v>
          </cell>
          <cell r="F531" t="str">
            <v>Ho</v>
          </cell>
          <cell r="G531" t="str">
            <v>MEP</v>
          </cell>
          <cell r="H531" t="str">
            <v>Tg</v>
          </cell>
          <cell r="I531">
            <v>6.6249091214114819E-2</v>
          </cell>
        </row>
        <row r="532">
          <cell r="A532">
            <v>40344</v>
          </cell>
          <cell r="B532">
            <v>3</v>
          </cell>
          <cell r="C532" t="str">
            <v>FIP</v>
          </cell>
          <cell r="D532" t="str">
            <v>Mo</v>
          </cell>
          <cell r="E532" t="str">
            <v>PAP</v>
          </cell>
          <cell r="F532" t="str">
            <v>Ho</v>
          </cell>
          <cell r="G532" t="str">
            <v>MEP</v>
          </cell>
          <cell r="H532" t="str">
            <v>Tg</v>
          </cell>
          <cell r="I532">
            <v>0.10011228316802201</v>
          </cell>
        </row>
        <row r="533">
          <cell r="A533">
            <v>40345</v>
          </cell>
          <cell r="B533">
            <v>4</v>
          </cell>
          <cell r="C533" t="str">
            <v>FIM</v>
          </cell>
          <cell r="D533" t="str">
            <v>Ch</v>
          </cell>
          <cell r="E533" t="str">
            <v>PAP</v>
          </cell>
          <cell r="F533" t="str">
            <v>Ho</v>
          </cell>
          <cell r="G533" t="str">
            <v>MEP</v>
          </cell>
          <cell r="H533" t="str">
            <v>Tg</v>
          </cell>
          <cell r="I533">
            <v>0.13397547512192931</v>
          </cell>
        </row>
        <row r="534">
          <cell r="A534">
            <v>40346</v>
          </cell>
          <cell r="B534">
            <v>5</v>
          </cell>
          <cell r="C534" t="str">
            <v>EAP</v>
          </cell>
          <cell r="D534" t="str">
            <v>Do</v>
          </cell>
          <cell r="E534" t="str">
            <v>PAP</v>
          </cell>
          <cell r="F534" t="str">
            <v>Ho</v>
          </cell>
          <cell r="G534" t="str">
            <v>MEP</v>
          </cell>
          <cell r="H534" t="str">
            <v>Tg</v>
          </cell>
          <cell r="I534">
            <v>0.1678386670758365</v>
          </cell>
        </row>
        <row r="535">
          <cell r="A535">
            <v>40347</v>
          </cell>
          <cell r="B535">
            <v>6</v>
          </cell>
          <cell r="C535" t="str">
            <v>EAM</v>
          </cell>
          <cell r="D535" t="str">
            <v>Pi</v>
          </cell>
          <cell r="E535" t="str">
            <v>PAP</v>
          </cell>
          <cell r="F535" t="str">
            <v>Ho</v>
          </cell>
          <cell r="G535" t="str">
            <v>MEP</v>
          </cell>
          <cell r="H535" t="str">
            <v>Tg</v>
          </cell>
          <cell r="I535">
            <v>0.20170185902974369</v>
          </cell>
        </row>
        <row r="536">
          <cell r="A536">
            <v>40348</v>
          </cell>
          <cell r="B536">
            <v>7</v>
          </cell>
          <cell r="C536" t="str">
            <v>MEP</v>
          </cell>
          <cell r="D536" t="str">
            <v>Ra</v>
          </cell>
          <cell r="E536" t="str">
            <v>PAP</v>
          </cell>
          <cell r="F536" t="str">
            <v>Ho</v>
          </cell>
          <cell r="G536" t="str">
            <v>MEP</v>
          </cell>
          <cell r="H536" t="str">
            <v>Tg</v>
          </cell>
          <cell r="I536">
            <v>0.23556505098365088</v>
          </cell>
        </row>
        <row r="537">
          <cell r="A537">
            <v>40349</v>
          </cell>
          <cell r="B537">
            <v>1</v>
          </cell>
          <cell r="C537" t="str">
            <v>MEM</v>
          </cell>
          <cell r="D537" t="str">
            <v>Co</v>
          </cell>
          <cell r="E537" t="str">
            <v>PAP</v>
          </cell>
          <cell r="F537" t="str">
            <v>Ho</v>
          </cell>
          <cell r="G537" t="str">
            <v>MEP</v>
          </cell>
          <cell r="H537" t="str">
            <v>Tg</v>
          </cell>
          <cell r="I537">
            <v>0.26942824293755807</v>
          </cell>
        </row>
        <row r="538">
          <cell r="A538">
            <v>40350</v>
          </cell>
          <cell r="B538">
            <v>2</v>
          </cell>
          <cell r="C538" t="str">
            <v>PAP</v>
          </cell>
          <cell r="D538" t="str">
            <v>Tg</v>
          </cell>
          <cell r="E538" t="str">
            <v>PAP</v>
          </cell>
          <cell r="F538" t="str">
            <v>Ho</v>
          </cell>
          <cell r="G538" t="str">
            <v>MEP</v>
          </cell>
          <cell r="H538" t="str">
            <v>Tg</v>
          </cell>
          <cell r="I538">
            <v>0.30329143489146526</v>
          </cell>
        </row>
        <row r="539">
          <cell r="A539">
            <v>40351</v>
          </cell>
          <cell r="B539">
            <v>3</v>
          </cell>
          <cell r="C539" t="str">
            <v>PAM</v>
          </cell>
          <cell r="D539" t="str">
            <v>Rb</v>
          </cell>
          <cell r="E539" t="str">
            <v>PAP</v>
          </cell>
          <cell r="F539" t="str">
            <v>Ho</v>
          </cell>
          <cell r="G539" t="str">
            <v>MEP</v>
          </cell>
          <cell r="H539" t="str">
            <v>Tg</v>
          </cell>
          <cell r="I539">
            <v>0.33715462684537245</v>
          </cell>
        </row>
        <row r="540">
          <cell r="A540">
            <v>40352</v>
          </cell>
          <cell r="B540">
            <v>4</v>
          </cell>
          <cell r="C540" t="str">
            <v>UDP</v>
          </cell>
          <cell r="D540" t="str">
            <v>Dr</v>
          </cell>
          <cell r="E540" t="str">
            <v>PAP</v>
          </cell>
          <cell r="F540" t="str">
            <v>Ho</v>
          </cell>
          <cell r="G540" t="str">
            <v>MEP</v>
          </cell>
          <cell r="H540" t="str">
            <v>Tg</v>
          </cell>
          <cell r="I540">
            <v>0.37101781879927964</v>
          </cell>
        </row>
        <row r="541">
          <cell r="A541">
            <v>40353</v>
          </cell>
          <cell r="B541">
            <v>5</v>
          </cell>
          <cell r="C541" t="str">
            <v>UDM</v>
          </cell>
          <cell r="D541" t="str">
            <v>Sn</v>
          </cell>
          <cell r="E541" t="str">
            <v>PAP</v>
          </cell>
          <cell r="F541" t="str">
            <v>Ho</v>
          </cell>
          <cell r="G541" t="str">
            <v>MEP</v>
          </cell>
          <cell r="H541" t="str">
            <v>Tg</v>
          </cell>
          <cell r="I541">
            <v>0.40488101075318683</v>
          </cell>
        </row>
        <row r="542">
          <cell r="A542">
            <v>40354</v>
          </cell>
          <cell r="B542">
            <v>6</v>
          </cell>
          <cell r="C542" t="str">
            <v>FIP</v>
          </cell>
          <cell r="D542" t="str">
            <v>Ho</v>
          </cell>
          <cell r="E542" t="str">
            <v>PAP</v>
          </cell>
          <cell r="F542" t="str">
            <v>Ho</v>
          </cell>
          <cell r="G542" t="str">
            <v>MEP</v>
          </cell>
          <cell r="H542" t="str">
            <v>Tg</v>
          </cell>
          <cell r="I542">
            <v>0.43874420270709402</v>
          </cell>
        </row>
        <row r="543">
          <cell r="A543">
            <v>40355</v>
          </cell>
          <cell r="B543">
            <v>7</v>
          </cell>
          <cell r="C543" t="str">
            <v>FIM</v>
          </cell>
          <cell r="D543" t="str">
            <v>Sh</v>
          </cell>
          <cell r="E543" t="str">
            <v>PAP</v>
          </cell>
          <cell r="F543" t="str">
            <v>Ho</v>
          </cell>
          <cell r="G543" t="str">
            <v>MEP</v>
          </cell>
          <cell r="H543" t="str">
            <v>Tg</v>
          </cell>
          <cell r="I543">
            <v>0.47260739466100121</v>
          </cell>
        </row>
        <row r="544">
          <cell r="A544">
            <v>40356</v>
          </cell>
          <cell r="B544">
            <v>1</v>
          </cell>
          <cell r="C544" t="str">
            <v>EAP</v>
          </cell>
          <cell r="D544" t="str">
            <v>Mo</v>
          </cell>
          <cell r="E544" t="str">
            <v>PAP</v>
          </cell>
          <cell r="F544" t="str">
            <v>Ho</v>
          </cell>
          <cell r="G544" t="str">
            <v>MEP</v>
          </cell>
          <cell r="H544" t="str">
            <v>Tg</v>
          </cell>
          <cell r="I544">
            <v>0.50647058661486544</v>
          </cell>
        </row>
        <row r="545">
          <cell r="A545">
            <v>40357</v>
          </cell>
          <cell r="B545">
            <v>2</v>
          </cell>
          <cell r="C545" t="str">
            <v>EAM</v>
          </cell>
          <cell r="D545" t="str">
            <v>Ch</v>
          </cell>
          <cell r="E545" t="str">
            <v>PAP</v>
          </cell>
          <cell r="F545" t="str">
            <v>Ho</v>
          </cell>
          <cell r="G545" t="str">
            <v>MEP</v>
          </cell>
          <cell r="H545" t="str">
            <v>Tg</v>
          </cell>
          <cell r="I545">
            <v>0.54033377856854736</v>
          </cell>
        </row>
        <row r="546">
          <cell r="A546">
            <v>40358</v>
          </cell>
          <cell r="B546">
            <v>3</v>
          </cell>
          <cell r="C546" t="str">
            <v>MEP</v>
          </cell>
          <cell r="D546" t="str">
            <v>Do</v>
          </cell>
          <cell r="E546" t="str">
            <v>PAP</v>
          </cell>
          <cell r="F546" t="str">
            <v>Ho</v>
          </cell>
          <cell r="G546" t="str">
            <v>MEP</v>
          </cell>
          <cell r="H546" t="str">
            <v>Tg</v>
          </cell>
          <cell r="I546">
            <v>0.57419697052222929</v>
          </cell>
        </row>
        <row r="547">
          <cell r="A547">
            <v>40359</v>
          </cell>
          <cell r="B547">
            <v>4</v>
          </cell>
          <cell r="C547" t="str">
            <v>MEM</v>
          </cell>
          <cell r="D547" t="str">
            <v>Pi</v>
          </cell>
          <cell r="E547" t="str">
            <v>PAP</v>
          </cell>
          <cell r="F547" t="str">
            <v>Ho</v>
          </cell>
          <cell r="G547" t="str">
            <v>MEP</v>
          </cell>
          <cell r="H547" t="str">
            <v>Tg</v>
          </cell>
          <cell r="I547">
            <v>0.60806016247591121</v>
          </cell>
        </row>
        <row r="548">
          <cell r="A548">
            <v>40360</v>
          </cell>
          <cell r="B548">
            <v>5</v>
          </cell>
          <cell r="C548" t="str">
            <v>PAP</v>
          </cell>
          <cell r="D548" t="str">
            <v>Ra</v>
          </cell>
          <cell r="E548" t="str">
            <v>PAP</v>
          </cell>
          <cell r="F548" t="str">
            <v>Ho</v>
          </cell>
          <cell r="G548" t="str">
            <v>MEP</v>
          </cell>
          <cell r="H548" t="str">
            <v>Tg</v>
          </cell>
          <cell r="I548">
            <v>0.64192335442959314</v>
          </cell>
        </row>
        <row r="549">
          <cell r="A549">
            <v>40361</v>
          </cell>
          <cell r="B549">
            <v>6</v>
          </cell>
          <cell r="C549" t="str">
            <v>PAM</v>
          </cell>
          <cell r="D549" t="str">
            <v>Co</v>
          </cell>
          <cell r="E549" t="str">
            <v>PAP</v>
          </cell>
          <cell r="F549" t="str">
            <v>Ho</v>
          </cell>
          <cell r="G549" t="str">
            <v>MEP</v>
          </cell>
          <cell r="H549" t="str">
            <v>Tg</v>
          </cell>
          <cell r="I549">
            <v>0.67578654638327507</v>
          </cell>
        </row>
        <row r="550">
          <cell r="A550">
            <v>40362</v>
          </cell>
          <cell r="B550">
            <v>7</v>
          </cell>
          <cell r="C550" t="str">
            <v>UDP</v>
          </cell>
          <cell r="D550" t="str">
            <v>Tg</v>
          </cell>
          <cell r="E550" t="str">
            <v>PAP</v>
          </cell>
          <cell r="F550" t="str">
            <v>Ho</v>
          </cell>
          <cell r="G550" t="str">
            <v>MEP</v>
          </cell>
          <cell r="H550" t="str">
            <v>Tg</v>
          </cell>
          <cell r="I550">
            <v>0.70964973833695699</v>
          </cell>
        </row>
        <row r="551">
          <cell r="A551">
            <v>40363</v>
          </cell>
          <cell r="B551">
            <v>1</v>
          </cell>
          <cell r="C551" t="str">
            <v>UDM</v>
          </cell>
          <cell r="D551" t="str">
            <v>Rb</v>
          </cell>
          <cell r="E551" t="str">
            <v>PAP</v>
          </cell>
          <cell r="F551" t="str">
            <v>Ho</v>
          </cell>
          <cell r="G551" t="str">
            <v>MEP</v>
          </cell>
          <cell r="H551" t="str">
            <v>Tg</v>
          </cell>
          <cell r="I551">
            <v>0.74351293029063892</v>
          </cell>
        </row>
        <row r="552">
          <cell r="A552">
            <v>40364</v>
          </cell>
          <cell r="B552">
            <v>2</v>
          </cell>
          <cell r="C552" t="str">
            <v>FIP</v>
          </cell>
          <cell r="D552" t="str">
            <v>Dr</v>
          </cell>
          <cell r="E552" t="str">
            <v>PAP</v>
          </cell>
          <cell r="F552" t="str">
            <v>Ho</v>
          </cell>
          <cell r="G552" t="str">
            <v>MEP</v>
          </cell>
          <cell r="H552" t="str">
            <v>Tg</v>
          </cell>
          <cell r="I552">
            <v>0.77737612224432073</v>
          </cell>
        </row>
        <row r="553">
          <cell r="A553">
            <v>40365</v>
          </cell>
          <cell r="B553">
            <v>3</v>
          </cell>
          <cell r="C553" t="str">
            <v>FIM</v>
          </cell>
          <cell r="D553" t="str">
            <v>Sn</v>
          </cell>
          <cell r="E553" t="str">
            <v>PAP</v>
          </cell>
          <cell r="F553" t="str">
            <v>Ho</v>
          </cell>
          <cell r="G553" t="str">
            <v>MEP</v>
          </cell>
          <cell r="H553" t="str">
            <v>Tg</v>
          </cell>
          <cell r="I553">
            <v>0.81123931419800277</v>
          </cell>
        </row>
        <row r="554">
          <cell r="A554">
            <v>40366</v>
          </cell>
          <cell r="B554">
            <v>4</v>
          </cell>
          <cell r="C554" t="str">
            <v>EAP</v>
          </cell>
          <cell r="D554" t="str">
            <v>Ho</v>
          </cell>
          <cell r="E554" t="str">
            <v>PAP</v>
          </cell>
          <cell r="F554" t="str">
            <v>Ho</v>
          </cell>
          <cell r="G554" t="str">
            <v>MEP</v>
          </cell>
          <cell r="H554" t="str">
            <v>Tg</v>
          </cell>
          <cell r="I554">
            <v>0.84510250615168458</v>
          </cell>
        </row>
        <row r="555">
          <cell r="A555">
            <v>40367</v>
          </cell>
          <cell r="B555">
            <v>5</v>
          </cell>
          <cell r="C555" t="str">
            <v>EAM</v>
          </cell>
          <cell r="D555" t="str">
            <v>Sh</v>
          </cell>
          <cell r="E555" t="str">
            <v>PAM</v>
          </cell>
          <cell r="F555" t="str">
            <v>Sh</v>
          </cell>
          <cell r="G555" t="str">
            <v>MEP</v>
          </cell>
          <cell r="H555" t="str">
            <v>Tg</v>
          </cell>
          <cell r="I555">
            <v>0.87896569810536662</v>
          </cell>
        </row>
        <row r="556">
          <cell r="A556">
            <v>40368</v>
          </cell>
          <cell r="B556">
            <v>6</v>
          </cell>
          <cell r="C556" t="str">
            <v>MEP</v>
          </cell>
          <cell r="D556" t="str">
            <v>Mo</v>
          </cell>
          <cell r="E556" t="str">
            <v>PAM</v>
          </cell>
          <cell r="F556" t="str">
            <v>Sh</v>
          </cell>
          <cell r="G556" t="str">
            <v>MEP</v>
          </cell>
          <cell r="H556" t="str">
            <v>Tg</v>
          </cell>
          <cell r="I556">
            <v>0.91282889005904844</v>
          </cell>
        </row>
        <row r="557">
          <cell r="A557">
            <v>40369</v>
          </cell>
          <cell r="B557">
            <v>7</v>
          </cell>
          <cell r="C557" t="str">
            <v>MEM</v>
          </cell>
          <cell r="D557" t="str">
            <v>Ch</v>
          </cell>
          <cell r="E557" t="str">
            <v>PAM</v>
          </cell>
          <cell r="F557" t="str">
            <v>Sh</v>
          </cell>
          <cell r="G557" t="str">
            <v>MEP</v>
          </cell>
          <cell r="H557" t="str">
            <v>Tg</v>
          </cell>
          <cell r="I557">
            <v>0.94669208201273047</v>
          </cell>
        </row>
        <row r="558">
          <cell r="A558">
            <v>40370</v>
          </cell>
          <cell r="B558">
            <v>1</v>
          </cell>
          <cell r="C558" t="str">
            <v>PAP</v>
          </cell>
          <cell r="D558" t="str">
            <v>Do</v>
          </cell>
          <cell r="E558" t="str">
            <v>PAM</v>
          </cell>
          <cell r="F558" t="str">
            <v>Sh</v>
          </cell>
          <cell r="G558" t="str">
            <v>MEP</v>
          </cell>
          <cell r="H558" t="str">
            <v>Tg</v>
          </cell>
          <cell r="I558">
            <v>0.98055527396641229</v>
          </cell>
        </row>
        <row r="559">
          <cell r="A559">
            <v>40371</v>
          </cell>
          <cell r="B559">
            <v>2</v>
          </cell>
          <cell r="C559" t="str">
            <v>PAM</v>
          </cell>
          <cell r="D559" t="str">
            <v>Pi</v>
          </cell>
          <cell r="E559" t="str">
            <v>PAM</v>
          </cell>
          <cell r="F559" t="str">
            <v>Sh</v>
          </cell>
          <cell r="G559" t="str">
            <v>MEP</v>
          </cell>
          <cell r="H559" t="str">
            <v>Tg</v>
          </cell>
          <cell r="I559">
            <v>1.4418465920094325E-2</v>
          </cell>
        </row>
        <row r="560">
          <cell r="A560">
            <v>40372</v>
          </cell>
          <cell r="B560">
            <v>3</v>
          </cell>
          <cell r="C560" t="str">
            <v>UDP</v>
          </cell>
          <cell r="D560" t="str">
            <v>Ra</v>
          </cell>
          <cell r="E560" t="str">
            <v>PAM</v>
          </cell>
          <cell r="F560" t="str">
            <v>Sh</v>
          </cell>
          <cell r="G560" t="str">
            <v>MEP</v>
          </cell>
          <cell r="H560" t="str">
            <v>Tg</v>
          </cell>
          <cell r="I560">
            <v>4.8281657873776251E-2</v>
          </cell>
        </row>
        <row r="561">
          <cell r="A561">
            <v>40373</v>
          </cell>
          <cell r="B561">
            <v>4</v>
          </cell>
          <cell r="C561" t="str">
            <v>UDM</v>
          </cell>
          <cell r="D561" t="str">
            <v>Co</v>
          </cell>
          <cell r="E561" t="str">
            <v>PAM</v>
          </cell>
          <cell r="F561" t="str">
            <v>Sh</v>
          </cell>
          <cell r="G561" t="str">
            <v>MEP</v>
          </cell>
          <cell r="H561" t="str">
            <v>Tg</v>
          </cell>
          <cell r="I561">
            <v>8.2144849827458177E-2</v>
          </cell>
        </row>
        <row r="562">
          <cell r="A562">
            <v>40374</v>
          </cell>
          <cell r="B562">
            <v>5</v>
          </cell>
          <cell r="C562" t="str">
            <v>FIP</v>
          </cell>
          <cell r="D562" t="str">
            <v>Tg</v>
          </cell>
          <cell r="E562" t="str">
            <v>PAM</v>
          </cell>
          <cell r="F562" t="str">
            <v>Sh</v>
          </cell>
          <cell r="G562" t="str">
            <v>MEP</v>
          </cell>
          <cell r="H562" t="str">
            <v>Tg</v>
          </cell>
          <cell r="I562">
            <v>0.1160080417811401</v>
          </cell>
        </row>
        <row r="563">
          <cell r="A563">
            <v>40375</v>
          </cell>
          <cell r="B563">
            <v>6</v>
          </cell>
          <cell r="C563" t="str">
            <v>FIM</v>
          </cell>
          <cell r="D563" t="str">
            <v>Rb</v>
          </cell>
          <cell r="E563" t="str">
            <v>PAM</v>
          </cell>
          <cell r="F563" t="str">
            <v>Sh</v>
          </cell>
          <cell r="G563" t="str">
            <v>MEP</v>
          </cell>
          <cell r="H563" t="str">
            <v>Tg</v>
          </cell>
          <cell r="I563">
            <v>0.14987123373482203</v>
          </cell>
        </row>
        <row r="564">
          <cell r="A564">
            <v>40376</v>
          </cell>
          <cell r="B564">
            <v>7</v>
          </cell>
          <cell r="C564" t="str">
            <v>EAP</v>
          </cell>
          <cell r="D564" t="str">
            <v>Dr</v>
          </cell>
          <cell r="E564" t="str">
            <v>PAM</v>
          </cell>
          <cell r="F564" t="str">
            <v>Sh</v>
          </cell>
          <cell r="G564" t="str">
            <v>MEP</v>
          </cell>
          <cell r="H564" t="str">
            <v>Tg</v>
          </cell>
          <cell r="I564">
            <v>0.18373442568850396</v>
          </cell>
        </row>
        <row r="565">
          <cell r="A565">
            <v>40377</v>
          </cell>
          <cell r="B565">
            <v>1</v>
          </cell>
          <cell r="C565" t="str">
            <v>EAM</v>
          </cell>
          <cell r="D565" t="str">
            <v>Sn</v>
          </cell>
          <cell r="E565" t="str">
            <v>PAM</v>
          </cell>
          <cell r="F565" t="str">
            <v>Sh</v>
          </cell>
          <cell r="G565" t="str">
            <v>MEP</v>
          </cell>
          <cell r="H565" t="str">
            <v>Tg</v>
          </cell>
          <cell r="I565">
            <v>0.21759761764218588</v>
          </cell>
        </row>
        <row r="566">
          <cell r="A566">
            <v>40378</v>
          </cell>
          <cell r="B566">
            <v>2</v>
          </cell>
          <cell r="C566" t="str">
            <v>MEP</v>
          </cell>
          <cell r="D566" t="str">
            <v>Ho</v>
          </cell>
          <cell r="E566" t="str">
            <v>PAM</v>
          </cell>
          <cell r="F566" t="str">
            <v>Sh</v>
          </cell>
          <cell r="G566" t="str">
            <v>MEP</v>
          </cell>
          <cell r="H566" t="str">
            <v>Tg</v>
          </cell>
          <cell r="I566">
            <v>0.25146080959586781</v>
          </cell>
        </row>
        <row r="567">
          <cell r="A567">
            <v>40379</v>
          </cell>
          <cell r="B567">
            <v>3</v>
          </cell>
          <cell r="C567" t="str">
            <v>MEM</v>
          </cell>
          <cell r="D567" t="str">
            <v>Sh</v>
          </cell>
          <cell r="E567" t="str">
            <v>PAM</v>
          </cell>
          <cell r="F567" t="str">
            <v>Sh</v>
          </cell>
          <cell r="G567" t="str">
            <v>MEP</v>
          </cell>
          <cell r="H567" t="str">
            <v>Tg</v>
          </cell>
          <cell r="I567">
            <v>0.28532400154954973</v>
          </cell>
        </row>
        <row r="568">
          <cell r="A568">
            <v>40380</v>
          </cell>
          <cell r="B568">
            <v>4</v>
          </cell>
          <cell r="C568" t="str">
            <v>PAP</v>
          </cell>
          <cell r="D568" t="str">
            <v>Mo</v>
          </cell>
          <cell r="E568" t="str">
            <v>PAM</v>
          </cell>
          <cell r="F568" t="str">
            <v>Sh</v>
          </cell>
          <cell r="G568" t="str">
            <v>MEP</v>
          </cell>
          <cell r="H568" t="str">
            <v>Tg</v>
          </cell>
          <cell r="I568">
            <v>0.31918719350323166</v>
          </cell>
        </row>
        <row r="569">
          <cell r="A569">
            <v>40381</v>
          </cell>
          <cell r="B569">
            <v>5</v>
          </cell>
          <cell r="C569" t="str">
            <v>PAM</v>
          </cell>
          <cell r="D569" t="str">
            <v>Ch</v>
          </cell>
          <cell r="E569" t="str">
            <v>PAM</v>
          </cell>
          <cell r="F569" t="str">
            <v>Sh</v>
          </cell>
          <cell r="G569" t="str">
            <v>MEP</v>
          </cell>
          <cell r="H569" t="str">
            <v>Tg</v>
          </cell>
          <cell r="I569">
            <v>0.35305038545691358</v>
          </cell>
        </row>
        <row r="570">
          <cell r="A570">
            <v>40382</v>
          </cell>
          <cell r="B570">
            <v>6</v>
          </cell>
          <cell r="C570" t="str">
            <v>UDP</v>
          </cell>
          <cell r="D570" t="str">
            <v>Do</v>
          </cell>
          <cell r="E570" t="str">
            <v>PAM</v>
          </cell>
          <cell r="F570" t="str">
            <v>Sh</v>
          </cell>
          <cell r="G570" t="str">
            <v>MEP</v>
          </cell>
          <cell r="H570" t="str">
            <v>Tg</v>
          </cell>
          <cell r="I570">
            <v>0.38691357741059551</v>
          </cell>
        </row>
        <row r="571">
          <cell r="A571">
            <v>40383</v>
          </cell>
          <cell r="B571">
            <v>7</v>
          </cell>
          <cell r="C571" t="str">
            <v>UDM</v>
          </cell>
          <cell r="D571" t="str">
            <v>Pi</v>
          </cell>
          <cell r="E571" t="str">
            <v>PAM</v>
          </cell>
          <cell r="F571" t="str">
            <v>Sh</v>
          </cell>
          <cell r="G571" t="str">
            <v>MEP</v>
          </cell>
          <cell r="H571" t="str">
            <v>Tg</v>
          </cell>
          <cell r="I571">
            <v>0.42077676936427744</v>
          </cell>
        </row>
        <row r="572">
          <cell r="A572">
            <v>40384</v>
          </cell>
          <cell r="B572">
            <v>1</v>
          </cell>
          <cell r="C572" t="str">
            <v>FIP</v>
          </cell>
          <cell r="D572" t="str">
            <v>Ra</v>
          </cell>
          <cell r="E572" t="str">
            <v>PAM</v>
          </cell>
          <cell r="F572" t="str">
            <v>Sh</v>
          </cell>
          <cell r="G572" t="str">
            <v>MEP</v>
          </cell>
          <cell r="H572" t="str">
            <v>Tg</v>
          </cell>
          <cell r="I572">
            <v>0.45463996131795936</v>
          </cell>
        </row>
        <row r="573">
          <cell r="A573">
            <v>40385</v>
          </cell>
          <cell r="B573">
            <v>2</v>
          </cell>
          <cell r="C573" t="str">
            <v>FIM</v>
          </cell>
          <cell r="D573" t="str">
            <v>Co</v>
          </cell>
          <cell r="E573" t="str">
            <v>PAM</v>
          </cell>
          <cell r="F573" t="str">
            <v>Sh</v>
          </cell>
          <cell r="G573" t="str">
            <v>MEP</v>
          </cell>
          <cell r="H573" t="str">
            <v>Tg</v>
          </cell>
          <cell r="I573">
            <v>0.48850315327164129</v>
          </cell>
        </row>
        <row r="574">
          <cell r="A574">
            <v>40386</v>
          </cell>
          <cell r="B574">
            <v>3</v>
          </cell>
          <cell r="C574" t="str">
            <v>EAP</v>
          </cell>
          <cell r="D574" t="str">
            <v>Tg</v>
          </cell>
          <cell r="E574" t="str">
            <v>PAM</v>
          </cell>
          <cell r="F574" t="str">
            <v>Sh</v>
          </cell>
          <cell r="G574" t="str">
            <v>MEP</v>
          </cell>
          <cell r="H574" t="str">
            <v>Tg</v>
          </cell>
          <cell r="I574">
            <v>0.52236634522516334</v>
          </cell>
        </row>
        <row r="575">
          <cell r="A575">
            <v>40387</v>
          </cell>
          <cell r="B575">
            <v>4</v>
          </cell>
          <cell r="C575" t="str">
            <v>EAM</v>
          </cell>
          <cell r="D575" t="str">
            <v>Rb</v>
          </cell>
          <cell r="E575" t="str">
            <v>PAM</v>
          </cell>
          <cell r="F575" t="str">
            <v>Sh</v>
          </cell>
          <cell r="G575" t="str">
            <v>MEP</v>
          </cell>
          <cell r="H575" t="str">
            <v>Tg</v>
          </cell>
          <cell r="I575">
            <v>0.55622953717860335</v>
          </cell>
        </row>
        <row r="576">
          <cell r="A576">
            <v>40388</v>
          </cell>
          <cell r="B576">
            <v>5</v>
          </cell>
          <cell r="C576" t="str">
            <v>MEP</v>
          </cell>
          <cell r="D576" t="str">
            <v>Dr</v>
          </cell>
          <cell r="E576" t="str">
            <v>PAM</v>
          </cell>
          <cell r="F576" t="str">
            <v>Sh</v>
          </cell>
          <cell r="G576" t="str">
            <v>MEP</v>
          </cell>
          <cell r="H576" t="str">
            <v>Tg</v>
          </cell>
          <cell r="I576">
            <v>0.59009272913204325</v>
          </cell>
        </row>
        <row r="577">
          <cell r="A577">
            <v>40389</v>
          </cell>
          <cell r="B577">
            <v>6</v>
          </cell>
          <cell r="C577" t="str">
            <v>MEM</v>
          </cell>
          <cell r="D577" t="str">
            <v>Sn</v>
          </cell>
          <cell r="E577" t="str">
            <v>PAM</v>
          </cell>
          <cell r="F577" t="str">
            <v>Sh</v>
          </cell>
          <cell r="G577" t="str">
            <v>MEP</v>
          </cell>
          <cell r="H577" t="str">
            <v>Tg</v>
          </cell>
          <cell r="I577">
            <v>0.62395592108548326</v>
          </cell>
        </row>
        <row r="578">
          <cell r="A578">
            <v>40390</v>
          </cell>
          <cell r="B578">
            <v>7</v>
          </cell>
          <cell r="C578" t="str">
            <v>PAP</v>
          </cell>
          <cell r="D578" t="str">
            <v>Ho</v>
          </cell>
          <cell r="E578" t="str">
            <v>PAM</v>
          </cell>
          <cell r="F578" t="str">
            <v>Sh</v>
          </cell>
          <cell r="G578" t="str">
            <v>MEP</v>
          </cell>
          <cell r="H578" t="str">
            <v>Tg</v>
          </cell>
          <cell r="I578">
            <v>0.65781911303892326</v>
          </cell>
        </row>
        <row r="579">
          <cell r="A579">
            <v>40391</v>
          </cell>
          <cell r="B579">
            <v>1</v>
          </cell>
          <cell r="C579" t="str">
            <v>PAM</v>
          </cell>
          <cell r="D579" t="str">
            <v>Sh</v>
          </cell>
          <cell r="E579" t="str">
            <v>PAM</v>
          </cell>
          <cell r="F579" t="str">
            <v>Sh</v>
          </cell>
          <cell r="G579" t="str">
            <v>MEP</v>
          </cell>
          <cell r="H579" t="str">
            <v>Tg</v>
          </cell>
          <cell r="I579">
            <v>0.69168230499236327</v>
          </cell>
        </row>
        <row r="580">
          <cell r="A580">
            <v>40392</v>
          </cell>
          <cell r="B580">
            <v>2</v>
          </cell>
          <cell r="C580" t="str">
            <v>UDP</v>
          </cell>
          <cell r="D580" t="str">
            <v>Mo</v>
          </cell>
          <cell r="E580" t="str">
            <v>PAM</v>
          </cell>
          <cell r="F580" t="str">
            <v>Sh</v>
          </cell>
          <cell r="G580" t="str">
            <v>MEP</v>
          </cell>
          <cell r="H580" t="str">
            <v>Tg</v>
          </cell>
          <cell r="I580">
            <v>0.72554549694580317</v>
          </cell>
        </row>
        <row r="581">
          <cell r="A581">
            <v>40393</v>
          </cell>
          <cell r="B581">
            <v>3</v>
          </cell>
          <cell r="C581" t="str">
            <v>UDM</v>
          </cell>
          <cell r="D581" t="str">
            <v>Ch</v>
          </cell>
          <cell r="E581" t="str">
            <v>PAM</v>
          </cell>
          <cell r="F581" t="str">
            <v>Sh</v>
          </cell>
          <cell r="G581" t="str">
            <v>MEP</v>
          </cell>
          <cell r="H581" t="str">
            <v>Tg</v>
          </cell>
          <cell r="I581">
            <v>0.75940868889924307</v>
          </cell>
        </row>
        <row r="582">
          <cell r="A582">
            <v>40394</v>
          </cell>
          <cell r="B582">
            <v>4</v>
          </cell>
          <cell r="C582" t="str">
            <v>FIP</v>
          </cell>
          <cell r="D582" t="str">
            <v>Do</v>
          </cell>
          <cell r="E582" t="str">
            <v>PAM</v>
          </cell>
          <cell r="F582" t="str">
            <v>Sh</v>
          </cell>
          <cell r="G582" t="str">
            <v>MEP</v>
          </cell>
          <cell r="H582" t="str">
            <v>Tg</v>
          </cell>
          <cell r="I582">
            <v>0.79327188085268308</v>
          </cell>
        </row>
        <row r="583">
          <cell r="A583">
            <v>40395</v>
          </cell>
          <cell r="B583">
            <v>5</v>
          </cell>
          <cell r="C583" t="str">
            <v>FIM</v>
          </cell>
          <cell r="D583" t="str">
            <v>Pi</v>
          </cell>
          <cell r="E583" t="str">
            <v>PAM</v>
          </cell>
          <cell r="F583" t="str">
            <v>Sh</v>
          </cell>
          <cell r="G583" t="str">
            <v>MEP</v>
          </cell>
          <cell r="H583" t="str">
            <v>Tg</v>
          </cell>
          <cell r="I583">
            <v>0.82713507280612308</v>
          </cell>
        </row>
        <row r="584">
          <cell r="A584">
            <v>40396</v>
          </cell>
          <cell r="B584">
            <v>6</v>
          </cell>
          <cell r="C584" t="str">
            <v>EAP</v>
          </cell>
          <cell r="D584" t="str">
            <v>Ra</v>
          </cell>
          <cell r="E584" t="str">
            <v>PAM</v>
          </cell>
          <cell r="F584" t="str">
            <v>Sh</v>
          </cell>
          <cell r="G584" t="str">
            <v>MEP</v>
          </cell>
          <cell r="H584" t="str">
            <v>Tg</v>
          </cell>
          <cell r="I584">
            <v>0.86099826475956309</v>
          </cell>
        </row>
        <row r="585">
          <cell r="A585">
            <v>40397</v>
          </cell>
          <cell r="B585">
            <v>7</v>
          </cell>
          <cell r="C585" t="str">
            <v>EAM</v>
          </cell>
          <cell r="D585" t="str">
            <v>Co</v>
          </cell>
          <cell r="E585" t="str">
            <v>PAM</v>
          </cell>
          <cell r="F585" t="str">
            <v>Sh</v>
          </cell>
          <cell r="G585" t="str">
            <v>MEP</v>
          </cell>
          <cell r="H585" t="str">
            <v>Tg</v>
          </cell>
          <cell r="I585">
            <v>0.89486145671300299</v>
          </cell>
        </row>
        <row r="586">
          <cell r="A586">
            <v>40398</v>
          </cell>
          <cell r="B586">
            <v>1</v>
          </cell>
          <cell r="C586" t="str">
            <v>MEP</v>
          </cell>
          <cell r="D586" t="str">
            <v>Tg</v>
          </cell>
          <cell r="E586" t="str">
            <v>UDP</v>
          </cell>
          <cell r="F586" t="str">
            <v>Mo</v>
          </cell>
          <cell r="G586" t="str">
            <v>MEP</v>
          </cell>
          <cell r="H586" t="str">
            <v>Tg</v>
          </cell>
          <cell r="I586">
            <v>0.92872464866644289</v>
          </cell>
        </row>
        <row r="587">
          <cell r="A587">
            <v>40399</v>
          </cell>
          <cell r="B587">
            <v>2</v>
          </cell>
          <cell r="C587" t="str">
            <v>MEM</v>
          </cell>
          <cell r="D587" t="str">
            <v>Rb</v>
          </cell>
          <cell r="E587" t="str">
            <v>UDP</v>
          </cell>
          <cell r="F587" t="str">
            <v>Mo</v>
          </cell>
          <cell r="G587" t="str">
            <v>MEP</v>
          </cell>
          <cell r="H587" t="str">
            <v>Tg</v>
          </cell>
          <cell r="I587">
            <v>0.9625878406198829</v>
          </cell>
        </row>
        <row r="588">
          <cell r="A588">
            <v>40400</v>
          </cell>
          <cell r="B588">
            <v>3</v>
          </cell>
          <cell r="C588" t="str">
            <v>PAP</v>
          </cell>
          <cell r="D588" t="str">
            <v>Dr</v>
          </cell>
          <cell r="E588" t="str">
            <v>UDP</v>
          </cell>
          <cell r="F588" t="str">
            <v>Mo</v>
          </cell>
          <cell r="G588" t="str">
            <v>MEP</v>
          </cell>
          <cell r="H588" t="str">
            <v>Tg</v>
          </cell>
          <cell r="I588">
            <v>0.9964510325733229</v>
          </cell>
        </row>
        <row r="589">
          <cell r="A589">
            <v>40401</v>
          </cell>
          <cell r="B589">
            <v>4</v>
          </cell>
          <cell r="C589" t="str">
            <v>PAM</v>
          </cell>
          <cell r="D589" t="str">
            <v>Sn</v>
          </cell>
          <cell r="E589" t="str">
            <v>UDP</v>
          </cell>
          <cell r="F589" t="str">
            <v>Mo</v>
          </cell>
          <cell r="G589" t="str">
            <v>MEP</v>
          </cell>
          <cell r="H589" t="str">
            <v>Tg</v>
          </cell>
          <cell r="I589">
            <v>3.0314224526762912E-2</v>
          </cell>
        </row>
        <row r="590">
          <cell r="A590">
            <v>40402</v>
          </cell>
          <cell r="B590">
            <v>5</v>
          </cell>
          <cell r="C590" t="str">
            <v>UDP</v>
          </cell>
          <cell r="D590" t="str">
            <v>Ho</v>
          </cell>
          <cell r="E590" t="str">
            <v>UDP</v>
          </cell>
          <cell r="F590" t="str">
            <v>Mo</v>
          </cell>
          <cell r="G590" t="str">
            <v>MEP</v>
          </cell>
          <cell r="H590" t="str">
            <v>Tg</v>
          </cell>
          <cell r="I590">
            <v>6.4177416480202809E-2</v>
          </cell>
        </row>
        <row r="591">
          <cell r="A591">
            <v>40403</v>
          </cell>
          <cell r="B591">
            <v>6</v>
          </cell>
          <cell r="C591" t="str">
            <v>UDM</v>
          </cell>
          <cell r="D591" t="str">
            <v>Sh</v>
          </cell>
          <cell r="E591" t="str">
            <v>UDP</v>
          </cell>
          <cell r="F591" t="str">
            <v>Mo</v>
          </cell>
          <cell r="G591" t="str">
            <v>MEP</v>
          </cell>
          <cell r="H591" t="str">
            <v>Tg</v>
          </cell>
          <cell r="I591">
            <v>9.8040608433642817E-2</v>
          </cell>
        </row>
        <row r="592">
          <cell r="A592">
            <v>40404</v>
          </cell>
          <cell r="B592">
            <v>7</v>
          </cell>
          <cell r="C592" t="str">
            <v>FIP</v>
          </cell>
          <cell r="D592" t="str">
            <v>Mo</v>
          </cell>
          <cell r="E592" t="str">
            <v>UDP</v>
          </cell>
          <cell r="F592" t="str">
            <v>Mo</v>
          </cell>
          <cell r="G592" t="str">
            <v>MEP</v>
          </cell>
          <cell r="H592" t="str">
            <v>Tg</v>
          </cell>
          <cell r="I592">
            <v>0.13190380038708271</v>
          </cell>
        </row>
        <row r="593">
          <cell r="A593">
            <v>40405</v>
          </cell>
          <cell r="B593">
            <v>1</v>
          </cell>
          <cell r="C593" t="str">
            <v>FIM</v>
          </cell>
          <cell r="D593" t="str">
            <v>Ch</v>
          </cell>
          <cell r="E593" t="str">
            <v>UDP</v>
          </cell>
          <cell r="F593" t="str">
            <v>Mo</v>
          </cell>
          <cell r="G593" t="str">
            <v>MEP</v>
          </cell>
          <cell r="H593" t="str">
            <v>Tg</v>
          </cell>
          <cell r="I593">
            <v>0.16576699234052272</v>
          </cell>
        </row>
        <row r="594">
          <cell r="A594">
            <v>40406</v>
          </cell>
          <cell r="B594">
            <v>2</v>
          </cell>
          <cell r="C594" t="str">
            <v>EAP</v>
          </cell>
          <cell r="D594" t="str">
            <v>Do</v>
          </cell>
          <cell r="E594" t="str">
            <v>UDP</v>
          </cell>
          <cell r="F594" t="str">
            <v>Mo</v>
          </cell>
          <cell r="G594" t="str">
            <v>MEP</v>
          </cell>
          <cell r="H594" t="str">
            <v>Tg</v>
          </cell>
          <cell r="I594">
            <v>0.19963018429396273</v>
          </cell>
        </row>
        <row r="595">
          <cell r="A595">
            <v>40407</v>
          </cell>
          <cell r="B595">
            <v>3</v>
          </cell>
          <cell r="C595" t="str">
            <v>EAM</v>
          </cell>
          <cell r="D595" t="str">
            <v>Pi</v>
          </cell>
          <cell r="E595" t="str">
            <v>UDP</v>
          </cell>
          <cell r="F595" t="str">
            <v>Mo</v>
          </cell>
          <cell r="G595" t="str">
            <v>MEP</v>
          </cell>
          <cell r="H595" t="str">
            <v>Tg</v>
          </cell>
          <cell r="I595">
            <v>0.23349337624740263</v>
          </cell>
        </row>
        <row r="596">
          <cell r="A596">
            <v>40408</v>
          </cell>
          <cell r="B596">
            <v>4</v>
          </cell>
          <cell r="C596" t="str">
            <v>MEP</v>
          </cell>
          <cell r="D596" t="str">
            <v>Ra</v>
          </cell>
          <cell r="E596" t="str">
            <v>UDP</v>
          </cell>
          <cell r="F596" t="str">
            <v>Mo</v>
          </cell>
          <cell r="G596" t="str">
            <v>MEP</v>
          </cell>
          <cell r="H596" t="str">
            <v>Tg</v>
          </cell>
          <cell r="I596">
            <v>0.26735656820084264</v>
          </cell>
        </row>
        <row r="597">
          <cell r="A597">
            <v>40409</v>
          </cell>
          <cell r="B597">
            <v>5</v>
          </cell>
          <cell r="C597" t="str">
            <v>MEM</v>
          </cell>
          <cell r="D597" t="str">
            <v>Co</v>
          </cell>
          <cell r="E597" t="str">
            <v>UDP</v>
          </cell>
          <cell r="F597" t="str">
            <v>Mo</v>
          </cell>
          <cell r="G597" t="str">
            <v>MEP</v>
          </cell>
          <cell r="H597" t="str">
            <v>Tg</v>
          </cell>
          <cell r="I597">
            <v>0.30121976015428265</v>
          </cell>
        </row>
        <row r="598">
          <cell r="A598">
            <v>40410</v>
          </cell>
          <cell r="B598">
            <v>6</v>
          </cell>
          <cell r="C598" t="str">
            <v>PAP</v>
          </cell>
          <cell r="D598" t="str">
            <v>Tg</v>
          </cell>
          <cell r="E598" t="str">
            <v>UDP</v>
          </cell>
          <cell r="F598" t="str">
            <v>Mo</v>
          </cell>
          <cell r="G598" t="str">
            <v>MEP</v>
          </cell>
          <cell r="H598" t="str">
            <v>Tg</v>
          </cell>
          <cell r="I598">
            <v>0.33508295210772254</v>
          </cell>
        </row>
        <row r="599">
          <cell r="A599">
            <v>40411</v>
          </cell>
          <cell r="B599">
            <v>7</v>
          </cell>
          <cell r="C599" t="str">
            <v>PAM</v>
          </cell>
          <cell r="D599" t="str">
            <v>Rb</v>
          </cell>
          <cell r="E599" t="str">
            <v>UDP</v>
          </cell>
          <cell r="F599" t="str">
            <v>Mo</v>
          </cell>
          <cell r="G599" t="str">
            <v>MEP</v>
          </cell>
          <cell r="H599" t="str">
            <v>Tg</v>
          </cell>
          <cell r="I599">
            <v>0.36894614406116255</v>
          </cell>
        </row>
        <row r="600">
          <cell r="A600">
            <v>40412</v>
          </cell>
          <cell r="B600">
            <v>1</v>
          </cell>
          <cell r="C600" t="str">
            <v>UDP</v>
          </cell>
          <cell r="D600" t="str">
            <v>Dr</v>
          </cell>
          <cell r="E600" t="str">
            <v>UDP</v>
          </cell>
          <cell r="F600" t="str">
            <v>Mo</v>
          </cell>
          <cell r="G600" t="str">
            <v>MEP</v>
          </cell>
          <cell r="H600" t="str">
            <v>Tg</v>
          </cell>
          <cell r="I600">
            <v>0.40280933601460245</v>
          </cell>
        </row>
        <row r="601">
          <cell r="A601">
            <v>40413</v>
          </cell>
          <cell r="B601">
            <v>2</v>
          </cell>
          <cell r="C601" t="str">
            <v>UDM</v>
          </cell>
          <cell r="D601" t="str">
            <v>Sn</v>
          </cell>
          <cell r="E601" t="str">
            <v>UDP</v>
          </cell>
          <cell r="F601" t="str">
            <v>Mo</v>
          </cell>
          <cell r="G601" t="str">
            <v>MEP</v>
          </cell>
          <cell r="H601" t="str">
            <v>Tg</v>
          </cell>
          <cell r="I601">
            <v>0.43667252796804246</v>
          </cell>
        </row>
        <row r="602">
          <cell r="A602">
            <v>40414</v>
          </cell>
          <cell r="B602">
            <v>3</v>
          </cell>
          <cell r="C602" t="str">
            <v>FIP</v>
          </cell>
          <cell r="D602" t="str">
            <v>Ho</v>
          </cell>
          <cell r="E602" t="str">
            <v>UDP</v>
          </cell>
          <cell r="F602" t="str">
            <v>Mo</v>
          </cell>
          <cell r="G602" t="str">
            <v>MEP</v>
          </cell>
          <cell r="H602" t="str">
            <v>Tg</v>
          </cell>
          <cell r="I602">
            <v>0.47053571992148246</v>
          </cell>
        </row>
        <row r="603">
          <cell r="A603">
            <v>40415</v>
          </cell>
          <cell r="B603">
            <v>4</v>
          </cell>
          <cell r="C603" t="str">
            <v>FIM</v>
          </cell>
          <cell r="D603" t="str">
            <v>Sh</v>
          </cell>
          <cell r="E603" t="str">
            <v>UDP</v>
          </cell>
          <cell r="F603" t="str">
            <v>Mo</v>
          </cell>
          <cell r="G603" t="str">
            <v>MEP</v>
          </cell>
          <cell r="H603" t="str">
            <v>Tg</v>
          </cell>
          <cell r="I603">
            <v>0.50439891187489205</v>
          </cell>
        </row>
        <row r="604">
          <cell r="A604">
            <v>40416</v>
          </cell>
          <cell r="B604">
            <v>5</v>
          </cell>
          <cell r="C604" t="str">
            <v>EAP</v>
          </cell>
          <cell r="D604" t="str">
            <v>Mo</v>
          </cell>
          <cell r="E604" t="str">
            <v>UDP</v>
          </cell>
          <cell r="F604" t="str">
            <v>Mo</v>
          </cell>
          <cell r="G604" t="str">
            <v>MEP</v>
          </cell>
          <cell r="H604" t="str">
            <v>Tg</v>
          </cell>
          <cell r="I604">
            <v>0.53826210382809836</v>
          </cell>
        </row>
        <row r="605">
          <cell r="A605">
            <v>40417</v>
          </cell>
          <cell r="B605">
            <v>6</v>
          </cell>
          <cell r="C605" t="str">
            <v>EAM</v>
          </cell>
          <cell r="D605" t="str">
            <v>Ch</v>
          </cell>
          <cell r="E605" t="str">
            <v>UDP</v>
          </cell>
          <cell r="F605" t="str">
            <v>Mo</v>
          </cell>
          <cell r="G605" t="str">
            <v>MEP</v>
          </cell>
          <cell r="H605" t="str">
            <v>Tg</v>
          </cell>
          <cell r="I605">
            <v>0.57212529578130478</v>
          </cell>
        </row>
        <row r="606">
          <cell r="A606">
            <v>40418</v>
          </cell>
          <cell r="B606">
            <v>7</v>
          </cell>
          <cell r="C606" t="str">
            <v>MEP</v>
          </cell>
          <cell r="D606" t="str">
            <v>Do</v>
          </cell>
          <cell r="E606" t="str">
            <v>UDP</v>
          </cell>
          <cell r="F606" t="str">
            <v>Mo</v>
          </cell>
          <cell r="G606" t="str">
            <v>MEP</v>
          </cell>
          <cell r="H606" t="str">
            <v>Tg</v>
          </cell>
          <cell r="I606">
            <v>0.60598848773451108</v>
          </cell>
        </row>
        <row r="607">
          <cell r="A607">
            <v>40419</v>
          </cell>
          <cell r="B607">
            <v>1</v>
          </cell>
          <cell r="C607" t="str">
            <v>MEM</v>
          </cell>
          <cell r="D607" t="str">
            <v>Pi</v>
          </cell>
          <cell r="E607" t="str">
            <v>UDP</v>
          </cell>
          <cell r="F607" t="str">
            <v>Mo</v>
          </cell>
          <cell r="G607" t="str">
            <v>MEP</v>
          </cell>
          <cell r="H607" t="str">
            <v>Tg</v>
          </cell>
          <cell r="I607">
            <v>0.63985167968771739</v>
          </cell>
        </row>
        <row r="608">
          <cell r="A608">
            <v>40420</v>
          </cell>
          <cell r="B608">
            <v>2</v>
          </cell>
          <cell r="C608" t="str">
            <v>PAP</v>
          </cell>
          <cell r="D608" t="str">
            <v>Ra</v>
          </cell>
          <cell r="E608" t="str">
            <v>UDP</v>
          </cell>
          <cell r="F608" t="str">
            <v>Mo</v>
          </cell>
          <cell r="G608" t="str">
            <v>MEP</v>
          </cell>
          <cell r="H608" t="str">
            <v>Tg</v>
          </cell>
          <cell r="I608">
            <v>0.67371487164092381</v>
          </cell>
        </row>
        <row r="609">
          <cell r="A609">
            <v>40421</v>
          </cell>
          <cell r="B609">
            <v>3</v>
          </cell>
          <cell r="C609" t="str">
            <v>PAM</v>
          </cell>
          <cell r="D609" t="str">
            <v>Co</v>
          </cell>
          <cell r="E609" t="str">
            <v>UDP</v>
          </cell>
          <cell r="F609" t="str">
            <v>Mo</v>
          </cell>
          <cell r="G609" t="str">
            <v>MEP</v>
          </cell>
          <cell r="H609" t="str">
            <v>Tg</v>
          </cell>
          <cell r="I609">
            <v>0.70757806359413011</v>
          </cell>
        </row>
        <row r="610">
          <cell r="A610">
            <v>40422</v>
          </cell>
          <cell r="B610">
            <v>4</v>
          </cell>
          <cell r="C610" t="str">
            <v>UDP</v>
          </cell>
          <cell r="D610" t="str">
            <v>Tg</v>
          </cell>
          <cell r="E610" t="str">
            <v>UDP</v>
          </cell>
          <cell r="F610" t="str">
            <v>Mo</v>
          </cell>
          <cell r="G610" t="str">
            <v>MEP</v>
          </cell>
          <cell r="H610" t="str">
            <v>Tg</v>
          </cell>
          <cell r="I610">
            <v>0.74144125554733642</v>
          </cell>
        </row>
        <row r="611">
          <cell r="A611">
            <v>40423</v>
          </cell>
          <cell r="B611">
            <v>5</v>
          </cell>
          <cell r="C611" t="str">
            <v>UDM</v>
          </cell>
          <cell r="D611" t="str">
            <v>Rb</v>
          </cell>
          <cell r="E611" t="str">
            <v>UDP</v>
          </cell>
          <cell r="F611" t="str">
            <v>Mo</v>
          </cell>
          <cell r="G611" t="str">
            <v>MEP</v>
          </cell>
          <cell r="H611" t="str">
            <v>Tg</v>
          </cell>
          <cell r="I611">
            <v>0.77530444750054284</v>
          </cell>
        </row>
        <row r="612">
          <cell r="A612">
            <v>40424</v>
          </cell>
          <cell r="B612">
            <v>6</v>
          </cell>
          <cell r="C612" t="str">
            <v>FIP</v>
          </cell>
          <cell r="D612" t="str">
            <v>Dr</v>
          </cell>
          <cell r="E612" t="str">
            <v>UDP</v>
          </cell>
          <cell r="F612" t="str">
            <v>Mo</v>
          </cell>
          <cell r="G612" t="str">
            <v>MEP</v>
          </cell>
          <cell r="H612" t="str">
            <v>Tg</v>
          </cell>
          <cell r="I612">
            <v>0.80916763945374925</v>
          </cell>
        </row>
        <row r="613">
          <cell r="A613">
            <v>40425</v>
          </cell>
          <cell r="B613">
            <v>7</v>
          </cell>
          <cell r="C613" t="str">
            <v>FIM</v>
          </cell>
          <cell r="D613" t="str">
            <v>Sn</v>
          </cell>
          <cell r="E613" t="str">
            <v>UDP</v>
          </cell>
          <cell r="F613" t="str">
            <v>Mo</v>
          </cell>
          <cell r="G613" t="str">
            <v>MEP</v>
          </cell>
          <cell r="H613" t="str">
            <v>Tg</v>
          </cell>
          <cell r="I613">
            <v>0.84303083140695556</v>
          </cell>
        </row>
        <row r="614">
          <cell r="A614">
            <v>40426</v>
          </cell>
          <cell r="B614">
            <v>1</v>
          </cell>
          <cell r="C614" t="str">
            <v>EAP</v>
          </cell>
          <cell r="D614" t="str">
            <v>Ho</v>
          </cell>
          <cell r="E614" t="str">
            <v>UDP</v>
          </cell>
          <cell r="F614" t="str">
            <v>Mo</v>
          </cell>
          <cell r="G614" t="str">
            <v>MEP</v>
          </cell>
          <cell r="H614" t="str">
            <v>Tg</v>
          </cell>
          <cell r="I614">
            <v>0.87689402336016187</v>
          </cell>
        </row>
        <row r="615">
          <cell r="A615">
            <v>40427</v>
          </cell>
          <cell r="B615">
            <v>2</v>
          </cell>
          <cell r="C615" t="str">
            <v>EAM</v>
          </cell>
          <cell r="D615" t="str">
            <v>Sh</v>
          </cell>
          <cell r="E615" t="str">
            <v>UDP</v>
          </cell>
          <cell r="F615" t="str">
            <v>Mo</v>
          </cell>
          <cell r="G615" t="str">
            <v>MEP</v>
          </cell>
          <cell r="H615" t="str">
            <v>Tg</v>
          </cell>
          <cell r="I615">
            <v>0.91075721531336828</v>
          </cell>
        </row>
        <row r="616">
          <cell r="A616">
            <v>40428</v>
          </cell>
          <cell r="B616">
            <v>3</v>
          </cell>
          <cell r="C616" t="str">
            <v>MEP</v>
          </cell>
          <cell r="D616" t="str">
            <v>Mo</v>
          </cell>
          <cell r="E616" t="str">
            <v>UDP</v>
          </cell>
          <cell r="F616" t="str">
            <v>Mo</v>
          </cell>
          <cell r="G616" t="str">
            <v>MEP</v>
          </cell>
          <cell r="H616" t="str">
            <v>Tg</v>
          </cell>
          <cell r="I616">
            <v>0.94462040726657459</v>
          </cell>
        </row>
        <row r="617">
          <cell r="A617">
            <v>40429</v>
          </cell>
          <cell r="B617">
            <v>4</v>
          </cell>
          <cell r="C617" t="str">
            <v>MEM</v>
          </cell>
          <cell r="D617" t="str">
            <v>Ch</v>
          </cell>
          <cell r="E617" t="str">
            <v>UDM</v>
          </cell>
          <cell r="F617" t="str">
            <v>Ch</v>
          </cell>
          <cell r="G617" t="str">
            <v>MEP</v>
          </cell>
          <cell r="H617" t="str">
            <v>Tg</v>
          </cell>
          <cell r="I617">
            <v>0.9784835992197809</v>
          </cell>
        </row>
        <row r="618">
          <cell r="A618">
            <v>40430</v>
          </cell>
          <cell r="B618">
            <v>5</v>
          </cell>
          <cell r="C618" t="str">
            <v>PAP</v>
          </cell>
          <cell r="D618" t="str">
            <v>Do</v>
          </cell>
          <cell r="E618" t="str">
            <v>UDM</v>
          </cell>
          <cell r="F618" t="str">
            <v>Ch</v>
          </cell>
          <cell r="G618" t="str">
            <v>MEP</v>
          </cell>
          <cell r="H618" t="str">
            <v>Tg</v>
          </cell>
          <cell r="I618">
            <v>1.2346791172987315E-2</v>
          </cell>
        </row>
        <row r="619">
          <cell r="A619">
            <v>40431</v>
          </cell>
          <cell r="B619">
            <v>6</v>
          </cell>
          <cell r="C619" t="str">
            <v>PAM</v>
          </cell>
          <cell r="D619" t="str">
            <v>Pi</v>
          </cell>
          <cell r="E619" t="str">
            <v>UDM</v>
          </cell>
          <cell r="F619" t="str">
            <v>Ch</v>
          </cell>
          <cell r="G619" t="str">
            <v>MEP</v>
          </cell>
          <cell r="H619" t="str">
            <v>Tg</v>
          </cell>
          <cell r="I619">
            <v>4.6209983126193621E-2</v>
          </cell>
        </row>
        <row r="620">
          <cell r="A620">
            <v>40432</v>
          </cell>
          <cell r="B620">
            <v>7</v>
          </cell>
          <cell r="C620" t="str">
            <v>UDP</v>
          </cell>
          <cell r="D620" t="str">
            <v>Ra</v>
          </cell>
          <cell r="E620" t="str">
            <v>UDM</v>
          </cell>
          <cell r="F620" t="str">
            <v>Ch</v>
          </cell>
          <cell r="G620" t="str">
            <v>MEP</v>
          </cell>
          <cell r="H620" t="str">
            <v>Tg</v>
          </cell>
          <cell r="I620">
            <v>8.0073175079399928E-2</v>
          </cell>
        </row>
        <row r="621">
          <cell r="A621">
            <v>40433</v>
          </cell>
          <cell r="B621">
            <v>1</v>
          </cell>
          <cell r="C621" t="str">
            <v>UDM</v>
          </cell>
          <cell r="D621" t="str">
            <v>Co</v>
          </cell>
          <cell r="E621" t="str">
            <v>UDM</v>
          </cell>
          <cell r="F621" t="str">
            <v>Ch</v>
          </cell>
          <cell r="G621" t="str">
            <v>MEP</v>
          </cell>
          <cell r="H621" t="str">
            <v>Tg</v>
          </cell>
          <cell r="I621">
            <v>0.11393636703260634</v>
          </cell>
        </row>
        <row r="622">
          <cell r="A622">
            <v>40434</v>
          </cell>
          <cell r="B622">
            <v>2</v>
          </cell>
          <cell r="C622" t="str">
            <v>FIP</v>
          </cell>
          <cell r="D622" t="str">
            <v>Tg</v>
          </cell>
          <cell r="E622" t="str">
            <v>UDM</v>
          </cell>
          <cell r="F622" t="str">
            <v>Ch</v>
          </cell>
          <cell r="G622" t="str">
            <v>MEP</v>
          </cell>
          <cell r="H622" t="str">
            <v>Tg</v>
          </cell>
          <cell r="I622">
            <v>0.14779955898581265</v>
          </cell>
        </row>
        <row r="623">
          <cell r="A623">
            <v>40435</v>
          </cell>
          <cell r="B623">
            <v>3</v>
          </cell>
          <cell r="C623" t="str">
            <v>FIM</v>
          </cell>
          <cell r="D623" t="str">
            <v>Rb</v>
          </cell>
          <cell r="E623" t="str">
            <v>UDM</v>
          </cell>
          <cell r="F623" t="str">
            <v>Ch</v>
          </cell>
          <cell r="G623" t="str">
            <v>MEP</v>
          </cell>
          <cell r="H623" t="str">
            <v>Tg</v>
          </cell>
          <cell r="I623">
            <v>0.18166275093901907</v>
          </cell>
        </row>
        <row r="624">
          <cell r="A624">
            <v>40436</v>
          </cell>
          <cell r="B624">
            <v>4</v>
          </cell>
          <cell r="C624" t="str">
            <v>EAP</v>
          </cell>
          <cell r="D624" t="str">
            <v>Dr</v>
          </cell>
          <cell r="E624" t="str">
            <v>UDM</v>
          </cell>
          <cell r="F624" t="str">
            <v>Ch</v>
          </cell>
          <cell r="G624" t="str">
            <v>MEP</v>
          </cell>
          <cell r="H624" t="str">
            <v>Tg</v>
          </cell>
          <cell r="I624">
            <v>0.21552594289222538</v>
          </cell>
        </row>
        <row r="625">
          <cell r="A625">
            <v>40437</v>
          </cell>
          <cell r="B625">
            <v>5</v>
          </cell>
          <cell r="C625" t="str">
            <v>EAM</v>
          </cell>
          <cell r="D625" t="str">
            <v>Sn</v>
          </cell>
          <cell r="E625" t="str">
            <v>UDM</v>
          </cell>
          <cell r="F625" t="str">
            <v>Ch</v>
          </cell>
          <cell r="G625" t="str">
            <v>MEP</v>
          </cell>
          <cell r="H625" t="str">
            <v>Tg</v>
          </cell>
          <cell r="I625">
            <v>0.24938913484543168</v>
          </cell>
        </row>
        <row r="626">
          <cell r="A626">
            <v>40438</v>
          </cell>
          <cell r="B626">
            <v>6</v>
          </cell>
          <cell r="C626" t="str">
            <v>MEP</v>
          </cell>
          <cell r="D626" t="str">
            <v>Ho</v>
          </cell>
          <cell r="E626" t="str">
            <v>UDM</v>
          </cell>
          <cell r="F626" t="str">
            <v>Ch</v>
          </cell>
          <cell r="G626" t="str">
            <v>MEP</v>
          </cell>
          <cell r="H626" t="str">
            <v>Tg</v>
          </cell>
          <cell r="I626">
            <v>0.2832523267986381</v>
          </cell>
        </row>
        <row r="627">
          <cell r="A627">
            <v>40439</v>
          </cell>
          <cell r="B627">
            <v>7</v>
          </cell>
          <cell r="C627" t="str">
            <v>MEM</v>
          </cell>
          <cell r="D627" t="str">
            <v>Sh</v>
          </cell>
          <cell r="E627" t="str">
            <v>UDM</v>
          </cell>
          <cell r="F627" t="str">
            <v>Ch</v>
          </cell>
          <cell r="G627" t="str">
            <v>MEP</v>
          </cell>
          <cell r="H627" t="str">
            <v>Tg</v>
          </cell>
          <cell r="I627">
            <v>0.31711551875184441</v>
          </cell>
        </row>
        <row r="628">
          <cell r="A628">
            <v>40440</v>
          </cell>
          <cell r="B628">
            <v>1</v>
          </cell>
          <cell r="C628" t="str">
            <v>PAP</v>
          </cell>
          <cell r="D628" t="str">
            <v>Mo</v>
          </cell>
          <cell r="E628" t="str">
            <v>UDM</v>
          </cell>
          <cell r="F628" t="str">
            <v>Ch</v>
          </cell>
          <cell r="G628" t="str">
            <v>MEP</v>
          </cell>
          <cell r="H628" t="str">
            <v>Tg</v>
          </cell>
          <cell r="I628">
            <v>0.35097871070505082</v>
          </cell>
        </row>
        <row r="629">
          <cell r="A629">
            <v>40441</v>
          </cell>
          <cell r="B629">
            <v>2</v>
          </cell>
          <cell r="C629" t="str">
            <v>PAM</v>
          </cell>
          <cell r="D629" t="str">
            <v>Ch</v>
          </cell>
          <cell r="E629" t="str">
            <v>UDM</v>
          </cell>
          <cell r="F629" t="str">
            <v>Ch</v>
          </cell>
          <cell r="G629" t="str">
            <v>MEP</v>
          </cell>
          <cell r="H629" t="str">
            <v>Tg</v>
          </cell>
          <cell r="I629">
            <v>0.38484190265825713</v>
          </cell>
        </row>
        <row r="630">
          <cell r="A630">
            <v>40442</v>
          </cell>
          <cell r="B630">
            <v>3</v>
          </cell>
          <cell r="C630" t="str">
            <v>UDP</v>
          </cell>
          <cell r="D630" t="str">
            <v>Do</v>
          </cell>
          <cell r="E630" t="str">
            <v>UDM</v>
          </cell>
          <cell r="F630" t="str">
            <v>Ch</v>
          </cell>
          <cell r="G630" t="str">
            <v>MEP</v>
          </cell>
          <cell r="H630" t="str">
            <v>Tg</v>
          </cell>
          <cell r="I630">
            <v>0.41870509461146344</v>
          </cell>
        </row>
        <row r="631">
          <cell r="A631">
            <v>40443</v>
          </cell>
          <cell r="B631">
            <v>4</v>
          </cell>
          <cell r="C631" t="str">
            <v>UDM</v>
          </cell>
          <cell r="D631" t="str">
            <v>Pi</v>
          </cell>
          <cell r="E631" t="str">
            <v>UDM</v>
          </cell>
          <cell r="F631" t="str">
            <v>Ch</v>
          </cell>
          <cell r="G631" t="str">
            <v>MEP</v>
          </cell>
          <cell r="H631" t="str">
            <v>Tg</v>
          </cell>
          <cell r="I631">
            <v>0.45256828656466985</v>
          </cell>
        </row>
        <row r="632">
          <cell r="A632">
            <v>40444</v>
          </cell>
          <cell r="B632">
            <v>5</v>
          </cell>
          <cell r="C632" t="str">
            <v>FIP</v>
          </cell>
          <cell r="D632" t="str">
            <v>Ra</v>
          </cell>
          <cell r="E632" t="str">
            <v>UDM</v>
          </cell>
          <cell r="F632" t="str">
            <v>Ch</v>
          </cell>
          <cell r="G632" t="str">
            <v>MEP</v>
          </cell>
          <cell r="H632" t="str">
            <v>Tg</v>
          </cell>
          <cell r="I632">
            <v>0.48643147851787616</v>
          </cell>
        </row>
        <row r="633">
          <cell r="A633">
            <v>40445</v>
          </cell>
          <cell r="B633">
            <v>6</v>
          </cell>
          <cell r="C633" t="str">
            <v>FIM</v>
          </cell>
          <cell r="D633" t="str">
            <v>Co</v>
          </cell>
          <cell r="E633" t="str">
            <v>UDM</v>
          </cell>
          <cell r="F633" t="str">
            <v>Ch</v>
          </cell>
          <cell r="G633" t="str">
            <v>MEP</v>
          </cell>
          <cell r="H633" t="str">
            <v>Tg</v>
          </cell>
          <cell r="I633">
            <v>0.52029467047094746</v>
          </cell>
        </row>
        <row r="634">
          <cell r="A634">
            <v>40446</v>
          </cell>
          <cell r="B634">
            <v>7</v>
          </cell>
          <cell r="C634" t="str">
            <v>EAP</v>
          </cell>
          <cell r="D634" t="str">
            <v>Tg</v>
          </cell>
          <cell r="E634" t="str">
            <v>UDM</v>
          </cell>
          <cell r="F634" t="str">
            <v>Ch</v>
          </cell>
          <cell r="G634" t="str">
            <v>MEP</v>
          </cell>
          <cell r="H634" t="str">
            <v>Tg</v>
          </cell>
          <cell r="I634">
            <v>0.55415786242392862</v>
          </cell>
        </row>
        <row r="635">
          <cell r="A635">
            <v>40447</v>
          </cell>
          <cell r="B635">
            <v>1</v>
          </cell>
          <cell r="C635" t="str">
            <v>EAM</v>
          </cell>
          <cell r="D635" t="str">
            <v>Rb</v>
          </cell>
          <cell r="E635" t="str">
            <v>UDM</v>
          </cell>
          <cell r="F635" t="str">
            <v>Ch</v>
          </cell>
          <cell r="G635" t="str">
            <v>MEP</v>
          </cell>
          <cell r="H635" t="str">
            <v>Tg</v>
          </cell>
          <cell r="I635">
            <v>0.58802105437690966</v>
          </cell>
        </row>
        <row r="636">
          <cell r="A636">
            <v>40448</v>
          </cell>
          <cell r="B636">
            <v>2</v>
          </cell>
          <cell r="C636" t="str">
            <v>MEP</v>
          </cell>
          <cell r="D636" t="str">
            <v>Dr</v>
          </cell>
          <cell r="E636" t="str">
            <v>UDM</v>
          </cell>
          <cell r="F636" t="str">
            <v>Ch</v>
          </cell>
          <cell r="G636" t="str">
            <v>MEP</v>
          </cell>
          <cell r="H636" t="str">
            <v>Tg</v>
          </cell>
          <cell r="I636">
            <v>0.6218842463298907</v>
          </cell>
        </row>
        <row r="637">
          <cell r="A637">
            <v>40449</v>
          </cell>
          <cell r="B637">
            <v>3</v>
          </cell>
          <cell r="C637" t="str">
            <v>MEM</v>
          </cell>
          <cell r="D637" t="str">
            <v>Sn</v>
          </cell>
          <cell r="E637" t="str">
            <v>UDM</v>
          </cell>
          <cell r="F637" t="str">
            <v>Ch</v>
          </cell>
          <cell r="G637" t="str">
            <v>MEP</v>
          </cell>
          <cell r="H637" t="str">
            <v>Tg</v>
          </cell>
          <cell r="I637">
            <v>0.65574743828287185</v>
          </cell>
        </row>
        <row r="638">
          <cell r="A638">
            <v>40450</v>
          </cell>
          <cell r="B638">
            <v>4</v>
          </cell>
          <cell r="C638" t="str">
            <v>PAP</v>
          </cell>
          <cell r="D638" t="str">
            <v>Ho</v>
          </cell>
          <cell r="E638" t="str">
            <v>UDM</v>
          </cell>
          <cell r="F638" t="str">
            <v>Ch</v>
          </cell>
          <cell r="G638" t="str">
            <v>MEP</v>
          </cell>
          <cell r="H638" t="str">
            <v>Tg</v>
          </cell>
          <cell r="I638">
            <v>0.68961063023585289</v>
          </cell>
        </row>
        <row r="639">
          <cell r="A639">
            <v>40451</v>
          </cell>
          <cell r="B639">
            <v>5</v>
          </cell>
          <cell r="C639" t="str">
            <v>PAM</v>
          </cell>
          <cell r="D639" t="str">
            <v>Sh</v>
          </cell>
          <cell r="E639" t="str">
            <v>UDM</v>
          </cell>
          <cell r="F639" t="str">
            <v>Ch</v>
          </cell>
          <cell r="G639" t="str">
            <v>MEP</v>
          </cell>
          <cell r="H639" t="str">
            <v>Tg</v>
          </cell>
          <cell r="I639">
            <v>0.72347382218883394</v>
          </cell>
        </row>
        <row r="640">
          <cell r="A640">
            <v>40452</v>
          </cell>
          <cell r="B640">
            <v>6</v>
          </cell>
          <cell r="C640" t="str">
            <v>UDP</v>
          </cell>
          <cell r="D640" t="str">
            <v>Mo</v>
          </cell>
          <cell r="E640" t="str">
            <v>UDM</v>
          </cell>
          <cell r="F640" t="str">
            <v>Ch</v>
          </cell>
          <cell r="G640" t="str">
            <v>MEP</v>
          </cell>
          <cell r="H640" t="str">
            <v>Tg</v>
          </cell>
          <cell r="I640">
            <v>0.75733701414181498</v>
          </cell>
        </row>
        <row r="641">
          <cell r="A641">
            <v>40453</v>
          </cell>
          <cell r="B641">
            <v>7</v>
          </cell>
          <cell r="C641" t="str">
            <v>UDM</v>
          </cell>
          <cell r="D641" t="str">
            <v>Ch</v>
          </cell>
          <cell r="E641" t="str">
            <v>UDM</v>
          </cell>
          <cell r="F641" t="str">
            <v>Ch</v>
          </cell>
          <cell r="G641" t="str">
            <v>MEP</v>
          </cell>
          <cell r="H641" t="str">
            <v>Tg</v>
          </cell>
          <cell r="I641">
            <v>0.79120020609479613</v>
          </cell>
        </row>
        <row r="642">
          <cell r="A642">
            <v>40454</v>
          </cell>
          <cell r="B642">
            <v>1</v>
          </cell>
          <cell r="C642" t="str">
            <v>FIP</v>
          </cell>
          <cell r="D642" t="str">
            <v>Do</v>
          </cell>
          <cell r="E642" t="str">
            <v>UDM</v>
          </cell>
          <cell r="F642" t="str">
            <v>Ch</v>
          </cell>
          <cell r="G642" t="str">
            <v>MEP</v>
          </cell>
          <cell r="H642" t="str">
            <v>Tg</v>
          </cell>
          <cell r="I642">
            <v>0.82506339804777717</v>
          </cell>
        </row>
        <row r="643">
          <cell r="A643">
            <v>40455</v>
          </cell>
          <cell r="B643">
            <v>2</v>
          </cell>
          <cell r="C643" t="str">
            <v>FIM</v>
          </cell>
          <cell r="D643" t="str">
            <v>Pi</v>
          </cell>
          <cell r="E643" t="str">
            <v>UDM</v>
          </cell>
          <cell r="F643" t="str">
            <v>Ch</v>
          </cell>
          <cell r="G643" t="str">
            <v>MEP</v>
          </cell>
          <cell r="H643" t="str">
            <v>Tg</v>
          </cell>
          <cell r="I643">
            <v>0.85892659000075833</v>
          </cell>
        </row>
        <row r="644">
          <cell r="A644">
            <v>40456</v>
          </cell>
          <cell r="B644">
            <v>3</v>
          </cell>
          <cell r="C644" t="str">
            <v>EAP</v>
          </cell>
          <cell r="D644" t="str">
            <v>Ra</v>
          </cell>
          <cell r="E644" t="str">
            <v>UDM</v>
          </cell>
          <cell r="F644" t="str">
            <v>Ch</v>
          </cell>
          <cell r="G644" t="str">
            <v>MEP</v>
          </cell>
          <cell r="H644" t="str">
            <v>Tg</v>
          </cell>
          <cell r="I644">
            <v>0.89278978195373937</v>
          </cell>
        </row>
        <row r="645">
          <cell r="A645">
            <v>40457</v>
          </cell>
          <cell r="B645">
            <v>4</v>
          </cell>
          <cell r="C645" t="str">
            <v>EAM</v>
          </cell>
          <cell r="D645" t="str">
            <v>Co</v>
          </cell>
          <cell r="E645" t="str">
            <v>UDM</v>
          </cell>
          <cell r="F645" t="str">
            <v>Ch</v>
          </cell>
          <cell r="G645" t="str">
            <v>MEP</v>
          </cell>
          <cell r="H645" t="str">
            <v>Tg</v>
          </cell>
          <cell r="I645">
            <v>0.92665297390672041</v>
          </cell>
        </row>
        <row r="646">
          <cell r="A646">
            <v>40458</v>
          </cell>
          <cell r="B646">
            <v>5</v>
          </cell>
          <cell r="C646" t="str">
            <v>MEP</v>
          </cell>
          <cell r="D646" t="str">
            <v>Tg</v>
          </cell>
          <cell r="E646" t="str">
            <v>UDM</v>
          </cell>
          <cell r="F646" t="str">
            <v>Ch</v>
          </cell>
          <cell r="G646" t="str">
            <v>MEP</v>
          </cell>
          <cell r="H646" t="str">
            <v>Tg</v>
          </cell>
          <cell r="I646">
            <v>0.96051616585970145</v>
          </cell>
        </row>
        <row r="647">
          <cell r="A647">
            <v>40459</v>
          </cell>
          <cell r="B647">
            <v>6</v>
          </cell>
          <cell r="C647" t="str">
            <v>MEM</v>
          </cell>
          <cell r="D647" t="str">
            <v>Rb</v>
          </cell>
          <cell r="E647" t="str">
            <v>UDM</v>
          </cell>
          <cell r="F647" t="str">
            <v>Ch</v>
          </cell>
          <cell r="G647" t="str">
            <v>MEP</v>
          </cell>
          <cell r="H647" t="str">
            <v>Tg</v>
          </cell>
          <cell r="I647">
            <v>0.9943793578126825</v>
          </cell>
        </row>
        <row r="648">
          <cell r="A648">
            <v>40460</v>
          </cell>
          <cell r="B648">
            <v>7</v>
          </cell>
          <cell r="C648" t="str">
            <v>PAP</v>
          </cell>
          <cell r="D648" t="str">
            <v>Dr</v>
          </cell>
          <cell r="E648" t="str">
            <v>FIP</v>
          </cell>
          <cell r="F648" t="str">
            <v>Do</v>
          </cell>
          <cell r="G648" t="str">
            <v>MEP</v>
          </cell>
          <cell r="H648" t="str">
            <v>Tg</v>
          </cell>
          <cell r="I648">
            <v>2.8242549765663649E-2</v>
          </cell>
        </row>
        <row r="649">
          <cell r="A649">
            <v>40461</v>
          </cell>
          <cell r="B649">
            <v>1</v>
          </cell>
          <cell r="C649" t="str">
            <v>PAM</v>
          </cell>
          <cell r="D649" t="str">
            <v>Sn</v>
          </cell>
          <cell r="E649" t="str">
            <v>FIP</v>
          </cell>
          <cell r="F649" t="str">
            <v>Do</v>
          </cell>
          <cell r="G649" t="str">
            <v>MEP</v>
          </cell>
          <cell r="H649" t="str">
            <v>Tg</v>
          </cell>
          <cell r="I649">
            <v>6.2105741718644691E-2</v>
          </cell>
        </row>
        <row r="650">
          <cell r="A650">
            <v>40462</v>
          </cell>
          <cell r="B650">
            <v>2</v>
          </cell>
          <cell r="C650" t="str">
            <v>UDP</v>
          </cell>
          <cell r="D650" t="str">
            <v>Ho</v>
          </cell>
          <cell r="E650" t="str">
            <v>FIP</v>
          </cell>
          <cell r="F650" t="str">
            <v>Do</v>
          </cell>
          <cell r="G650" t="str">
            <v>MEP</v>
          </cell>
          <cell r="H650" t="str">
            <v>Tg</v>
          </cell>
          <cell r="I650">
            <v>9.5968933671625845E-2</v>
          </cell>
        </row>
        <row r="651">
          <cell r="A651">
            <v>40463</v>
          </cell>
          <cell r="B651">
            <v>3</v>
          </cell>
          <cell r="C651" t="str">
            <v>UDM</v>
          </cell>
          <cell r="D651" t="str">
            <v>Sh</v>
          </cell>
          <cell r="E651" t="str">
            <v>FIP</v>
          </cell>
          <cell r="F651" t="str">
            <v>Do</v>
          </cell>
          <cell r="G651" t="str">
            <v>MEP</v>
          </cell>
          <cell r="H651" t="str">
            <v>Tg</v>
          </cell>
          <cell r="I651">
            <v>0.12983212562460689</v>
          </cell>
        </row>
        <row r="652">
          <cell r="A652">
            <v>40464</v>
          </cell>
          <cell r="B652">
            <v>4</v>
          </cell>
          <cell r="C652" t="str">
            <v>FIP</v>
          </cell>
          <cell r="D652" t="str">
            <v>Mo</v>
          </cell>
          <cell r="E652" t="str">
            <v>FIP</v>
          </cell>
          <cell r="F652" t="str">
            <v>Do</v>
          </cell>
          <cell r="G652" t="str">
            <v>MEP</v>
          </cell>
          <cell r="H652" t="str">
            <v>Tg</v>
          </cell>
          <cell r="I652">
            <v>0.16369531757758793</v>
          </cell>
        </row>
        <row r="653">
          <cell r="A653">
            <v>40465</v>
          </cell>
          <cell r="B653">
            <v>5</v>
          </cell>
          <cell r="C653" t="str">
            <v>FIM</v>
          </cell>
          <cell r="D653" t="str">
            <v>Ch</v>
          </cell>
          <cell r="E653" t="str">
            <v>FIP</v>
          </cell>
          <cell r="F653" t="str">
            <v>Do</v>
          </cell>
          <cell r="G653" t="str">
            <v>MEP</v>
          </cell>
          <cell r="H653" t="str">
            <v>Tg</v>
          </cell>
          <cell r="I653">
            <v>0.19755850953056908</v>
          </cell>
        </row>
        <row r="654">
          <cell r="A654">
            <v>40466</v>
          </cell>
          <cell r="B654">
            <v>6</v>
          </cell>
          <cell r="C654" t="str">
            <v>EAP</v>
          </cell>
          <cell r="D654" t="str">
            <v>Do</v>
          </cell>
          <cell r="E654" t="str">
            <v>FIP</v>
          </cell>
          <cell r="F654" t="str">
            <v>Do</v>
          </cell>
          <cell r="G654" t="str">
            <v>MEP</v>
          </cell>
          <cell r="H654" t="str">
            <v>Tg</v>
          </cell>
          <cell r="I654">
            <v>0.23142170148355012</v>
          </cell>
        </row>
        <row r="655">
          <cell r="A655">
            <v>40467</v>
          </cell>
          <cell r="B655">
            <v>7</v>
          </cell>
          <cell r="C655" t="str">
            <v>EAM</v>
          </cell>
          <cell r="D655" t="str">
            <v>Pi</v>
          </cell>
          <cell r="E655" t="str">
            <v>FIP</v>
          </cell>
          <cell r="F655" t="str">
            <v>Do</v>
          </cell>
          <cell r="G655" t="str">
            <v>MEP</v>
          </cell>
          <cell r="H655" t="str">
            <v>Tg</v>
          </cell>
          <cell r="I655">
            <v>0.26528489343653117</v>
          </cell>
        </row>
        <row r="656">
          <cell r="A656">
            <v>40468</v>
          </cell>
          <cell r="B656">
            <v>1</v>
          </cell>
          <cell r="C656" t="str">
            <v>MEP</v>
          </cell>
          <cell r="D656" t="str">
            <v>Ra</v>
          </cell>
          <cell r="E656" t="str">
            <v>FIP</v>
          </cell>
          <cell r="F656" t="str">
            <v>Do</v>
          </cell>
          <cell r="G656" t="str">
            <v>MEP</v>
          </cell>
          <cell r="H656" t="str">
            <v>Tg</v>
          </cell>
          <cell r="I656">
            <v>0.29914808538951221</v>
          </cell>
        </row>
        <row r="657">
          <cell r="A657">
            <v>40469</v>
          </cell>
          <cell r="B657">
            <v>2</v>
          </cell>
          <cell r="C657" t="str">
            <v>MEM</v>
          </cell>
          <cell r="D657" t="str">
            <v>Co</v>
          </cell>
          <cell r="E657" t="str">
            <v>FIP</v>
          </cell>
          <cell r="F657" t="str">
            <v>Do</v>
          </cell>
          <cell r="G657" t="str">
            <v>MEP</v>
          </cell>
          <cell r="H657" t="str">
            <v>Tg</v>
          </cell>
          <cell r="I657">
            <v>0.33301127734249336</v>
          </cell>
        </row>
        <row r="658">
          <cell r="A658">
            <v>40470</v>
          </cell>
          <cell r="B658">
            <v>3</v>
          </cell>
          <cell r="C658" t="str">
            <v>PAP</v>
          </cell>
          <cell r="D658" t="str">
            <v>Tg</v>
          </cell>
          <cell r="E658" t="str">
            <v>FIP</v>
          </cell>
          <cell r="F658" t="str">
            <v>Do</v>
          </cell>
          <cell r="G658" t="str">
            <v>MEP</v>
          </cell>
          <cell r="H658" t="str">
            <v>Tg</v>
          </cell>
          <cell r="I658">
            <v>0.3668744692954744</v>
          </cell>
        </row>
        <row r="659">
          <cell r="A659">
            <v>40471</v>
          </cell>
          <cell r="B659">
            <v>4</v>
          </cell>
          <cell r="C659" t="str">
            <v>PAM</v>
          </cell>
          <cell r="D659" t="str">
            <v>Rb</v>
          </cell>
          <cell r="E659" t="str">
            <v>FIP</v>
          </cell>
          <cell r="F659" t="str">
            <v>Do</v>
          </cell>
          <cell r="G659" t="str">
            <v>MEP</v>
          </cell>
          <cell r="H659" t="str">
            <v>Tg</v>
          </cell>
          <cell r="I659">
            <v>0.40073766124845545</v>
          </cell>
        </row>
        <row r="660">
          <cell r="A660">
            <v>40472</v>
          </cell>
          <cell r="B660">
            <v>5</v>
          </cell>
          <cell r="C660" t="str">
            <v>UDP</v>
          </cell>
          <cell r="D660" t="str">
            <v>Dr</v>
          </cell>
          <cell r="E660" t="str">
            <v>FIP</v>
          </cell>
          <cell r="F660" t="str">
            <v>Do</v>
          </cell>
          <cell r="G660" t="str">
            <v>MEP</v>
          </cell>
          <cell r="H660" t="str">
            <v>Tg</v>
          </cell>
          <cell r="I660">
            <v>0.4346008532014366</v>
          </cell>
        </row>
        <row r="661">
          <cell r="A661">
            <v>40473</v>
          </cell>
          <cell r="B661">
            <v>6</v>
          </cell>
          <cell r="C661" t="str">
            <v>UDM</v>
          </cell>
          <cell r="D661" t="str">
            <v>Sn</v>
          </cell>
          <cell r="E661" t="str">
            <v>FIP</v>
          </cell>
          <cell r="F661" t="str">
            <v>Do</v>
          </cell>
          <cell r="G661" t="str">
            <v>MEP</v>
          </cell>
          <cell r="H661" t="str">
            <v>Tg</v>
          </cell>
          <cell r="I661">
            <v>0.46846404515441764</v>
          </cell>
        </row>
        <row r="662">
          <cell r="A662">
            <v>40474</v>
          </cell>
          <cell r="B662">
            <v>7</v>
          </cell>
          <cell r="C662" t="str">
            <v>FIP</v>
          </cell>
          <cell r="D662" t="str">
            <v>Ho</v>
          </cell>
          <cell r="E662" t="str">
            <v>FIP</v>
          </cell>
          <cell r="F662" t="str">
            <v>Do</v>
          </cell>
          <cell r="G662" t="str">
            <v>MEP</v>
          </cell>
          <cell r="H662" t="str">
            <v>Tg</v>
          </cell>
          <cell r="I662">
            <v>0.50232723710738203</v>
          </cell>
        </row>
        <row r="663">
          <cell r="A663">
            <v>40475</v>
          </cell>
          <cell r="B663">
            <v>1</v>
          </cell>
          <cell r="C663" t="str">
            <v>FIM</v>
          </cell>
          <cell r="D663" t="str">
            <v>Sh</v>
          </cell>
          <cell r="E663" t="str">
            <v>FIP</v>
          </cell>
          <cell r="F663" t="str">
            <v>Do</v>
          </cell>
          <cell r="G663" t="str">
            <v>MEP</v>
          </cell>
          <cell r="H663" t="str">
            <v>Tg</v>
          </cell>
          <cell r="I663">
            <v>0.53619042906012115</v>
          </cell>
        </row>
        <row r="664">
          <cell r="A664">
            <v>40476</v>
          </cell>
          <cell r="B664">
            <v>2</v>
          </cell>
          <cell r="C664" t="str">
            <v>EAP</v>
          </cell>
          <cell r="D664" t="str">
            <v>Mo</v>
          </cell>
          <cell r="E664" t="str">
            <v>FIP</v>
          </cell>
          <cell r="F664" t="str">
            <v>Do</v>
          </cell>
          <cell r="G664" t="str">
            <v>MEP</v>
          </cell>
          <cell r="H664" t="str">
            <v>Tg</v>
          </cell>
          <cell r="I664">
            <v>0.57005362101286028</v>
          </cell>
        </row>
        <row r="665">
          <cell r="A665">
            <v>40477</v>
          </cell>
          <cell r="B665">
            <v>3</v>
          </cell>
          <cell r="C665" t="str">
            <v>EAM</v>
          </cell>
          <cell r="D665" t="str">
            <v>Ch</v>
          </cell>
          <cell r="E665" t="str">
            <v>FIP</v>
          </cell>
          <cell r="F665" t="str">
            <v>Do</v>
          </cell>
          <cell r="G665" t="str">
            <v>MEP</v>
          </cell>
          <cell r="H665" t="str">
            <v>Tg</v>
          </cell>
          <cell r="I665">
            <v>0.6039168129655994</v>
          </cell>
        </row>
        <row r="666">
          <cell r="A666">
            <v>40478</v>
          </cell>
          <cell r="B666">
            <v>4</v>
          </cell>
          <cell r="C666" t="str">
            <v>MEP</v>
          </cell>
          <cell r="D666" t="str">
            <v>Do</v>
          </cell>
          <cell r="E666" t="str">
            <v>FIP</v>
          </cell>
          <cell r="F666" t="str">
            <v>Do</v>
          </cell>
          <cell r="G666" t="str">
            <v>MEP</v>
          </cell>
          <cell r="H666" t="str">
            <v>Tg</v>
          </cell>
          <cell r="I666">
            <v>0.63778000491833853</v>
          </cell>
        </row>
        <row r="667">
          <cell r="A667">
            <v>40479</v>
          </cell>
          <cell r="B667">
            <v>5</v>
          </cell>
          <cell r="C667" t="str">
            <v>MEM</v>
          </cell>
          <cell r="D667" t="str">
            <v>Pi</v>
          </cell>
          <cell r="E667" t="str">
            <v>FIP</v>
          </cell>
          <cell r="F667" t="str">
            <v>Do</v>
          </cell>
          <cell r="G667" t="str">
            <v>MEP</v>
          </cell>
          <cell r="H667" t="str">
            <v>Tg</v>
          </cell>
          <cell r="I667">
            <v>0.67164319687107765</v>
          </cell>
        </row>
        <row r="668">
          <cell r="A668">
            <v>40480</v>
          </cell>
          <cell r="B668">
            <v>6</v>
          </cell>
          <cell r="C668" t="str">
            <v>PAP</v>
          </cell>
          <cell r="D668" t="str">
            <v>Ra</v>
          </cell>
          <cell r="E668" t="str">
            <v>FIP</v>
          </cell>
          <cell r="F668" t="str">
            <v>Do</v>
          </cell>
          <cell r="G668" t="str">
            <v>MEP</v>
          </cell>
          <cell r="H668" t="str">
            <v>Tg</v>
          </cell>
          <cell r="I668">
            <v>0.70550638882381678</v>
          </cell>
        </row>
        <row r="669">
          <cell r="A669">
            <v>40481</v>
          </cell>
          <cell r="B669">
            <v>7</v>
          </cell>
          <cell r="C669" t="str">
            <v>PAM</v>
          </cell>
          <cell r="D669" t="str">
            <v>Co</v>
          </cell>
          <cell r="E669" t="str">
            <v>FIP</v>
          </cell>
          <cell r="F669" t="str">
            <v>Do</v>
          </cell>
          <cell r="G669" t="str">
            <v>MEP</v>
          </cell>
          <cell r="H669" t="str">
            <v>Tg</v>
          </cell>
          <cell r="I669">
            <v>0.7393695807765559</v>
          </cell>
        </row>
        <row r="670">
          <cell r="A670">
            <v>40482</v>
          </cell>
          <cell r="B670">
            <v>1</v>
          </cell>
          <cell r="C670" t="str">
            <v>UDP</v>
          </cell>
          <cell r="D670" t="str">
            <v>Tg</v>
          </cell>
          <cell r="E670" t="str">
            <v>FIP</v>
          </cell>
          <cell r="F670" t="str">
            <v>Do</v>
          </cell>
          <cell r="G670" t="str">
            <v>MEP</v>
          </cell>
          <cell r="H670" t="str">
            <v>Tg</v>
          </cell>
          <cell r="I670">
            <v>0.77323277272929503</v>
          </cell>
        </row>
        <row r="671">
          <cell r="A671">
            <v>40483</v>
          </cell>
          <cell r="B671">
            <v>2</v>
          </cell>
          <cell r="C671" t="str">
            <v>UDM</v>
          </cell>
          <cell r="D671" t="str">
            <v>Rb</v>
          </cell>
          <cell r="E671" t="str">
            <v>FIP</v>
          </cell>
          <cell r="F671" t="str">
            <v>Do</v>
          </cell>
          <cell r="G671" t="str">
            <v>MEP</v>
          </cell>
          <cell r="H671" t="str">
            <v>Tg</v>
          </cell>
          <cell r="I671">
            <v>0.80709596468203415</v>
          </cell>
        </row>
        <row r="672">
          <cell r="A672">
            <v>40484</v>
          </cell>
          <cell r="B672">
            <v>3</v>
          </cell>
          <cell r="C672" t="str">
            <v>FIP</v>
          </cell>
          <cell r="D672" t="str">
            <v>Dr</v>
          </cell>
          <cell r="E672" t="str">
            <v>FIP</v>
          </cell>
          <cell r="F672" t="str">
            <v>Do</v>
          </cell>
          <cell r="G672" t="str">
            <v>MEP</v>
          </cell>
          <cell r="H672" t="str">
            <v>Tg</v>
          </cell>
          <cell r="I672">
            <v>0.84095915663477316</v>
          </cell>
        </row>
        <row r="673">
          <cell r="A673">
            <v>40485</v>
          </cell>
          <cell r="B673">
            <v>4</v>
          </cell>
          <cell r="C673" t="str">
            <v>FIM</v>
          </cell>
          <cell r="D673" t="str">
            <v>Sn</v>
          </cell>
          <cell r="E673" t="str">
            <v>FIP</v>
          </cell>
          <cell r="F673" t="str">
            <v>Do</v>
          </cell>
          <cell r="G673" t="str">
            <v>MEP</v>
          </cell>
          <cell r="H673" t="str">
            <v>Tg</v>
          </cell>
          <cell r="I673">
            <v>0.8748223485875124</v>
          </cell>
        </row>
        <row r="674">
          <cell r="A674">
            <v>40486</v>
          </cell>
          <cell r="B674">
            <v>5</v>
          </cell>
          <cell r="C674" t="str">
            <v>EAP</v>
          </cell>
          <cell r="D674" t="str">
            <v>Ho</v>
          </cell>
          <cell r="E674" t="str">
            <v>FIP</v>
          </cell>
          <cell r="F674" t="str">
            <v>Do</v>
          </cell>
          <cell r="G674" t="str">
            <v>MEP</v>
          </cell>
          <cell r="H674" t="str">
            <v>Tg</v>
          </cell>
          <cell r="I674">
            <v>0.90868554054025141</v>
          </cell>
        </row>
        <row r="675">
          <cell r="A675">
            <v>40487</v>
          </cell>
          <cell r="B675">
            <v>6</v>
          </cell>
          <cell r="C675" t="str">
            <v>EAM</v>
          </cell>
          <cell r="D675" t="str">
            <v>Sh</v>
          </cell>
          <cell r="E675" t="str">
            <v>FIP</v>
          </cell>
          <cell r="F675" t="str">
            <v>Do</v>
          </cell>
          <cell r="G675" t="str">
            <v>MEP</v>
          </cell>
          <cell r="H675" t="str">
            <v>Tg</v>
          </cell>
          <cell r="I675">
            <v>0.94254873249299065</v>
          </cell>
        </row>
        <row r="676">
          <cell r="A676">
            <v>40488</v>
          </cell>
          <cell r="B676">
            <v>7</v>
          </cell>
          <cell r="C676" t="str">
            <v>MEP</v>
          </cell>
          <cell r="D676" t="str">
            <v>Mo</v>
          </cell>
          <cell r="E676" t="str">
            <v>FIP</v>
          </cell>
          <cell r="F676" t="str">
            <v>Do</v>
          </cell>
          <cell r="G676" t="str">
            <v>MEP</v>
          </cell>
          <cell r="H676" t="str">
            <v>Tg</v>
          </cell>
          <cell r="I676">
            <v>0.97641192444572966</v>
          </cell>
        </row>
        <row r="677">
          <cell r="A677">
            <v>40489</v>
          </cell>
          <cell r="B677">
            <v>1</v>
          </cell>
          <cell r="C677" t="str">
            <v>MEM</v>
          </cell>
          <cell r="D677" t="str">
            <v>Ch</v>
          </cell>
          <cell r="E677" t="str">
            <v>FIP</v>
          </cell>
          <cell r="F677" t="str">
            <v>Do</v>
          </cell>
          <cell r="G677" t="str">
            <v>MEP</v>
          </cell>
          <cell r="H677" t="str">
            <v>Tg</v>
          </cell>
          <cell r="I677">
            <v>1.0275116398468787E-2</v>
          </cell>
        </row>
        <row r="678">
          <cell r="A678">
            <v>40490</v>
          </cell>
          <cell r="B678">
            <v>2</v>
          </cell>
          <cell r="C678" t="str">
            <v>PAP</v>
          </cell>
          <cell r="D678" t="str">
            <v>Do</v>
          </cell>
          <cell r="E678" t="str">
            <v>FIM</v>
          </cell>
          <cell r="F678" t="str">
            <v>Pi</v>
          </cell>
          <cell r="G678" t="str">
            <v>MEP</v>
          </cell>
          <cell r="H678" t="str">
            <v>Tg</v>
          </cell>
          <cell r="I678">
            <v>4.4138308351207911E-2</v>
          </cell>
        </row>
        <row r="679">
          <cell r="A679">
            <v>40491</v>
          </cell>
          <cell r="B679">
            <v>3</v>
          </cell>
          <cell r="C679" t="str">
            <v>PAM</v>
          </cell>
          <cell r="D679" t="str">
            <v>Pi</v>
          </cell>
          <cell r="E679" t="str">
            <v>FIM</v>
          </cell>
          <cell r="F679" t="str">
            <v>Pi</v>
          </cell>
          <cell r="G679" t="str">
            <v>MEP</v>
          </cell>
          <cell r="H679" t="str">
            <v>Tg</v>
          </cell>
          <cell r="I679">
            <v>7.8001500303947036E-2</v>
          </cell>
        </row>
        <row r="680">
          <cell r="A680">
            <v>40492</v>
          </cell>
          <cell r="B680">
            <v>4</v>
          </cell>
          <cell r="C680" t="str">
            <v>UDP</v>
          </cell>
          <cell r="D680" t="str">
            <v>Ra</v>
          </cell>
          <cell r="E680" t="str">
            <v>FIM</v>
          </cell>
          <cell r="F680" t="str">
            <v>Pi</v>
          </cell>
          <cell r="G680" t="str">
            <v>MEP</v>
          </cell>
          <cell r="H680" t="str">
            <v>Tg</v>
          </cell>
          <cell r="I680">
            <v>0.11186469225668616</v>
          </cell>
        </row>
        <row r="681">
          <cell r="A681">
            <v>40493</v>
          </cell>
          <cell r="B681">
            <v>5</v>
          </cell>
          <cell r="C681" t="str">
            <v>UDM</v>
          </cell>
          <cell r="D681" t="str">
            <v>Co</v>
          </cell>
          <cell r="E681" t="str">
            <v>FIM</v>
          </cell>
          <cell r="F681" t="str">
            <v>Pi</v>
          </cell>
          <cell r="G681" t="str">
            <v>MEP</v>
          </cell>
          <cell r="H681" t="str">
            <v>Tg</v>
          </cell>
          <cell r="I681">
            <v>0.14572788420942528</v>
          </cell>
        </row>
        <row r="682">
          <cell r="A682">
            <v>40494</v>
          </cell>
          <cell r="B682">
            <v>6</v>
          </cell>
          <cell r="C682" t="str">
            <v>FIP</v>
          </cell>
          <cell r="D682" t="str">
            <v>Tg</v>
          </cell>
          <cell r="E682" t="str">
            <v>FIM</v>
          </cell>
          <cell r="F682" t="str">
            <v>Pi</v>
          </cell>
          <cell r="G682" t="str">
            <v>MEP</v>
          </cell>
          <cell r="H682" t="str">
            <v>Tg</v>
          </cell>
          <cell r="I682">
            <v>0.17959107616216441</v>
          </cell>
        </row>
        <row r="683">
          <cell r="A683">
            <v>40495</v>
          </cell>
          <cell r="B683">
            <v>7</v>
          </cell>
          <cell r="C683" t="str">
            <v>FIM</v>
          </cell>
          <cell r="D683" t="str">
            <v>Rb</v>
          </cell>
          <cell r="E683" t="str">
            <v>FIM</v>
          </cell>
          <cell r="F683" t="str">
            <v>Pi</v>
          </cell>
          <cell r="G683" t="str">
            <v>MEP</v>
          </cell>
          <cell r="H683" t="str">
            <v>Tg</v>
          </cell>
          <cell r="I683">
            <v>0.21345426811490353</v>
          </cell>
        </row>
        <row r="684">
          <cell r="A684">
            <v>40496</v>
          </cell>
          <cell r="B684">
            <v>1</v>
          </cell>
          <cell r="C684" t="str">
            <v>EAP</v>
          </cell>
          <cell r="D684" t="str">
            <v>Dr</v>
          </cell>
          <cell r="E684" t="str">
            <v>FIM</v>
          </cell>
          <cell r="F684" t="str">
            <v>Pi</v>
          </cell>
          <cell r="G684" t="str">
            <v>MEP</v>
          </cell>
          <cell r="H684" t="str">
            <v>Tg</v>
          </cell>
          <cell r="I684">
            <v>0.24731746006764266</v>
          </cell>
        </row>
        <row r="685">
          <cell r="A685">
            <v>40497</v>
          </cell>
          <cell r="B685">
            <v>2</v>
          </cell>
          <cell r="C685" t="str">
            <v>EAM</v>
          </cell>
          <cell r="D685" t="str">
            <v>Sn</v>
          </cell>
          <cell r="E685" t="str">
            <v>FIM</v>
          </cell>
          <cell r="F685" t="str">
            <v>Pi</v>
          </cell>
          <cell r="G685" t="str">
            <v>MEP</v>
          </cell>
          <cell r="H685" t="str">
            <v>Tg</v>
          </cell>
          <cell r="I685">
            <v>0.28118065202038178</v>
          </cell>
        </row>
        <row r="686">
          <cell r="A686">
            <v>40498</v>
          </cell>
          <cell r="B686">
            <v>3</v>
          </cell>
          <cell r="C686" t="str">
            <v>MEP</v>
          </cell>
          <cell r="D686" t="str">
            <v>Ho</v>
          </cell>
          <cell r="E686" t="str">
            <v>FIM</v>
          </cell>
          <cell r="F686" t="str">
            <v>Pi</v>
          </cell>
          <cell r="G686" t="str">
            <v>MEP</v>
          </cell>
          <cell r="H686" t="str">
            <v>Tg</v>
          </cell>
          <cell r="I686">
            <v>0.31504384397312091</v>
          </cell>
        </row>
        <row r="687">
          <cell r="A687">
            <v>40499</v>
          </cell>
          <cell r="B687">
            <v>4</v>
          </cell>
          <cell r="C687" t="str">
            <v>MEM</v>
          </cell>
          <cell r="D687" t="str">
            <v>Sh</v>
          </cell>
          <cell r="E687" t="str">
            <v>FIM</v>
          </cell>
          <cell r="F687" t="str">
            <v>Pi</v>
          </cell>
          <cell r="G687" t="str">
            <v>MEP</v>
          </cell>
          <cell r="H687" t="str">
            <v>Tg</v>
          </cell>
          <cell r="I687">
            <v>0.34890703592586003</v>
          </cell>
        </row>
        <row r="688">
          <cell r="A688">
            <v>40500</v>
          </cell>
          <cell r="B688">
            <v>5</v>
          </cell>
          <cell r="C688" t="str">
            <v>PAP</v>
          </cell>
          <cell r="D688" t="str">
            <v>Mo</v>
          </cell>
          <cell r="E688" t="str">
            <v>FIM</v>
          </cell>
          <cell r="F688" t="str">
            <v>Pi</v>
          </cell>
          <cell r="G688" t="str">
            <v>MEP</v>
          </cell>
          <cell r="H688" t="str">
            <v>Tg</v>
          </cell>
          <cell r="I688">
            <v>0.38277022787859905</v>
          </cell>
        </row>
        <row r="689">
          <cell r="A689">
            <v>40501</v>
          </cell>
          <cell r="B689">
            <v>6</v>
          </cell>
          <cell r="C689" t="str">
            <v>PAM</v>
          </cell>
          <cell r="D689" t="str">
            <v>Ch</v>
          </cell>
          <cell r="E689" t="str">
            <v>FIM</v>
          </cell>
          <cell r="F689" t="str">
            <v>Pi</v>
          </cell>
          <cell r="G689" t="str">
            <v>MEP</v>
          </cell>
          <cell r="H689" t="str">
            <v>Tg</v>
          </cell>
          <cell r="I689">
            <v>0.41663341983133817</v>
          </cell>
        </row>
        <row r="690">
          <cell r="A690">
            <v>40502</v>
          </cell>
          <cell r="B690">
            <v>7</v>
          </cell>
          <cell r="C690" t="str">
            <v>UDP</v>
          </cell>
          <cell r="D690" t="str">
            <v>Do</v>
          </cell>
          <cell r="E690" t="str">
            <v>FIM</v>
          </cell>
          <cell r="F690" t="str">
            <v>Pi</v>
          </cell>
          <cell r="G690" t="str">
            <v>MEP</v>
          </cell>
          <cell r="H690" t="str">
            <v>Tg</v>
          </cell>
          <cell r="I690">
            <v>0.45049661178407729</v>
          </cell>
        </row>
        <row r="691">
          <cell r="A691">
            <v>40503</v>
          </cell>
          <cell r="B691">
            <v>1</v>
          </cell>
          <cell r="C691" t="str">
            <v>UDM</v>
          </cell>
          <cell r="D691" t="str">
            <v>Pi</v>
          </cell>
          <cell r="E691" t="str">
            <v>FIM</v>
          </cell>
          <cell r="F691" t="str">
            <v>Pi</v>
          </cell>
          <cell r="G691" t="str">
            <v>MEP</v>
          </cell>
          <cell r="H691" t="str">
            <v>Tg</v>
          </cell>
          <cell r="I691">
            <v>0.48435980373681642</v>
          </cell>
        </row>
        <row r="692">
          <cell r="A692">
            <v>40504</v>
          </cell>
          <cell r="B692">
            <v>2</v>
          </cell>
          <cell r="C692" t="str">
            <v>FIP</v>
          </cell>
          <cell r="D692" t="str">
            <v>Ra</v>
          </cell>
          <cell r="E692" t="str">
            <v>FIM</v>
          </cell>
          <cell r="F692" t="str">
            <v>Pi</v>
          </cell>
          <cell r="G692" t="str">
            <v>MEP</v>
          </cell>
          <cell r="H692" t="str">
            <v>Tg</v>
          </cell>
          <cell r="I692">
            <v>0.51822299568942987</v>
          </cell>
        </row>
        <row r="693">
          <cell r="A693">
            <v>40505</v>
          </cell>
          <cell r="B693">
            <v>3</v>
          </cell>
          <cell r="C693" t="str">
            <v>FIM</v>
          </cell>
          <cell r="D693" t="str">
            <v>Co</v>
          </cell>
          <cell r="E693" t="str">
            <v>FIM</v>
          </cell>
          <cell r="F693" t="str">
            <v>Pi</v>
          </cell>
          <cell r="G693" t="str">
            <v>MEP</v>
          </cell>
          <cell r="H693" t="str">
            <v>Tg</v>
          </cell>
          <cell r="I693">
            <v>0.55208618764193529</v>
          </cell>
        </row>
        <row r="694">
          <cell r="A694">
            <v>40506</v>
          </cell>
          <cell r="B694">
            <v>4</v>
          </cell>
          <cell r="C694" t="str">
            <v>EAP</v>
          </cell>
          <cell r="D694" t="str">
            <v>Tg</v>
          </cell>
          <cell r="E694" t="str">
            <v>FIM</v>
          </cell>
          <cell r="F694" t="str">
            <v>Pi</v>
          </cell>
          <cell r="G694" t="str">
            <v>MEP</v>
          </cell>
          <cell r="H694" t="str">
            <v>Tg</v>
          </cell>
          <cell r="I694">
            <v>0.58594937959444082</v>
          </cell>
        </row>
        <row r="695">
          <cell r="A695">
            <v>40507</v>
          </cell>
          <cell r="B695">
            <v>5</v>
          </cell>
          <cell r="C695" t="str">
            <v>EAM</v>
          </cell>
          <cell r="D695" t="str">
            <v>Rb</v>
          </cell>
          <cell r="E695" t="str">
            <v>FIM</v>
          </cell>
          <cell r="F695" t="str">
            <v>Pi</v>
          </cell>
          <cell r="G695" t="str">
            <v>MEP</v>
          </cell>
          <cell r="H695" t="str">
            <v>Tg</v>
          </cell>
          <cell r="I695">
            <v>0.61981257154694636</v>
          </cell>
        </row>
        <row r="696">
          <cell r="A696">
            <v>40508</v>
          </cell>
          <cell r="B696">
            <v>6</v>
          </cell>
          <cell r="C696" t="str">
            <v>MEP</v>
          </cell>
          <cell r="D696" t="str">
            <v>Dr</v>
          </cell>
          <cell r="E696" t="str">
            <v>FIM</v>
          </cell>
          <cell r="F696" t="str">
            <v>Pi</v>
          </cell>
          <cell r="G696" t="str">
            <v>MEP</v>
          </cell>
          <cell r="H696" t="str">
            <v>Tg</v>
          </cell>
          <cell r="I696">
            <v>0.65367576349945189</v>
          </cell>
        </row>
        <row r="697">
          <cell r="A697">
            <v>40509</v>
          </cell>
          <cell r="B697">
            <v>7</v>
          </cell>
          <cell r="C697" t="str">
            <v>MEM</v>
          </cell>
          <cell r="D697" t="str">
            <v>Sn</v>
          </cell>
          <cell r="E697" t="str">
            <v>FIM</v>
          </cell>
          <cell r="F697" t="str">
            <v>Pi</v>
          </cell>
          <cell r="G697" t="str">
            <v>MEP</v>
          </cell>
          <cell r="H697" t="str">
            <v>Tg</v>
          </cell>
          <cell r="I697">
            <v>0.68753895545195731</v>
          </cell>
        </row>
        <row r="698">
          <cell r="A698">
            <v>40510</v>
          </cell>
          <cell r="B698">
            <v>1</v>
          </cell>
          <cell r="C698" t="str">
            <v>PAP</v>
          </cell>
          <cell r="D698" t="str">
            <v>Ho</v>
          </cell>
          <cell r="E698" t="str">
            <v>FIM</v>
          </cell>
          <cell r="F698" t="str">
            <v>Pi</v>
          </cell>
          <cell r="G698" t="str">
            <v>MEP</v>
          </cell>
          <cell r="H698" t="str">
            <v>Tg</v>
          </cell>
          <cell r="I698">
            <v>0.72140214740446285</v>
          </cell>
        </row>
        <row r="699">
          <cell r="A699">
            <v>40511</v>
          </cell>
          <cell r="B699">
            <v>2</v>
          </cell>
          <cell r="C699" t="str">
            <v>PAM</v>
          </cell>
          <cell r="D699" t="str">
            <v>Sh</v>
          </cell>
          <cell r="E699" t="str">
            <v>FIM</v>
          </cell>
          <cell r="F699" t="str">
            <v>Pi</v>
          </cell>
          <cell r="G699" t="str">
            <v>MEP</v>
          </cell>
          <cell r="H699" t="str">
            <v>Tg</v>
          </cell>
          <cell r="I699">
            <v>0.75526533935696838</v>
          </cell>
        </row>
        <row r="700">
          <cell r="A700">
            <v>40512</v>
          </cell>
          <cell r="B700">
            <v>3</v>
          </cell>
          <cell r="C700" t="str">
            <v>UDP</v>
          </cell>
          <cell r="D700" t="str">
            <v>Mo</v>
          </cell>
          <cell r="E700" t="str">
            <v>FIM</v>
          </cell>
          <cell r="F700" t="str">
            <v>Pi</v>
          </cell>
          <cell r="G700" t="str">
            <v>MEP</v>
          </cell>
          <cell r="H700" t="str">
            <v>Tg</v>
          </cell>
          <cell r="I700">
            <v>0.7891285313094738</v>
          </cell>
        </row>
        <row r="701">
          <cell r="A701">
            <v>40513</v>
          </cell>
          <cell r="B701">
            <v>4</v>
          </cell>
          <cell r="C701" t="str">
            <v>UDM</v>
          </cell>
          <cell r="D701" t="str">
            <v>Ch</v>
          </cell>
          <cell r="E701" t="str">
            <v>FIM</v>
          </cell>
          <cell r="F701" t="str">
            <v>Pi</v>
          </cell>
          <cell r="G701" t="str">
            <v>MEP</v>
          </cell>
          <cell r="H701" t="str">
            <v>Tg</v>
          </cell>
          <cell r="I701">
            <v>0.82299172326197934</v>
          </cell>
        </row>
        <row r="702">
          <cell r="A702">
            <v>40514</v>
          </cell>
          <cell r="B702">
            <v>5</v>
          </cell>
          <cell r="C702" t="str">
            <v>FIP</v>
          </cell>
          <cell r="D702" t="str">
            <v>Do</v>
          </cell>
          <cell r="E702" t="str">
            <v>FIM</v>
          </cell>
          <cell r="F702" t="str">
            <v>Pi</v>
          </cell>
          <cell r="G702" t="str">
            <v>MEP</v>
          </cell>
          <cell r="H702" t="str">
            <v>Tg</v>
          </cell>
          <cell r="I702">
            <v>0.85685491521448487</v>
          </cell>
        </row>
        <row r="703">
          <cell r="A703">
            <v>40515</v>
          </cell>
          <cell r="B703">
            <v>6</v>
          </cell>
          <cell r="C703" t="str">
            <v>FIM</v>
          </cell>
          <cell r="D703" t="str">
            <v>Pi</v>
          </cell>
          <cell r="E703" t="str">
            <v>FIM</v>
          </cell>
          <cell r="F703" t="str">
            <v>Pi</v>
          </cell>
          <cell r="G703" t="str">
            <v>MEP</v>
          </cell>
          <cell r="H703" t="str">
            <v>Tg</v>
          </cell>
          <cell r="I703">
            <v>0.89071810716699029</v>
          </cell>
        </row>
        <row r="704">
          <cell r="A704">
            <v>40516</v>
          </cell>
          <cell r="B704">
            <v>7</v>
          </cell>
          <cell r="C704" t="str">
            <v>EAP</v>
          </cell>
          <cell r="D704" t="str">
            <v>Ra</v>
          </cell>
          <cell r="E704" t="str">
            <v>FIM</v>
          </cell>
          <cell r="F704" t="str">
            <v>Pi</v>
          </cell>
          <cell r="G704" t="str">
            <v>MEP</v>
          </cell>
          <cell r="H704" t="str">
            <v>Tg</v>
          </cell>
          <cell r="I704">
            <v>0.92458129911949583</v>
          </cell>
        </row>
        <row r="705">
          <cell r="A705">
            <v>40517</v>
          </cell>
          <cell r="B705">
            <v>1</v>
          </cell>
          <cell r="C705" t="str">
            <v>EAM</v>
          </cell>
          <cell r="D705" t="str">
            <v>Co</v>
          </cell>
          <cell r="E705" t="str">
            <v>FIM</v>
          </cell>
          <cell r="F705" t="str">
            <v>Pi</v>
          </cell>
          <cell r="G705" t="str">
            <v>MEP</v>
          </cell>
          <cell r="H705" t="str">
            <v>Tg</v>
          </cell>
          <cell r="I705">
            <v>0.95844449107200136</v>
          </cell>
        </row>
        <row r="706">
          <cell r="A706">
            <v>40518</v>
          </cell>
          <cell r="B706">
            <v>2</v>
          </cell>
          <cell r="C706" t="str">
            <v>MEP</v>
          </cell>
          <cell r="D706" t="str">
            <v>Tg</v>
          </cell>
          <cell r="E706" t="str">
            <v>FIM</v>
          </cell>
          <cell r="F706" t="str">
            <v>Pi</v>
          </cell>
          <cell r="G706" t="str">
            <v>MEP</v>
          </cell>
          <cell r="H706" t="str">
            <v>Tg</v>
          </cell>
          <cell r="I706">
            <v>0.99230768302450678</v>
          </cell>
        </row>
        <row r="707">
          <cell r="A707">
            <v>40519</v>
          </cell>
          <cell r="B707">
            <v>3</v>
          </cell>
          <cell r="C707" t="str">
            <v>MEM</v>
          </cell>
          <cell r="D707" t="str">
            <v>Rb</v>
          </cell>
          <cell r="E707" t="str">
            <v>FIM</v>
          </cell>
          <cell r="F707" t="str">
            <v>Pi</v>
          </cell>
          <cell r="G707" t="str">
            <v>MEP</v>
          </cell>
          <cell r="H707" t="str">
            <v>Tg</v>
          </cell>
          <cell r="I707">
            <v>2.6170874977012315E-2</v>
          </cell>
        </row>
        <row r="708">
          <cell r="A708">
            <v>40520</v>
          </cell>
          <cell r="B708">
            <v>4</v>
          </cell>
          <cell r="C708" t="str">
            <v>PAP</v>
          </cell>
          <cell r="D708" t="str">
            <v>Dr</v>
          </cell>
          <cell r="E708" t="str">
            <v>EAP</v>
          </cell>
          <cell r="F708" t="str">
            <v>Ra</v>
          </cell>
          <cell r="G708" t="str">
            <v>MEP</v>
          </cell>
          <cell r="H708" t="str">
            <v>Tg</v>
          </cell>
          <cell r="I708">
            <v>6.0034066929517849E-2</v>
          </cell>
        </row>
        <row r="709">
          <cell r="A709">
            <v>40521</v>
          </cell>
          <cell r="B709">
            <v>5</v>
          </cell>
          <cell r="C709" t="str">
            <v>PAM</v>
          </cell>
          <cell r="D709" t="str">
            <v>Sn</v>
          </cell>
          <cell r="E709" t="str">
            <v>EAP</v>
          </cell>
          <cell r="F709" t="str">
            <v>Ra</v>
          </cell>
          <cell r="G709" t="str">
            <v>MEP</v>
          </cell>
          <cell r="H709" t="str">
            <v>Tg</v>
          </cell>
          <cell r="I709">
            <v>9.3897258882023271E-2</v>
          </cell>
        </row>
        <row r="710">
          <cell r="A710">
            <v>40522</v>
          </cell>
          <cell r="B710">
            <v>6</v>
          </cell>
          <cell r="C710" t="str">
            <v>UDP</v>
          </cell>
          <cell r="D710" t="str">
            <v>Ho</v>
          </cell>
          <cell r="E710" t="str">
            <v>EAP</v>
          </cell>
          <cell r="F710" t="str">
            <v>Ra</v>
          </cell>
          <cell r="G710" t="str">
            <v>MEP</v>
          </cell>
          <cell r="H710" t="str">
            <v>Tg</v>
          </cell>
          <cell r="I710">
            <v>0.1277604508345288</v>
          </cell>
        </row>
        <row r="711">
          <cell r="A711">
            <v>40523</v>
          </cell>
          <cell r="B711">
            <v>7</v>
          </cell>
          <cell r="C711" t="str">
            <v>UDM</v>
          </cell>
          <cell r="D711" t="str">
            <v>Sh</v>
          </cell>
          <cell r="E711" t="str">
            <v>EAP</v>
          </cell>
          <cell r="F711" t="str">
            <v>Ra</v>
          </cell>
          <cell r="G711" t="str">
            <v>MEP</v>
          </cell>
          <cell r="H711" t="str">
            <v>Tg</v>
          </cell>
          <cell r="I711">
            <v>0.16162364278703434</v>
          </cell>
        </row>
        <row r="712">
          <cell r="A712">
            <v>40524</v>
          </cell>
          <cell r="B712">
            <v>1</v>
          </cell>
          <cell r="C712" t="str">
            <v>FIP</v>
          </cell>
          <cell r="D712" t="str">
            <v>Mo</v>
          </cell>
          <cell r="E712" t="str">
            <v>EAP</v>
          </cell>
          <cell r="F712" t="str">
            <v>Ra</v>
          </cell>
          <cell r="G712" t="str">
            <v>MEP</v>
          </cell>
          <cell r="H712" t="str">
            <v>Tg</v>
          </cell>
          <cell r="I712">
            <v>0.19548683473953987</v>
          </cell>
        </row>
        <row r="713">
          <cell r="A713">
            <v>40525</v>
          </cell>
          <cell r="B713">
            <v>2</v>
          </cell>
          <cell r="C713" t="str">
            <v>FIM</v>
          </cell>
          <cell r="D713" t="str">
            <v>Ch</v>
          </cell>
          <cell r="E713" t="str">
            <v>EAP</v>
          </cell>
          <cell r="F713" t="str">
            <v>Ra</v>
          </cell>
          <cell r="G713" t="str">
            <v>MEP</v>
          </cell>
          <cell r="H713" t="str">
            <v>Tg</v>
          </cell>
          <cell r="I713">
            <v>0.22935002669204529</v>
          </cell>
        </row>
        <row r="714">
          <cell r="A714">
            <v>40526</v>
          </cell>
          <cell r="B714">
            <v>3</v>
          </cell>
          <cell r="C714" t="str">
            <v>EAP</v>
          </cell>
          <cell r="D714" t="str">
            <v>Do</v>
          </cell>
          <cell r="E714" t="str">
            <v>EAP</v>
          </cell>
          <cell r="F714" t="str">
            <v>Ra</v>
          </cell>
          <cell r="G714" t="str">
            <v>MEP</v>
          </cell>
          <cell r="H714" t="str">
            <v>Tg</v>
          </cell>
          <cell r="I714">
            <v>0.26321321864455083</v>
          </cell>
        </row>
        <row r="715">
          <cell r="A715">
            <v>40527</v>
          </cell>
          <cell r="B715">
            <v>4</v>
          </cell>
          <cell r="C715" t="str">
            <v>EAM</v>
          </cell>
          <cell r="D715" t="str">
            <v>Pi</v>
          </cell>
          <cell r="E715" t="str">
            <v>EAP</v>
          </cell>
          <cell r="F715" t="str">
            <v>Ra</v>
          </cell>
          <cell r="G715" t="str">
            <v>MEP</v>
          </cell>
          <cell r="H715" t="str">
            <v>Tg</v>
          </cell>
          <cell r="I715">
            <v>0.29707641059705636</v>
          </cell>
        </row>
        <row r="716">
          <cell r="A716">
            <v>40528</v>
          </cell>
          <cell r="B716">
            <v>5</v>
          </cell>
          <cell r="C716" t="str">
            <v>MEP</v>
          </cell>
          <cell r="D716" t="str">
            <v>Ra</v>
          </cell>
          <cell r="E716" t="str">
            <v>EAP</v>
          </cell>
          <cell r="F716" t="str">
            <v>Ra</v>
          </cell>
          <cell r="G716" t="str">
            <v>MEP</v>
          </cell>
          <cell r="H716" t="str">
            <v>Tg</v>
          </cell>
          <cell r="I716">
            <v>0.33093960254956178</v>
          </cell>
        </row>
        <row r="717">
          <cell r="A717">
            <v>40529</v>
          </cell>
          <cell r="B717">
            <v>6</v>
          </cell>
          <cell r="C717" t="str">
            <v>MEM</v>
          </cell>
          <cell r="D717" t="str">
            <v>Co</v>
          </cell>
          <cell r="E717" t="str">
            <v>EAP</v>
          </cell>
          <cell r="F717" t="str">
            <v>Ra</v>
          </cell>
          <cell r="G717" t="str">
            <v>MEP</v>
          </cell>
          <cell r="H717" t="str">
            <v>Tg</v>
          </cell>
          <cell r="I717">
            <v>0.36480279450206732</v>
          </cell>
        </row>
        <row r="718">
          <cell r="A718">
            <v>40530</v>
          </cell>
          <cell r="B718">
            <v>7</v>
          </cell>
          <cell r="C718" t="str">
            <v>PAP</v>
          </cell>
          <cell r="D718" t="str">
            <v>Tg</v>
          </cell>
          <cell r="E718" t="str">
            <v>EAP</v>
          </cell>
          <cell r="F718" t="str">
            <v>Ra</v>
          </cell>
          <cell r="G718" t="str">
            <v>MEP</v>
          </cell>
          <cell r="H718" t="str">
            <v>Tg</v>
          </cell>
          <cell r="I718">
            <v>0.39866598645457285</v>
          </cell>
        </row>
        <row r="719">
          <cell r="A719">
            <v>40531</v>
          </cell>
          <cell r="B719">
            <v>1</v>
          </cell>
          <cell r="C719" t="str">
            <v>PAM</v>
          </cell>
          <cell r="D719" t="str">
            <v>Rb</v>
          </cell>
          <cell r="E719" t="str">
            <v>EAP</v>
          </cell>
          <cell r="F719" t="str">
            <v>Ra</v>
          </cell>
          <cell r="G719" t="str">
            <v>MEP</v>
          </cell>
          <cell r="H719" t="str">
            <v>Tg</v>
          </cell>
          <cell r="I719">
            <v>0.43252917840707827</v>
          </cell>
        </row>
        <row r="720">
          <cell r="A720">
            <v>40532</v>
          </cell>
          <cell r="B720">
            <v>2</v>
          </cell>
          <cell r="C720" t="str">
            <v>UDP</v>
          </cell>
          <cell r="D720" t="str">
            <v>Dr</v>
          </cell>
          <cell r="E720" t="str">
            <v>EAP</v>
          </cell>
          <cell r="F720" t="str">
            <v>Ra</v>
          </cell>
          <cell r="G720" t="str">
            <v>MEP</v>
          </cell>
          <cell r="H720" t="str">
            <v>Tg</v>
          </cell>
          <cell r="I720">
            <v>0.46639237035958381</v>
          </cell>
        </row>
        <row r="721">
          <cell r="A721">
            <v>40533</v>
          </cell>
          <cell r="B721">
            <v>3</v>
          </cell>
          <cell r="C721" t="str">
            <v>UDM</v>
          </cell>
          <cell r="D721" t="str">
            <v>Sn</v>
          </cell>
          <cell r="E721" t="str">
            <v>EAP</v>
          </cell>
          <cell r="F721" t="str">
            <v>Ra</v>
          </cell>
          <cell r="G721" t="str">
            <v>MEP</v>
          </cell>
          <cell r="H721" t="str">
            <v>Tg</v>
          </cell>
          <cell r="I721">
            <v>0.50025556231208756</v>
          </cell>
        </row>
        <row r="722">
          <cell r="A722">
            <v>40534</v>
          </cell>
          <cell r="B722">
            <v>4</v>
          </cell>
          <cell r="C722" t="str">
            <v>FIP</v>
          </cell>
          <cell r="D722" t="str">
            <v>Ho</v>
          </cell>
          <cell r="E722" t="str">
            <v>EAP</v>
          </cell>
          <cell r="F722" t="str">
            <v>Ra</v>
          </cell>
          <cell r="G722" t="str">
            <v>MEP</v>
          </cell>
          <cell r="H722" t="str">
            <v>Tg</v>
          </cell>
          <cell r="I722">
            <v>0.53411875426436783</v>
          </cell>
        </row>
        <row r="723">
          <cell r="A723">
            <v>40535</v>
          </cell>
          <cell r="B723">
            <v>5</v>
          </cell>
          <cell r="C723" t="str">
            <v>FIM</v>
          </cell>
          <cell r="D723" t="str">
            <v>Sh</v>
          </cell>
          <cell r="E723" t="str">
            <v>EAP</v>
          </cell>
          <cell r="F723" t="str">
            <v>Ra</v>
          </cell>
          <cell r="G723" t="str">
            <v>MEP</v>
          </cell>
          <cell r="H723" t="str">
            <v>Tg</v>
          </cell>
          <cell r="I723">
            <v>0.5679819462166481</v>
          </cell>
        </row>
        <row r="724">
          <cell r="A724">
            <v>40536</v>
          </cell>
          <cell r="B724">
            <v>6</v>
          </cell>
          <cell r="C724" t="str">
            <v>EAP</v>
          </cell>
          <cell r="D724" t="str">
            <v>Mo</v>
          </cell>
          <cell r="E724" t="str">
            <v>EAP</v>
          </cell>
          <cell r="F724" t="str">
            <v>Ra</v>
          </cell>
          <cell r="G724" t="str">
            <v>MEP</v>
          </cell>
          <cell r="H724" t="str">
            <v>Tg</v>
          </cell>
          <cell r="I724">
            <v>0.60184513816892826</v>
          </cell>
        </row>
        <row r="725">
          <cell r="A725">
            <v>40537</v>
          </cell>
          <cell r="B725">
            <v>7</v>
          </cell>
          <cell r="C725" t="str">
            <v>EAM</v>
          </cell>
          <cell r="D725" t="str">
            <v>Ch</v>
          </cell>
          <cell r="E725" t="str">
            <v>EAP</v>
          </cell>
          <cell r="F725" t="str">
            <v>Ra</v>
          </cell>
          <cell r="G725" t="str">
            <v>MEP</v>
          </cell>
          <cell r="H725" t="str">
            <v>Tg</v>
          </cell>
          <cell r="I725">
            <v>0.63570833012120853</v>
          </cell>
        </row>
        <row r="726">
          <cell r="A726">
            <v>40538</v>
          </cell>
          <cell r="B726">
            <v>1</v>
          </cell>
          <cell r="C726" t="str">
            <v>MEP</v>
          </cell>
          <cell r="D726" t="str">
            <v>Do</v>
          </cell>
          <cell r="E726" t="str">
            <v>EAP</v>
          </cell>
          <cell r="F726" t="str">
            <v>Ra</v>
          </cell>
          <cell r="G726" t="str">
            <v>MEP</v>
          </cell>
          <cell r="H726" t="str">
            <v>Tg</v>
          </cell>
          <cell r="I726">
            <v>0.6695715220734888</v>
          </cell>
        </row>
        <row r="727">
          <cell r="A727">
            <v>40539</v>
          </cell>
          <cell r="B727">
            <v>2</v>
          </cell>
          <cell r="C727" t="str">
            <v>MEM</v>
          </cell>
          <cell r="D727" t="str">
            <v>Pi</v>
          </cell>
          <cell r="E727" t="str">
            <v>EAP</v>
          </cell>
          <cell r="F727" t="str">
            <v>Ra</v>
          </cell>
          <cell r="G727" t="str">
            <v>MEP</v>
          </cell>
          <cell r="H727" t="str">
            <v>Tg</v>
          </cell>
          <cell r="I727">
            <v>0.70343471402576896</v>
          </cell>
        </row>
        <row r="728">
          <cell r="A728">
            <v>40540</v>
          </cell>
          <cell r="B728">
            <v>3</v>
          </cell>
          <cell r="C728" t="str">
            <v>PAP</v>
          </cell>
          <cell r="D728" t="str">
            <v>Ra</v>
          </cell>
          <cell r="E728" t="str">
            <v>EAP</v>
          </cell>
          <cell r="F728" t="str">
            <v>Ra</v>
          </cell>
          <cell r="G728" t="str">
            <v>MEP</v>
          </cell>
          <cell r="H728" t="str">
            <v>Tg</v>
          </cell>
          <cell r="I728">
            <v>0.73729790597804923</v>
          </cell>
        </row>
        <row r="729">
          <cell r="A729">
            <v>40541</v>
          </cell>
          <cell r="B729">
            <v>4</v>
          </cell>
          <cell r="C729" t="str">
            <v>PAM</v>
          </cell>
          <cell r="D729" t="str">
            <v>Co</v>
          </cell>
          <cell r="E729" t="str">
            <v>EAP</v>
          </cell>
          <cell r="F729" t="str">
            <v>Ra</v>
          </cell>
          <cell r="G729" t="str">
            <v>MEP</v>
          </cell>
          <cell r="H729" t="str">
            <v>Tg</v>
          </cell>
          <cell r="I729">
            <v>0.77116109793032939</v>
          </cell>
        </row>
        <row r="730">
          <cell r="A730">
            <v>40542</v>
          </cell>
          <cell r="B730">
            <v>5</v>
          </cell>
          <cell r="C730" t="str">
            <v>UDP</v>
          </cell>
          <cell r="D730" t="str">
            <v>Tg</v>
          </cell>
          <cell r="E730" t="str">
            <v>EAP</v>
          </cell>
          <cell r="F730" t="str">
            <v>Ra</v>
          </cell>
          <cell r="G730" t="str">
            <v>MEP</v>
          </cell>
          <cell r="H730" t="str">
            <v>Tg</v>
          </cell>
          <cell r="I730">
            <v>0.80502428988260966</v>
          </cell>
        </row>
        <row r="731">
          <cell r="A731">
            <v>40543</v>
          </cell>
          <cell r="B731">
            <v>6</v>
          </cell>
          <cell r="C731" t="str">
            <v>UDM</v>
          </cell>
          <cell r="D731" t="str">
            <v>Rb</v>
          </cell>
          <cell r="E731" t="str">
            <v>EAP</v>
          </cell>
          <cell r="F731" t="str">
            <v>Ra</v>
          </cell>
          <cell r="G731" t="str">
            <v>MEP</v>
          </cell>
          <cell r="H731" t="str">
            <v>Tg</v>
          </cell>
          <cell r="I731">
            <v>0.83888748183488993</v>
          </cell>
        </row>
        <row r="732">
          <cell r="A732">
            <v>40544</v>
          </cell>
          <cell r="B732">
            <v>7</v>
          </cell>
          <cell r="C732" t="str">
            <v>FIP</v>
          </cell>
          <cell r="D732" t="str">
            <v>Dr</v>
          </cell>
          <cell r="E732" t="str">
            <v>EAP</v>
          </cell>
          <cell r="F732" t="str">
            <v>Ra</v>
          </cell>
          <cell r="G732" t="str">
            <v>MEP</v>
          </cell>
          <cell r="H732" t="str">
            <v>Tg</v>
          </cell>
          <cell r="I732">
            <v>0.87275067378717008</v>
          </cell>
        </row>
        <row r="733">
          <cell r="A733">
            <v>40545</v>
          </cell>
          <cell r="B733">
            <v>1</v>
          </cell>
          <cell r="C733" t="str">
            <v>FIM</v>
          </cell>
          <cell r="D733" t="str">
            <v>Sn</v>
          </cell>
          <cell r="E733" t="str">
            <v>EAP</v>
          </cell>
          <cell r="F733" t="str">
            <v>Ra</v>
          </cell>
          <cell r="G733" t="str">
            <v>MEP</v>
          </cell>
          <cell r="H733" t="str">
            <v>Tg</v>
          </cell>
          <cell r="I733">
            <v>0.90661386573945024</v>
          </cell>
        </row>
        <row r="734">
          <cell r="A734">
            <v>40546</v>
          </cell>
          <cell r="B734">
            <v>2</v>
          </cell>
          <cell r="C734" t="str">
            <v>EAP</v>
          </cell>
          <cell r="D734" t="str">
            <v>Ho</v>
          </cell>
          <cell r="E734" t="str">
            <v>EAP</v>
          </cell>
          <cell r="F734" t="str">
            <v>Ra</v>
          </cell>
          <cell r="G734" t="str">
            <v>MEP</v>
          </cell>
          <cell r="H734" t="str">
            <v>Tg</v>
          </cell>
          <cell r="I734">
            <v>0.94047705769173051</v>
          </cell>
        </row>
        <row r="735">
          <cell r="A735">
            <v>40547</v>
          </cell>
          <cell r="B735">
            <v>3</v>
          </cell>
          <cell r="C735" t="str">
            <v>EAM</v>
          </cell>
          <cell r="D735" t="str">
            <v>Sh</v>
          </cell>
          <cell r="E735" t="str">
            <v>EAP</v>
          </cell>
          <cell r="F735" t="str">
            <v>Ra</v>
          </cell>
          <cell r="G735" t="str">
            <v>MEP</v>
          </cell>
          <cell r="H735" t="str">
            <v>Tg</v>
          </cell>
          <cell r="I735">
            <v>0.97434024964401078</v>
          </cell>
        </row>
        <row r="736">
          <cell r="A736">
            <v>40548</v>
          </cell>
          <cell r="B736">
            <v>4</v>
          </cell>
          <cell r="C736" t="str">
            <v>MEP</v>
          </cell>
          <cell r="D736" t="str">
            <v>Mo</v>
          </cell>
          <cell r="E736" t="str">
            <v>EAP</v>
          </cell>
          <cell r="F736" t="str">
            <v>Ra</v>
          </cell>
          <cell r="G736" t="str">
            <v>MEP</v>
          </cell>
          <cell r="H736" t="str">
            <v>Tg</v>
          </cell>
          <cell r="I736">
            <v>8.2034415962909391E-3</v>
          </cell>
        </row>
        <row r="737">
          <cell r="A737">
            <v>40549</v>
          </cell>
          <cell r="B737">
            <v>5</v>
          </cell>
          <cell r="C737" t="str">
            <v>MEM</v>
          </cell>
          <cell r="D737" t="str">
            <v>Ch</v>
          </cell>
          <cell r="E737" t="str">
            <v>EAM</v>
          </cell>
          <cell r="F737" t="str">
            <v>Co</v>
          </cell>
          <cell r="G737" t="str">
            <v>MEP</v>
          </cell>
          <cell r="H737" t="str">
            <v>Tg</v>
          </cell>
          <cell r="I737">
            <v>4.2066633548571208E-2</v>
          </cell>
        </row>
        <row r="738">
          <cell r="A738">
            <v>40550</v>
          </cell>
          <cell r="B738">
            <v>6</v>
          </cell>
          <cell r="C738" t="str">
            <v>PAP</v>
          </cell>
          <cell r="D738" t="str">
            <v>Do</v>
          </cell>
          <cell r="E738" t="str">
            <v>EAM</v>
          </cell>
          <cell r="F738" t="str">
            <v>Co</v>
          </cell>
          <cell r="G738" t="str">
            <v>MEP</v>
          </cell>
          <cell r="H738" t="str">
            <v>Tg</v>
          </cell>
          <cell r="I738">
            <v>7.5929825500851478E-2</v>
          </cell>
        </row>
        <row r="739">
          <cell r="A739">
            <v>40551</v>
          </cell>
          <cell r="B739">
            <v>7</v>
          </cell>
          <cell r="C739" t="str">
            <v>PAM</v>
          </cell>
          <cell r="D739" t="str">
            <v>Pi</v>
          </cell>
          <cell r="E739" t="str">
            <v>EAM</v>
          </cell>
          <cell r="F739" t="str">
            <v>Co</v>
          </cell>
          <cell r="G739" t="str">
            <v>MEP</v>
          </cell>
          <cell r="H739" t="str">
            <v>Tg</v>
          </cell>
          <cell r="I739">
            <v>0.10979301745313164</v>
          </cell>
        </row>
        <row r="740">
          <cell r="A740">
            <v>40552</v>
          </cell>
          <cell r="B740">
            <v>1</v>
          </cell>
          <cell r="C740" t="str">
            <v>UDP</v>
          </cell>
          <cell r="D740" t="str">
            <v>Ra</v>
          </cell>
          <cell r="E740" t="str">
            <v>EAM</v>
          </cell>
          <cell r="F740" t="str">
            <v>Co</v>
          </cell>
          <cell r="G740" t="str">
            <v>MEP</v>
          </cell>
          <cell r="H740" t="str">
            <v>Tg</v>
          </cell>
          <cell r="I740">
            <v>0.14365620940541191</v>
          </cell>
        </row>
        <row r="741">
          <cell r="A741">
            <v>40553</v>
          </cell>
          <cell r="B741">
            <v>2</v>
          </cell>
          <cell r="C741" t="str">
            <v>UDM</v>
          </cell>
          <cell r="D741" t="str">
            <v>Co</v>
          </cell>
          <cell r="E741" t="str">
            <v>EAM</v>
          </cell>
          <cell r="F741" t="str">
            <v>Co</v>
          </cell>
          <cell r="G741" t="str">
            <v>MEP</v>
          </cell>
          <cell r="H741" t="str">
            <v>Tg</v>
          </cell>
          <cell r="I741">
            <v>0.17751940135769217</v>
          </cell>
        </row>
        <row r="742">
          <cell r="A742">
            <v>40554</v>
          </cell>
          <cell r="B742">
            <v>3</v>
          </cell>
          <cell r="C742" t="str">
            <v>FIP</v>
          </cell>
          <cell r="D742" t="str">
            <v>Tg</v>
          </cell>
          <cell r="E742" t="str">
            <v>EAM</v>
          </cell>
          <cell r="F742" t="str">
            <v>Co</v>
          </cell>
          <cell r="G742" t="str">
            <v>MEP</v>
          </cell>
          <cell r="H742" t="str">
            <v>Tg</v>
          </cell>
          <cell r="I742">
            <v>0.21138259330997233</v>
          </cell>
        </row>
        <row r="743">
          <cell r="A743">
            <v>40555</v>
          </cell>
          <cell r="B743">
            <v>4</v>
          </cell>
          <cell r="C743" t="str">
            <v>FIM</v>
          </cell>
          <cell r="D743" t="str">
            <v>Rb</v>
          </cell>
          <cell r="E743" t="str">
            <v>EAM</v>
          </cell>
          <cell r="F743" t="str">
            <v>Co</v>
          </cell>
          <cell r="G743" t="str">
            <v>MEP</v>
          </cell>
          <cell r="H743" t="str">
            <v>Tg</v>
          </cell>
          <cell r="I743">
            <v>0.2452457852622526</v>
          </cell>
        </row>
        <row r="744">
          <cell r="A744">
            <v>40556</v>
          </cell>
          <cell r="B744">
            <v>5</v>
          </cell>
          <cell r="C744" t="str">
            <v>EAP</v>
          </cell>
          <cell r="D744" t="str">
            <v>Dr</v>
          </cell>
          <cell r="E744" t="str">
            <v>EAM</v>
          </cell>
          <cell r="F744" t="str">
            <v>Co</v>
          </cell>
          <cell r="G744" t="str">
            <v>MEP</v>
          </cell>
          <cell r="H744" t="str">
            <v>Tg</v>
          </cell>
          <cell r="I744">
            <v>0.27910897721453276</v>
          </cell>
        </row>
        <row r="745">
          <cell r="A745">
            <v>40557</v>
          </cell>
          <cell r="B745">
            <v>6</v>
          </cell>
          <cell r="C745" t="str">
            <v>EAM</v>
          </cell>
          <cell r="D745" t="str">
            <v>Sn</v>
          </cell>
          <cell r="E745" t="str">
            <v>EAM</v>
          </cell>
          <cell r="F745" t="str">
            <v>Co</v>
          </cell>
          <cell r="G745" t="str">
            <v>MEP</v>
          </cell>
          <cell r="H745" t="str">
            <v>Tg</v>
          </cell>
          <cell r="I745">
            <v>0.31297216916681303</v>
          </cell>
        </row>
        <row r="746">
          <cell r="A746">
            <v>40558</v>
          </cell>
          <cell r="B746">
            <v>7</v>
          </cell>
          <cell r="C746" t="str">
            <v>MEP</v>
          </cell>
          <cell r="D746" t="str">
            <v>Ho</v>
          </cell>
          <cell r="E746" t="str">
            <v>EAM</v>
          </cell>
          <cell r="F746" t="str">
            <v>Co</v>
          </cell>
          <cell r="G746" t="str">
            <v>MEP</v>
          </cell>
          <cell r="H746" t="str">
            <v>Tg</v>
          </cell>
          <cell r="I746">
            <v>0.3468353611190933</v>
          </cell>
        </row>
        <row r="747">
          <cell r="A747">
            <v>40559</v>
          </cell>
          <cell r="B747">
            <v>1</v>
          </cell>
          <cell r="C747" t="str">
            <v>MEM</v>
          </cell>
          <cell r="D747" t="str">
            <v>Sh</v>
          </cell>
          <cell r="E747" t="str">
            <v>EAM</v>
          </cell>
          <cell r="F747" t="str">
            <v>Co</v>
          </cell>
          <cell r="G747" t="str">
            <v>MEP</v>
          </cell>
          <cell r="H747" t="str">
            <v>Tg</v>
          </cell>
          <cell r="I747">
            <v>0.38069855307137346</v>
          </cell>
        </row>
        <row r="748">
          <cell r="A748">
            <v>40560</v>
          </cell>
          <cell r="B748">
            <v>2</v>
          </cell>
          <cell r="C748" t="str">
            <v>PAP</v>
          </cell>
          <cell r="D748" t="str">
            <v>Mo</v>
          </cell>
          <cell r="E748" t="str">
            <v>EAM</v>
          </cell>
          <cell r="F748" t="str">
            <v>Co</v>
          </cell>
          <cell r="G748" t="str">
            <v>MEP</v>
          </cell>
          <cell r="H748" t="str">
            <v>Tg</v>
          </cell>
          <cell r="I748">
            <v>0.41456174502365373</v>
          </cell>
        </row>
        <row r="749">
          <cell r="A749">
            <v>40561</v>
          </cell>
          <cell r="B749">
            <v>3</v>
          </cell>
          <cell r="C749" t="str">
            <v>PAM</v>
          </cell>
          <cell r="D749" t="str">
            <v>Ch</v>
          </cell>
          <cell r="E749" t="str">
            <v>EAM</v>
          </cell>
          <cell r="F749" t="str">
            <v>Co</v>
          </cell>
          <cell r="G749" t="str">
            <v>MEP</v>
          </cell>
          <cell r="H749" t="str">
            <v>Tg</v>
          </cell>
          <cell r="I749">
            <v>0.44842493697593389</v>
          </cell>
        </row>
        <row r="750">
          <cell r="A750">
            <v>40562</v>
          </cell>
          <cell r="B750">
            <v>4</v>
          </cell>
          <cell r="C750" t="str">
            <v>UDP</v>
          </cell>
          <cell r="D750" t="str">
            <v>Do</v>
          </cell>
          <cell r="E750" t="str">
            <v>EAM</v>
          </cell>
          <cell r="F750" t="str">
            <v>Co</v>
          </cell>
          <cell r="G750" t="str">
            <v>MEP</v>
          </cell>
          <cell r="H750" t="str">
            <v>Tg</v>
          </cell>
          <cell r="I750">
            <v>0.48228812892821415</v>
          </cell>
        </row>
        <row r="751">
          <cell r="A751">
            <v>40563</v>
          </cell>
          <cell r="B751">
            <v>5</v>
          </cell>
          <cell r="C751" t="str">
            <v>UDM</v>
          </cell>
          <cell r="D751" t="str">
            <v>Pi</v>
          </cell>
          <cell r="E751" t="str">
            <v>EAM</v>
          </cell>
          <cell r="F751" t="str">
            <v>Co</v>
          </cell>
          <cell r="G751" t="str">
            <v>MEP</v>
          </cell>
          <cell r="H751" t="str">
            <v>Tg</v>
          </cell>
          <cell r="I751">
            <v>0.51615132088037896</v>
          </cell>
        </row>
        <row r="752">
          <cell r="A752">
            <v>40564</v>
          </cell>
          <cell r="B752">
            <v>6</v>
          </cell>
          <cell r="C752" t="str">
            <v>FIP</v>
          </cell>
          <cell r="D752" t="str">
            <v>Ra</v>
          </cell>
          <cell r="E752" t="str">
            <v>EAM</v>
          </cell>
          <cell r="F752" t="str">
            <v>Co</v>
          </cell>
          <cell r="G752" t="str">
            <v>MEP</v>
          </cell>
          <cell r="H752" t="str">
            <v>Tg</v>
          </cell>
          <cell r="I752">
            <v>0.5500145128324172</v>
          </cell>
        </row>
        <row r="753">
          <cell r="A753">
            <v>40565</v>
          </cell>
          <cell r="B753">
            <v>7</v>
          </cell>
          <cell r="C753" t="str">
            <v>FIM</v>
          </cell>
          <cell r="D753" t="str">
            <v>Co</v>
          </cell>
          <cell r="E753" t="str">
            <v>EAM</v>
          </cell>
          <cell r="F753" t="str">
            <v>Co</v>
          </cell>
          <cell r="G753" t="str">
            <v>MEP</v>
          </cell>
          <cell r="H753" t="str">
            <v>Tg</v>
          </cell>
          <cell r="I753">
            <v>0.58387770478445555</v>
          </cell>
        </row>
        <row r="754">
          <cell r="A754">
            <v>40566</v>
          </cell>
          <cell r="B754">
            <v>1</v>
          </cell>
          <cell r="C754" t="str">
            <v>EAP</v>
          </cell>
          <cell r="D754" t="str">
            <v>Tg</v>
          </cell>
          <cell r="E754" t="str">
            <v>EAM</v>
          </cell>
          <cell r="F754" t="str">
            <v>Co</v>
          </cell>
          <cell r="G754" t="str">
            <v>MEP</v>
          </cell>
          <cell r="H754" t="str">
            <v>Tg</v>
          </cell>
          <cell r="I754">
            <v>0.61774089673649379</v>
          </cell>
        </row>
        <row r="755">
          <cell r="A755">
            <v>40567</v>
          </cell>
          <cell r="B755">
            <v>2</v>
          </cell>
          <cell r="C755" t="str">
            <v>EAM</v>
          </cell>
          <cell r="D755" t="str">
            <v>Rb</v>
          </cell>
          <cell r="E755" t="str">
            <v>EAM</v>
          </cell>
          <cell r="F755" t="str">
            <v>Co</v>
          </cell>
          <cell r="G755" t="str">
            <v>MEP</v>
          </cell>
          <cell r="H755" t="str">
            <v>Tg</v>
          </cell>
          <cell r="I755">
            <v>0.65160408868853203</v>
          </cell>
        </row>
        <row r="756">
          <cell r="A756">
            <v>40568</v>
          </cell>
          <cell r="B756">
            <v>3</v>
          </cell>
          <cell r="C756" t="str">
            <v>MEP</v>
          </cell>
          <cell r="D756" t="str">
            <v>Dr</v>
          </cell>
          <cell r="E756" t="str">
            <v>EAM</v>
          </cell>
          <cell r="F756" t="str">
            <v>Co</v>
          </cell>
          <cell r="G756" t="str">
            <v>MEP</v>
          </cell>
          <cell r="H756" t="str">
            <v>Tg</v>
          </cell>
          <cell r="I756">
            <v>0.68546728064057028</v>
          </cell>
        </row>
        <row r="757">
          <cell r="A757">
            <v>40569</v>
          </cell>
          <cell r="B757">
            <v>4</v>
          </cell>
          <cell r="C757" t="str">
            <v>MEM</v>
          </cell>
          <cell r="D757" t="str">
            <v>Sn</v>
          </cell>
          <cell r="E757" t="str">
            <v>EAM</v>
          </cell>
          <cell r="F757" t="str">
            <v>Co</v>
          </cell>
          <cell r="G757" t="str">
            <v>MEP</v>
          </cell>
          <cell r="H757" t="str">
            <v>Tg</v>
          </cell>
          <cell r="I757">
            <v>0.71933047259260863</v>
          </cell>
        </row>
        <row r="758">
          <cell r="A758">
            <v>40570</v>
          </cell>
          <cell r="B758">
            <v>5</v>
          </cell>
          <cell r="C758" t="str">
            <v>PAP</v>
          </cell>
          <cell r="D758" t="str">
            <v>Ho</v>
          </cell>
          <cell r="E758" t="str">
            <v>EAM</v>
          </cell>
          <cell r="F758" t="str">
            <v>Co</v>
          </cell>
          <cell r="G758" t="str">
            <v>MEP</v>
          </cell>
          <cell r="H758" t="str">
            <v>Tg</v>
          </cell>
          <cell r="I758">
            <v>0.75319366454464687</v>
          </cell>
        </row>
        <row r="759">
          <cell r="A759">
            <v>40571</v>
          </cell>
          <cell r="B759">
            <v>6</v>
          </cell>
          <cell r="C759" t="str">
            <v>PAM</v>
          </cell>
          <cell r="D759" t="str">
            <v>Sh</v>
          </cell>
          <cell r="E759" t="str">
            <v>EAM</v>
          </cell>
          <cell r="F759" t="str">
            <v>Co</v>
          </cell>
          <cell r="G759" t="str">
            <v>MEP</v>
          </cell>
          <cell r="H759" t="str">
            <v>Tg</v>
          </cell>
          <cell r="I759">
            <v>0.78705685649668511</v>
          </cell>
        </row>
        <row r="760">
          <cell r="A760">
            <v>40572</v>
          </cell>
          <cell r="B760">
            <v>7</v>
          </cell>
          <cell r="C760" t="str">
            <v>UDP</v>
          </cell>
          <cell r="D760" t="str">
            <v>Mo</v>
          </cell>
          <cell r="E760" t="str">
            <v>EAM</v>
          </cell>
          <cell r="F760" t="str">
            <v>Co</v>
          </cell>
          <cell r="G760" t="str">
            <v>MEP</v>
          </cell>
          <cell r="H760" t="str">
            <v>Tg</v>
          </cell>
          <cell r="I760">
            <v>0.82092004844872335</v>
          </cell>
        </row>
        <row r="761">
          <cell r="A761">
            <v>40573</v>
          </cell>
          <cell r="B761">
            <v>1</v>
          </cell>
          <cell r="C761" t="str">
            <v>UDM</v>
          </cell>
          <cell r="D761" t="str">
            <v>Ch</v>
          </cell>
          <cell r="E761" t="str">
            <v>EAM</v>
          </cell>
          <cell r="F761" t="str">
            <v>Co</v>
          </cell>
          <cell r="G761" t="str">
            <v>MEP</v>
          </cell>
          <cell r="H761" t="str">
            <v>Tg</v>
          </cell>
          <cell r="I761">
            <v>0.85478324040076159</v>
          </cell>
        </row>
        <row r="762">
          <cell r="A762">
            <v>40574</v>
          </cell>
          <cell r="B762">
            <v>2</v>
          </cell>
          <cell r="C762" t="str">
            <v>FIP</v>
          </cell>
          <cell r="D762" t="str">
            <v>Do</v>
          </cell>
          <cell r="E762" t="str">
            <v>EAM</v>
          </cell>
          <cell r="F762" t="str">
            <v>Co</v>
          </cell>
          <cell r="G762" t="str">
            <v>MEP</v>
          </cell>
          <cell r="H762" t="str">
            <v>Tg</v>
          </cell>
          <cell r="I762">
            <v>0.88864643235279983</v>
          </cell>
        </row>
        <row r="763">
          <cell r="A763">
            <v>40575</v>
          </cell>
          <cell r="B763">
            <v>3</v>
          </cell>
          <cell r="C763" t="str">
            <v>FIM</v>
          </cell>
          <cell r="D763" t="str">
            <v>Pi</v>
          </cell>
          <cell r="E763" t="str">
            <v>EAM</v>
          </cell>
          <cell r="F763" t="str">
            <v>Co</v>
          </cell>
          <cell r="G763" t="str">
            <v>MEP</v>
          </cell>
          <cell r="H763" t="str">
            <v>Tg</v>
          </cell>
          <cell r="I763">
            <v>0.92250962430483818</v>
          </cell>
        </row>
        <row r="764">
          <cell r="A764">
            <v>40576</v>
          </cell>
          <cell r="B764">
            <v>4</v>
          </cell>
          <cell r="C764" t="str">
            <v>EAP</v>
          </cell>
          <cell r="D764" t="str">
            <v>Ra</v>
          </cell>
          <cell r="E764" t="str">
            <v>EAM</v>
          </cell>
          <cell r="F764" t="str">
            <v>Co</v>
          </cell>
          <cell r="G764" t="str">
            <v>MEP</v>
          </cell>
          <cell r="H764" t="str">
            <v>Tg</v>
          </cell>
          <cell r="I764">
            <v>0.95637281625687642</v>
          </cell>
        </row>
        <row r="765">
          <cell r="A765">
            <v>40577</v>
          </cell>
          <cell r="B765">
            <v>5</v>
          </cell>
          <cell r="C765" t="str">
            <v>EAM</v>
          </cell>
          <cell r="D765" t="str">
            <v>Co</v>
          </cell>
          <cell r="E765" t="str">
            <v>EAM</v>
          </cell>
          <cell r="F765" t="str">
            <v>Co</v>
          </cell>
          <cell r="G765" t="str">
            <v>MEP</v>
          </cell>
          <cell r="H765" t="str">
            <v>Tg</v>
          </cell>
          <cell r="I765">
            <v>0.99023600820891466</v>
          </cell>
        </row>
        <row r="766">
          <cell r="A766">
            <v>40578</v>
          </cell>
          <cell r="B766">
            <v>6</v>
          </cell>
          <cell r="C766" t="str">
            <v>MEP</v>
          </cell>
          <cell r="D766" t="str">
            <v>Tg</v>
          </cell>
          <cell r="E766" t="str">
            <v>EAM</v>
          </cell>
          <cell r="F766" t="str">
            <v>Co</v>
          </cell>
          <cell r="G766" t="str">
            <v>MEP</v>
          </cell>
          <cell r="H766" t="str">
            <v>Tg</v>
          </cell>
          <cell r="I766">
            <v>2.4099200160952905E-2</v>
          </cell>
        </row>
        <row r="767">
          <cell r="A767">
            <v>40579</v>
          </cell>
          <cell r="B767">
            <v>7</v>
          </cell>
          <cell r="C767" t="str">
            <v>MEM</v>
          </cell>
          <cell r="D767" t="str">
            <v>Rb</v>
          </cell>
          <cell r="E767" t="str">
            <v>MEP</v>
          </cell>
          <cell r="F767" t="str">
            <v>Tg</v>
          </cell>
          <cell r="G767" t="str">
            <v>MEM</v>
          </cell>
          <cell r="H767" t="str">
            <v>Rb</v>
          </cell>
          <cell r="I767">
            <v>5.7962392112991257E-2</v>
          </cell>
        </row>
        <row r="768">
          <cell r="A768">
            <v>40580</v>
          </cell>
          <cell r="B768">
            <v>1</v>
          </cell>
          <cell r="C768" t="str">
            <v>PAP</v>
          </cell>
          <cell r="D768" t="str">
            <v>Dr</v>
          </cell>
          <cell r="E768" t="str">
            <v>MEP</v>
          </cell>
          <cell r="F768" t="str">
            <v>Tg</v>
          </cell>
          <cell r="G768" t="str">
            <v>MEM</v>
          </cell>
          <cell r="H768" t="str">
            <v>Rb</v>
          </cell>
          <cell r="I768">
            <v>9.1825584065029497E-2</v>
          </cell>
        </row>
        <row r="769">
          <cell r="A769">
            <v>40581</v>
          </cell>
          <cell r="B769">
            <v>2</v>
          </cell>
          <cell r="C769" t="str">
            <v>PAM</v>
          </cell>
          <cell r="D769" t="str">
            <v>Sn</v>
          </cell>
          <cell r="E769" t="str">
            <v>MEP</v>
          </cell>
          <cell r="F769" t="str">
            <v>Tg</v>
          </cell>
          <cell r="G769" t="str">
            <v>MEM</v>
          </cell>
          <cell r="H769" t="str">
            <v>Rb</v>
          </cell>
          <cell r="I769">
            <v>0.12568877601706774</v>
          </cell>
        </row>
        <row r="770">
          <cell r="A770">
            <v>40582</v>
          </cell>
          <cell r="B770">
            <v>3</v>
          </cell>
          <cell r="C770" t="str">
            <v>UDP</v>
          </cell>
          <cell r="D770" t="str">
            <v>Ho</v>
          </cell>
          <cell r="E770" t="str">
            <v>MEP</v>
          </cell>
          <cell r="F770" t="str">
            <v>Tg</v>
          </cell>
          <cell r="G770" t="str">
            <v>MEM</v>
          </cell>
          <cell r="H770" t="str">
            <v>Rb</v>
          </cell>
          <cell r="I770">
            <v>0.15955196796910598</v>
          </cell>
        </row>
        <row r="771">
          <cell r="A771">
            <v>40583</v>
          </cell>
          <cell r="B771">
            <v>4</v>
          </cell>
          <cell r="C771" t="str">
            <v>UDM</v>
          </cell>
          <cell r="D771" t="str">
            <v>Sh</v>
          </cell>
          <cell r="E771" t="str">
            <v>MEP</v>
          </cell>
          <cell r="F771" t="str">
            <v>Tg</v>
          </cell>
          <cell r="G771" t="str">
            <v>MEM</v>
          </cell>
          <cell r="H771" t="str">
            <v>Rb</v>
          </cell>
          <cell r="I771">
            <v>0.19341515992114433</v>
          </cell>
        </row>
        <row r="772">
          <cell r="A772">
            <v>40584</v>
          </cell>
          <cell r="B772">
            <v>5</v>
          </cell>
          <cell r="C772" t="str">
            <v>FIP</v>
          </cell>
          <cell r="D772" t="str">
            <v>Mo</v>
          </cell>
          <cell r="E772" t="str">
            <v>MEP</v>
          </cell>
          <cell r="F772" t="str">
            <v>Tg</v>
          </cell>
          <cell r="G772" t="str">
            <v>MEM</v>
          </cell>
          <cell r="H772" t="str">
            <v>Rb</v>
          </cell>
          <cell r="I772">
            <v>0.22727835187318257</v>
          </cell>
        </row>
        <row r="773">
          <cell r="A773">
            <v>40585</v>
          </cell>
          <cell r="B773">
            <v>6</v>
          </cell>
          <cell r="C773" t="str">
            <v>FIM</v>
          </cell>
          <cell r="D773" t="str">
            <v>Ch</v>
          </cell>
          <cell r="E773" t="str">
            <v>MEP</v>
          </cell>
          <cell r="F773" t="str">
            <v>Tg</v>
          </cell>
          <cell r="G773" t="str">
            <v>MEM</v>
          </cell>
          <cell r="H773" t="str">
            <v>Rb</v>
          </cell>
          <cell r="I773">
            <v>0.26114154382522081</v>
          </cell>
        </row>
        <row r="774">
          <cell r="A774">
            <v>40586</v>
          </cell>
          <cell r="B774">
            <v>7</v>
          </cell>
          <cell r="C774" t="str">
            <v>EAP</v>
          </cell>
          <cell r="D774" t="str">
            <v>Do</v>
          </cell>
          <cell r="E774" t="str">
            <v>MEP</v>
          </cell>
          <cell r="F774" t="str">
            <v>Tg</v>
          </cell>
          <cell r="G774" t="str">
            <v>MEM</v>
          </cell>
          <cell r="H774" t="str">
            <v>Rb</v>
          </cell>
          <cell r="I774">
            <v>0.29500473577725905</v>
          </cell>
        </row>
        <row r="775">
          <cell r="A775">
            <v>40587</v>
          </cell>
          <cell r="B775">
            <v>1</v>
          </cell>
          <cell r="C775" t="str">
            <v>EAM</v>
          </cell>
          <cell r="D775" t="str">
            <v>Pi</v>
          </cell>
          <cell r="E775" t="str">
            <v>MEP</v>
          </cell>
          <cell r="F775" t="str">
            <v>Tg</v>
          </cell>
          <cell r="G775" t="str">
            <v>MEM</v>
          </cell>
          <cell r="H775" t="str">
            <v>Rb</v>
          </cell>
          <cell r="I775">
            <v>0.32886792772929729</v>
          </cell>
        </row>
        <row r="776">
          <cell r="A776">
            <v>40588</v>
          </cell>
          <cell r="B776">
            <v>2</v>
          </cell>
          <cell r="C776" t="str">
            <v>MEP</v>
          </cell>
          <cell r="D776" t="str">
            <v>Ra</v>
          </cell>
          <cell r="E776" t="str">
            <v>MEP</v>
          </cell>
          <cell r="F776" t="str">
            <v>Tg</v>
          </cell>
          <cell r="G776" t="str">
            <v>MEM</v>
          </cell>
          <cell r="H776" t="str">
            <v>Rb</v>
          </cell>
          <cell r="I776">
            <v>0.36273111968133565</v>
          </cell>
        </row>
        <row r="777">
          <cell r="A777">
            <v>40589</v>
          </cell>
          <cell r="B777">
            <v>3</v>
          </cell>
          <cell r="C777" t="str">
            <v>MEM</v>
          </cell>
          <cell r="D777" t="str">
            <v>Co</v>
          </cell>
          <cell r="E777" t="str">
            <v>MEP</v>
          </cell>
          <cell r="F777" t="str">
            <v>Tg</v>
          </cell>
          <cell r="G777" t="str">
            <v>MEM</v>
          </cell>
          <cell r="H777" t="str">
            <v>Rb</v>
          </cell>
          <cell r="I777">
            <v>0.39659431163337389</v>
          </cell>
        </row>
        <row r="778">
          <cell r="A778">
            <v>40590</v>
          </cell>
          <cell r="B778">
            <v>4</v>
          </cell>
          <cell r="C778" t="str">
            <v>PAP</v>
          </cell>
          <cell r="D778" t="str">
            <v>Tg</v>
          </cell>
          <cell r="E778" t="str">
            <v>MEP</v>
          </cell>
          <cell r="F778" t="str">
            <v>Tg</v>
          </cell>
          <cell r="G778" t="str">
            <v>MEM</v>
          </cell>
          <cell r="H778" t="str">
            <v>Rb</v>
          </cell>
          <cell r="I778">
            <v>0.43045750358541213</v>
          </cell>
        </row>
        <row r="779">
          <cell r="A779">
            <v>40591</v>
          </cell>
          <cell r="B779">
            <v>5</v>
          </cell>
          <cell r="C779" t="str">
            <v>PAM</v>
          </cell>
          <cell r="D779" t="str">
            <v>Rb</v>
          </cell>
          <cell r="E779" t="str">
            <v>MEP</v>
          </cell>
          <cell r="F779" t="str">
            <v>Tg</v>
          </cell>
          <cell r="G779" t="str">
            <v>MEM</v>
          </cell>
          <cell r="H779" t="str">
            <v>Rb</v>
          </cell>
          <cell r="I779">
            <v>0.46432069553745037</v>
          </cell>
        </row>
        <row r="780">
          <cell r="A780">
            <v>40592</v>
          </cell>
          <cell r="B780">
            <v>6</v>
          </cell>
          <cell r="C780" t="str">
            <v>UDP</v>
          </cell>
          <cell r="D780" t="str">
            <v>Dr</v>
          </cell>
          <cell r="E780" t="str">
            <v>MEP</v>
          </cell>
          <cell r="F780" t="str">
            <v>Tg</v>
          </cell>
          <cell r="G780" t="str">
            <v>MEM</v>
          </cell>
          <cell r="H780" t="str">
            <v>Rb</v>
          </cell>
          <cell r="I780">
            <v>0.49818388748948872</v>
          </cell>
        </row>
        <row r="781">
          <cell r="A781">
            <v>40593</v>
          </cell>
          <cell r="B781">
            <v>7</v>
          </cell>
          <cell r="C781" t="str">
            <v>UDM</v>
          </cell>
          <cell r="D781" t="str">
            <v>Sn</v>
          </cell>
          <cell r="E781" t="str">
            <v>MEP</v>
          </cell>
          <cell r="F781" t="str">
            <v>Tg</v>
          </cell>
          <cell r="G781" t="str">
            <v>MEM</v>
          </cell>
          <cell r="H781" t="str">
            <v>Rb</v>
          </cell>
          <cell r="I781">
            <v>0.5320470794413058</v>
          </cell>
        </row>
        <row r="782">
          <cell r="A782">
            <v>40594</v>
          </cell>
          <cell r="B782">
            <v>1</v>
          </cell>
          <cell r="C782" t="str">
            <v>FIP</v>
          </cell>
          <cell r="D782" t="str">
            <v>Ho</v>
          </cell>
          <cell r="E782" t="str">
            <v>MEP</v>
          </cell>
          <cell r="F782" t="str">
            <v>Tg</v>
          </cell>
          <cell r="G782" t="str">
            <v>MEM</v>
          </cell>
          <cell r="H782" t="str">
            <v>Rb</v>
          </cell>
          <cell r="I782">
            <v>0.56591027139311045</v>
          </cell>
        </row>
        <row r="783">
          <cell r="A783">
            <v>40595</v>
          </cell>
          <cell r="B783">
            <v>2</v>
          </cell>
          <cell r="C783" t="str">
            <v>FIM</v>
          </cell>
          <cell r="D783" t="str">
            <v>Sh</v>
          </cell>
          <cell r="E783" t="str">
            <v>MEP</v>
          </cell>
          <cell r="F783" t="str">
            <v>Tg</v>
          </cell>
          <cell r="G783" t="str">
            <v>MEM</v>
          </cell>
          <cell r="H783" t="str">
            <v>Rb</v>
          </cell>
          <cell r="I783">
            <v>0.5997734633449151</v>
          </cell>
        </row>
        <row r="784">
          <cell r="A784">
            <v>40596</v>
          </cell>
          <cell r="B784">
            <v>3</v>
          </cell>
          <cell r="C784" t="str">
            <v>EAP</v>
          </cell>
          <cell r="D784" t="str">
            <v>Mo</v>
          </cell>
          <cell r="E784" t="str">
            <v>MEP</v>
          </cell>
          <cell r="F784" t="str">
            <v>Tg</v>
          </cell>
          <cell r="G784" t="str">
            <v>MEM</v>
          </cell>
          <cell r="H784" t="str">
            <v>Rb</v>
          </cell>
          <cell r="I784">
            <v>0.63363665529671986</v>
          </cell>
        </row>
        <row r="785">
          <cell r="A785">
            <v>40597</v>
          </cell>
          <cell r="B785">
            <v>4</v>
          </cell>
          <cell r="C785" t="str">
            <v>EAM</v>
          </cell>
          <cell r="D785" t="str">
            <v>Ch</v>
          </cell>
          <cell r="E785" t="str">
            <v>MEP</v>
          </cell>
          <cell r="F785" t="str">
            <v>Tg</v>
          </cell>
          <cell r="G785" t="str">
            <v>MEM</v>
          </cell>
          <cell r="H785" t="str">
            <v>Rb</v>
          </cell>
          <cell r="I785">
            <v>0.66749984724852451</v>
          </cell>
        </row>
        <row r="786">
          <cell r="A786">
            <v>40598</v>
          </cell>
          <cell r="B786">
            <v>5</v>
          </cell>
          <cell r="C786" t="str">
            <v>MEP</v>
          </cell>
          <cell r="D786" t="str">
            <v>Do</v>
          </cell>
          <cell r="E786" t="str">
            <v>MEP</v>
          </cell>
          <cell r="F786" t="str">
            <v>Tg</v>
          </cell>
          <cell r="G786" t="str">
            <v>MEM</v>
          </cell>
          <cell r="H786" t="str">
            <v>Rb</v>
          </cell>
          <cell r="I786">
            <v>0.70136303920032916</v>
          </cell>
        </row>
        <row r="787">
          <cell r="A787">
            <v>40599</v>
          </cell>
          <cell r="B787">
            <v>6</v>
          </cell>
          <cell r="C787" t="str">
            <v>MEM</v>
          </cell>
          <cell r="D787" t="str">
            <v>Pi</v>
          </cell>
          <cell r="E787" t="str">
            <v>MEP</v>
          </cell>
          <cell r="F787" t="str">
            <v>Tg</v>
          </cell>
          <cell r="G787" t="str">
            <v>MEM</v>
          </cell>
          <cell r="H787" t="str">
            <v>Rb</v>
          </cell>
          <cell r="I787">
            <v>0.7352262311521337</v>
          </cell>
        </row>
        <row r="788">
          <cell r="A788">
            <v>40600</v>
          </cell>
          <cell r="B788">
            <v>7</v>
          </cell>
          <cell r="C788" t="str">
            <v>PAP</v>
          </cell>
          <cell r="D788" t="str">
            <v>Ra</v>
          </cell>
          <cell r="E788" t="str">
            <v>MEP</v>
          </cell>
          <cell r="F788" t="str">
            <v>Tg</v>
          </cell>
          <cell r="G788" t="str">
            <v>MEM</v>
          </cell>
          <cell r="H788" t="str">
            <v>Rb</v>
          </cell>
          <cell r="I788">
            <v>0.76908942310393846</v>
          </cell>
        </row>
        <row r="789">
          <cell r="A789">
            <v>40601</v>
          </cell>
          <cell r="B789">
            <v>1</v>
          </cell>
          <cell r="C789" t="str">
            <v>PAM</v>
          </cell>
          <cell r="D789" t="str">
            <v>Co</v>
          </cell>
          <cell r="E789" t="str">
            <v>MEP</v>
          </cell>
          <cell r="F789" t="str">
            <v>Tg</v>
          </cell>
          <cell r="G789" t="str">
            <v>MEM</v>
          </cell>
          <cell r="H789" t="str">
            <v>Rb</v>
          </cell>
          <cell r="I789">
            <v>0.80295261505574311</v>
          </cell>
        </row>
        <row r="790">
          <cell r="A790">
            <v>40602</v>
          </cell>
          <cell r="B790">
            <v>2</v>
          </cell>
          <cell r="C790" t="str">
            <v>UDP</v>
          </cell>
          <cell r="D790" t="str">
            <v>Tg</v>
          </cell>
          <cell r="E790" t="str">
            <v>MEP</v>
          </cell>
          <cell r="F790" t="str">
            <v>Tg</v>
          </cell>
          <cell r="G790" t="str">
            <v>MEM</v>
          </cell>
          <cell r="H790" t="str">
            <v>Rb</v>
          </cell>
          <cell r="I790">
            <v>0.83681580700754776</v>
          </cell>
        </row>
        <row r="791">
          <cell r="A791">
            <v>40603</v>
          </cell>
          <cell r="B791">
            <v>3</v>
          </cell>
          <cell r="C791" t="str">
            <v>UDM</v>
          </cell>
          <cell r="D791" t="str">
            <v>Rb</v>
          </cell>
          <cell r="E791" t="str">
            <v>MEP</v>
          </cell>
          <cell r="F791" t="str">
            <v>Tg</v>
          </cell>
          <cell r="G791" t="str">
            <v>MEM</v>
          </cell>
          <cell r="H791" t="str">
            <v>Rb</v>
          </cell>
          <cell r="I791">
            <v>0.87067899895935241</v>
          </cell>
        </row>
        <row r="792">
          <cell r="A792">
            <v>40604</v>
          </cell>
          <cell r="B792">
            <v>4</v>
          </cell>
          <cell r="C792" t="str">
            <v>FIP</v>
          </cell>
          <cell r="D792" t="str">
            <v>Dr</v>
          </cell>
          <cell r="E792" t="str">
            <v>MEP</v>
          </cell>
          <cell r="F792" t="str">
            <v>Tg</v>
          </cell>
          <cell r="G792" t="str">
            <v>MEM</v>
          </cell>
          <cell r="H792" t="str">
            <v>Rb</v>
          </cell>
          <cell r="I792">
            <v>0.90454219091115706</v>
          </cell>
        </row>
        <row r="793">
          <cell r="A793">
            <v>40605</v>
          </cell>
          <cell r="B793">
            <v>5</v>
          </cell>
          <cell r="C793" t="str">
            <v>FIM</v>
          </cell>
          <cell r="D793" t="str">
            <v>Sn</v>
          </cell>
          <cell r="E793" t="str">
            <v>MEP</v>
          </cell>
          <cell r="F793" t="str">
            <v>Tg</v>
          </cell>
          <cell r="G793" t="str">
            <v>MEM</v>
          </cell>
          <cell r="H793" t="str">
            <v>Rb</v>
          </cell>
          <cell r="I793">
            <v>0.93840538286296171</v>
          </cell>
        </row>
        <row r="794">
          <cell r="A794">
            <v>40606</v>
          </cell>
          <cell r="B794">
            <v>6</v>
          </cell>
          <cell r="C794" t="str">
            <v>EAP</v>
          </cell>
          <cell r="D794" t="str">
            <v>Ho</v>
          </cell>
          <cell r="E794" t="str">
            <v>MEP</v>
          </cell>
          <cell r="F794" t="str">
            <v>Tg</v>
          </cell>
          <cell r="G794" t="str">
            <v>MEM</v>
          </cell>
          <cell r="H794" t="str">
            <v>Rb</v>
          </cell>
          <cell r="I794">
            <v>0.97226857481476636</v>
          </cell>
        </row>
        <row r="795">
          <cell r="A795">
            <v>40607</v>
          </cell>
          <cell r="B795">
            <v>7</v>
          </cell>
          <cell r="C795" t="str">
            <v>EAM</v>
          </cell>
          <cell r="D795" t="str">
            <v>Sh</v>
          </cell>
          <cell r="E795" t="str">
            <v>MEP</v>
          </cell>
          <cell r="F795" t="str">
            <v>Tg</v>
          </cell>
          <cell r="G795" t="str">
            <v>MEM</v>
          </cell>
          <cell r="H795" t="str">
            <v>Rb</v>
          </cell>
          <cell r="I795">
            <v>6.1317667665709008E-3</v>
          </cell>
        </row>
        <row r="796">
          <cell r="A796">
            <v>40608</v>
          </cell>
          <cell r="B796">
            <v>1</v>
          </cell>
          <cell r="C796" t="str">
            <v>MEP</v>
          </cell>
          <cell r="D796" t="str">
            <v>Mo</v>
          </cell>
          <cell r="E796" t="str">
            <v>MEM</v>
          </cell>
          <cell r="F796" t="str">
            <v>Rb</v>
          </cell>
          <cell r="G796" t="str">
            <v>MEM</v>
          </cell>
          <cell r="H796" t="str">
            <v>Rb</v>
          </cell>
          <cell r="I796">
            <v>3.9994958718375551E-2</v>
          </cell>
        </row>
        <row r="797">
          <cell r="A797">
            <v>40609</v>
          </cell>
          <cell r="B797">
            <v>2</v>
          </cell>
          <cell r="C797" t="str">
            <v>MEM</v>
          </cell>
          <cell r="D797" t="str">
            <v>Ch</v>
          </cell>
          <cell r="E797" t="str">
            <v>MEM</v>
          </cell>
          <cell r="F797" t="str">
            <v>Rb</v>
          </cell>
          <cell r="G797" t="str">
            <v>MEM</v>
          </cell>
          <cell r="H797" t="str">
            <v>Rb</v>
          </cell>
          <cell r="I797">
            <v>7.38581506701802E-2</v>
          </cell>
        </row>
        <row r="798">
          <cell r="A798">
            <v>40610</v>
          </cell>
          <cell r="B798">
            <v>3</v>
          </cell>
          <cell r="C798" t="str">
            <v>PAP</v>
          </cell>
          <cell r="D798" t="str">
            <v>Do</v>
          </cell>
          <cell r="E798" t="str">
            <v>MEM</v>
          </cell>
          <cell r="F798" t="str">
            <v>Rb</v>
          </cell>
          <cell r="G798" t="str">
            <v>MEM</v>
          </cell>
          <cell r="H798" t="str">
            <v>Rb</v>
          </cell>
          <cell r="I798">
            <v>0.10772134262198485</v>
          </cell>
        </row>
        <row r="799">
          <cell r="A799">
            <v>40611</v>
          </cell>
          <cell r="B799">
            <v>4</v>
          </cell>
          <cell r="C799" t="str">
            <v>PAM</v>
          </cell>
          <cell r="D799" t="str">
            <v>Pi</v>
          </cell>
          <cell r="E799" t="str">
            <v>MEM</v>
          </cell>
          <cell r="F799" t="str">
            <v>Rb</v>
          </cell>
          <cell r="G799" t="str">
            <v>MEM</v>
          </cell>
          <cell r="H799" t="str">
            <v>Rb</v>
          </cell>
          <cell r="I799">
            <v>0.1415845345737895</v>
          </cell>
        </row>
        <row r="800">
          <cell r="A800">
            <v>40612</v>
          </cell>
          <cell r="B800">
            <v>5</v>
          </cell>
          <cell r="C800" t="str">
            <v>UDP</v>
          </cell>
          <cell r="D800" t="str">
            <v>Ra</v>
          </cell>
          <cell r="E800" t="str">
            <v>MEM</v>
          </cell>
          <cell r="F800" t="str">
            <v>Rb</v>
          </cell>
          <cell r="G800" t="str">
            <v>MEM</v>
          </cell>
          <cell r="H800" t="str">
            <v>Rb</v>
          </cell>
          <cell r="I800">
            <v>0.17544772652559415</v>
          </cell>
        </row>
        <row r="801">
          <cell r="A801">
            <v>40613</v>
          </cell>
          <cell r="B801">
            <v>6</v>
          </cell>
          <cell r="C801" t="str">
            <v>UDM</v>
          </cell>
          <cell r="D801" t="str">
            <v>Co</v>
          </cell>
          <cell r="E801" t="str">
            <v>MEM</v>
          </cell>
          <cell r="F801" t="str">
            <v>Rb</v>
          </cell>
          <cell r="G801" t="str">
            <v>MEM</v>
          </cell>
          <cell r="H801" t="str">
            <v>Rb</v>
          </cell>
          <cell r="I801">
            <v>0.2093109184773988</v>
          </cell>
        </row>
        <row r="802">
          <cell r="A802">
            <v>40614</v>
          </cell>
          <cell r="B802">
            <v>7</v>
          </cell>
          <cell r="C802" t="str">
            <v>FIP</v>
          </cell>
          <cell r="D802" t="str">
            <v>Tg</v>
          </cell>
          <cell r="E802" t="str">
            <v>MEM</v>
          </cell>
          <cell r="F802" t="str">
            <v>Rb</v>
          </cell>
          <cell r="G802" t="str">
            <v>MEM</v>
          </cell>
          <cell r="H802" t="str">
            <v>Rb</v>
          </cell>
          <cell r="I802">
            <v>0.24317411042920345</v>
          </cell>
        </row>
        <row r="803">
          <cell r="A803">
            <v>40615</v>
          </cell>
          <cell r="B803">
            <v>1</v>
          </cell>
          <cell r="C803" t="str">
            <v>FIM</v>
          </cell>
          <cell r="D803" t="str">
            <v>Rb</v>
          </cell>
          <cell r="E803" t="str">
            <v>MEM</v>
          </cell>
          <cell r="F803" t="str">
            <v>Rb</v>
          </cell>
          <cell r="G803" t="str">
            <v>MEM</v>
          </cell>
          <cell r="H803" t="str">
            <v>Rb</v>
          </cell>
          <cell r="I803">
            <v>0.2770373023810081</v>
          </cell>
        </row>
        <row r="804">
          <cell r="A804">
            <v>40616</v>
          </cell>
          <cell r="B804">
            <v>2</v>
          </cell>
          <cell r="C804" t="str">
            <v>EAP</v>
          </cell>
          <cell r="D804" t="str">
            <v>Dr</v>
          </cell>
          <cell r="E804" t="str">
            <v>MEM</v>
          </cell>
          <cell r="F804" t="str">
            <v>Rb</v>
          </cell>
          <cell r="G804" t="str">
            <v>MEM</v>
          </cell>
          <cell r="H804" t="str">
            <v>Rb</v>
          </cell>
          <cell r="I804">
            <v>0.31090049433281275</v>
          </cell>
        </row>
        <row r="805">
          <cell r="A805">
            <v>40617</v>
          </cell>
          <cell r="B805">
            <v>3</v>
          </cell>
          <cell r="C805" t="str">
            <v>EAM</v>
          </cell>
          <cell r="D805" t="str">
            <v>Sn</v>
          </cell>
          <cell r="E805" t="str">
            <v>MEM</v>
          </cell>
          <cell r="F805" t="str">
            <v>Rb</v>
          </cell>
          <cell r="G805" t="str">
            <v>MEM</v>
          </cell>
          <cell r="H805" t="str">
            <v>Rb</v>
          </cell>
          <cell r="I805">
            <v>0.3447636862846174</v>
          </cell>
        </row>
        <row r="806">
          <cell r="A806">
            <v>40618</v>
          </cell>
          <cell r="B806">
            <v>4</v>
          </cell>
          <cell r="C806" t="str">
            <v>MEP</v>
          </cell>
          <cell r="D806" t="str">
            <v>Ho</v>
          </cell>
          <cell r="E806" t="str">
            <v>MEM</v>
          </cell>
          <cell r="F806" t="str">
            <v>Rb</v>
          </cell>
          <cell r="G806" t="str">
            <v>MEM</v>
          </cell>
          <cell r="H806" t="str">
            <v>Rb</v>
          </cell>
          <cell r="I806">
            <v>0.37862687823642205</v>
          </cell>
        </row>
        <row r="807">
          <cell r="A807">
            <v>40619</v>
          </cell>
          <cell r="B807">
            <v>5</v>
          </cell>
          <cell r="C807" t="str">
            <v>MEM</v>
          </cell>
          <cell r="D807" t="str">
            <v>Sh</v>
          </cell>
          <cell r="E807" t="str">
            <v>MEM</v>
          </cell>
          <cell r="F807" t="str">
            <v>Rb</v>
          </cell>
          <cell r="G807" t="str">
            <v>MEM</v>
          </cell>
          <cell r="H807" t="str">
            <v>Rb</v>
          </cell>
          <cell r="I807">
            <v>0.4124900701882267</v>
          </cell>
        </row>
        <row r="808">
          <cell r="A808">
            <v>40620</v>
          </cell>
          <cell r="B808">
            <v>6</v>
          </cell>
          <cell r="C808" t="str">
            <v>PAP</v>
          </cell>
          <cell r="D808" t="str">
            <v>Mo</v>
          </cell>
          <cell r="E808" t="str">
            <v>MEM</v>
          </cell>
          <cell r="F808" t="str">
            <v>Rb</v>
          </cell>
          <cell r="G808" t="str">
            <v>MEM</v>
          </cell>
          <cell r="H808" t="str">
            <v>Rb</v>
          </cell>
          <cell r="I808">
            <v>0.44635326214003135</v>
          </cell>
        </row>
        <row r="809">
          <cell r="A809">
            <v>40621</v>
          </cell>
          <cell r="B809">
            <v>7</v>
          </cell>
          <cell r="C809" t="str">
            <v>PAM</v>
          </cell>
          <cell r="D809" t="str">
            <v>Ch</v>
          </cell>
          <cell r="E809" t="str">
            <v>MEM</v>
          </cell>
          <cell r="F809" t="str">
            <v>Rb</v>
          </cell>
          <cell r="G809" t="str">
            <v>MEM</v>
          </cell>
          <cell r="H809" t="str">
            <v>Rb</v>
          </cell>
          <cell r="I809">
            <v>0.480216454091836</v>
          </cell>
        </row>
        <row r="810">
          <cell r="A810">
            <v>40622</v>
          </cell>
          <cell r="B810">
            <v>1</v>
          </cell>
          <cell r="C810" t="str">
            <v>UDP</v>
          </cell>
          <cell r="D810" t="str">
            <v>Do</v>
          </cell>
          <cell r="E810" t="str">
            <v>MEM</v>
          </cell>
          <cell r="F810" t="str">
            <v>Rb</v>
          </cell>
          <cell r="G810" t="str">
            <v>MEM</v>
          </cell>
          <cell r="H810" t="str">
            <v>Rb</v>
          </cell>
          <cell r="I810">
            <v>0.5140796460435435</v>
          </cell>
        </row>
        <row r="811">
          <cell r="A811">
            <v>40623</v>
          </cell>
          <cell r="B811">
            <v>2</v>
          </cell>
          <cell r="C811" t="str">
            <v>UDM</v>
          </cell>
          <cell r="D811" t="str">
            <v>Pi</v>
          </cell>
          <cell r="E811" t="str">
            <v>MEM</v>
          </cell>
          <cell r="F811" t="str">
            <v>Rb</v>
          </cell>
          <cell r="G811" t="str">
            <v>MEM</v>
          </cell>
          <cell r="H811" t="str">
            <v>Rb</v>
          </cell>
          <cell r="I811">
            <v>0.54794283799511456</v>
          </cell>
        </row>
        <row r="812">
          <cell r="A812">
            <v>40624</v>
          </cell>
          <cell r="B812">
            <v>3</v>
          </cell>
          <cell r="C812" t="str">
            <v>FIP</v>
          </cell>
          <cell r="D812" t="str">
            <v>Ra</v>
          </cell>
          <cell r="E812" t="str">
            <v>MEM</v>
          </cell>
          <cell r="F812" t="str">
            <v>Rb</v>
          </cell>
          <cell r="G812" t="str">
            <v>MEM</v>
          </cell>
          <cell r="H812" t="str">
            <v>Rb</v>
          </cell>
          <cell r="I812">
            <v>0.58180602994668562</v>
          </cell>
        </row>
        <row r="813">
          <cell r="A813">
            <v>40625</v>
          </cell>
          <cell r="B813">
            <v>4</v>
          </cell>
          <cell r="C813" t="str">
            <v>FIM</v>
          </cell>
          <cell r="D813" t="str">
            <v>Co</v>
          </cell>
          <cell r="E813" t="str">
            <v>MEM</v>
          </cell>
          <cell r="F813" t="str">
            <v>Rb</v>
          </cell>
          <cell r="G813" t="str">
            <v>MEM</v>
          </cell>
          <cell r="H813" t="str">
            <v>Rb</v>
          </cell>
          <cell r="I813">
            <v>0.61566922189825668</v>
          </cell>
        </row>
        <row r="814">
          <cell r="A814">
            <v>40626</v>
          </cell>
          <cell r="B814">
            <v>5</v>
          </cell>
          <cell r="C814" t="str">
            <v>EAP</v>
          </cell>
          <cell r="D814" t="str">
            <v>Tg</v>
          </cell>
          <cell r="E814" t="str">
            <v>MEM</v>
          </cell>
          <cell r="F814" t="str">
            <v>Rb</v>
          </cell>
          <cell r="G814" t="str">
            <v>MEM</v>
          </cell>
          <cell r="H814" t="str">
            <v>Rb</v>
          </cell>
          <cell r="I814">
            <v>0.64953241384982763</v>
          </cell>
        </row>
        <row r="815">
          <cell r="A815">
            <v>40627</v>
          </cell>
          <cell r="B815">
            <v>6</v>
          </cell>
          <cell r="C815" t="str">
            <v>EAM</v>
          </cell>
          <cell r="D815" t="str">
            <v>Rb</v>
          </cell>
          <cell r="E815" t="str">
            <v>MEM</v>
          </cell>
          <cell r="F815" t="str">
            <v>Rb</v>
          </cell>
          <cell r="G815" t="str">
            <v>MEM</v>
          </cell>
          <cell r="H815" t="str">
            <v>Rb</v>
          </cell>
          <cell r="I815">
            <v>0.68339560580139869</v>
          </cell>
        </row>
        <row r="816">
          <cell r="A816">
            <v>40628</v>
          </cell>
          <cell r="B816">
            <v>7</v>
          </cell>
          <cell r="C816" t="str">
            <v>MEP</v>
          </cell>
          <cell r="D816" t="str">
            <v>Dr</v>
          </cell>
          <cell r="E816" t="str">
            <v>MEM</v>
          </cell>
          <cell r="F816" t="str">
            <v>Rb</v>
          </cell>
          <cell r="G816" t="str">
            <v>MEM</v>
          </cell>
          <cell r="H816" t="str">
            <v>Rb</v>
          </cell>
          <cell r="I816">
            <v>0.71725879775296975</v>
          </cell>
        </row>
        <row r="817">
          <cell r="A817">
            <v>40629</v>
          </cell>
          <cell r="B817">
            <v>1</v>
          </cell>
          <cell r="C817" t="str">
            <v>MEM</v>
          </cell>
          <cell r="D817" t="str">
            <v>Sn</v>
          </cell>
          <cell r="E817" t="str">
            <v>MEM</v>
          </cell>
          <cell r="F817" t="str">
            <v>Rb</v>
          </cell>
          <cell r="G817" t="str">
            <v>MEM</v>
          </cell>
          <cell r="H817" t="str">
            <v>Rb</v>
          </cell>
          <cell r="I817">
            <v>0.75112198970454069</v>
          </cell>
        </row>
        <row r="818">
          <cell r="A818">
            <v>40630</v>
          </cell>
          <cell r="B818">
            <v>2</v>
          </cell>
          <cell r="C818" t="str">
            <v>PAP</v>
          </cell>
          <cell r="D818" t="str">
            <v>Ho</v>
          </cell>
          <cell r="E818" t="str">
            <v>MEM</v>
          </cell>
          <cell r="F818" t="str">
            <v>Rb</v>
          </cell>
          <cell r="G818" t="str">
            <v>MEM</v>
          </cell>
          <cell r="H818" t="str">
            <v>Rb</v>
          </cell>
          <cell r="I818">
            <v>0.78498518165611175</v>
          </cell>
        </row>
        <row r="819">
          <cell r="A819">
            <v>40631</v>
          </cell>
          <cell r="B819">
            <v>3</v>
          </cell>
          <cell r="C819" t="str">
            <v>PAM</v>
          </cell>
          <cell r="D819" t="str">
            <v>Sh</v>
          </cell>
          <cell r="E819" t="str">
            <v>MEM</v>
          </cell>
          <cell r="F819" t="str">
            <v>Rb</v>
          </cell>
          <cell r="G819" t="str">
            <v>MEM</v>
          </cell>
          <cell r="H819" t="str">
            <v>Rb</v>
          </cell>
          <cell r="I819">
            <v>0.81884837360768281</v>
          </cell>
        </row>
        <row r="820">
          <cell r="A820">
            <v>40632</v>
          </cell>
          <cell r="B820">
            <v>4</v>
          </cell>
          <cell r="C820" t="str">
            <v>UDP</v>
          </cell>
          <cell r="D820" t="str">
            <v>Mo</v>
          </cell>
          <cell r="E820" t="str">
            <v>MEM</v>
          </cell>
          <cell r="F820" t="str">
            <v>Rb</v>
          </cell>
          <cell r="G820" t="str">
            <v>MEM</v>
          </cell>
          <cell r="H820" t="str">
            <v>Rb</v>
          </cell>
          <cell r="I820">
            <v>0.85271156555925387</v>
          </cell>
        </row>
        <row r="821">
          <cell r="A821">
            <v>40633</v>
          </cell>
          <cell r="B821">
            <v>5</v>
          </cell>
          <cell r="C821" t="str">
            <v>UDM</v>
          </cell>
          <cell r="D821" t="str">
            <v>Ch</v>
          </cell>
          <cell r="E821" t="str">
            <v>MEM</v>
          </cell>
          <cell r="F821" t="str">
            <v>Rb</v>
          </cell>
          <cell r="G821" t="str">
            <v>MEM</v>
          </cell>
          <cell r="H821" t="str">
            <v>Rb</v>
          </cell>
          <cell r="I821">
            <v>0.88657475751082493</v>
          </cell>
        </row>
        <row r="822">
          <cell r="A822">
            <v>40634</v>
          </cell>
          <cell r="B822">
            <v>6</v>
          </cell>
          <cell r="C822" t="str">
            <v>FIP</v>
          </cell>
          <cell r="D822" t="str">
            <v>Do</v>
          </cell>
          <cell r="E822" t="str">
            <v>MEM</v>
          </cell>
          <cell r="F822" t="str">
            <v>Rb</v>
          </cell>
          <cell r="G822" t="str">
            <v>MEM</v>
          </cell>
          <cell r="H822" t="str">
            <v>Rb</v>
          </cell>
          <cell r="I822">
            <v>0.92043794946239599</v>
          </cell>
        </row>
        <row r="823">
          <cell r="A823">
            <v>40635</v>
          </cell>
          <cell r="B823">
            <v>7</v>
          </cell>
          <cell r="C823" t="str">
            <v>FIM</v>
          </cell>
          <cell r="D823" t="str">
            <v>Pi</v>
          </cell>
          <cell r="E823" t="str">
            <v>MEM</v>
          </cell>
          <cell r="F823" t="str">
            <v>Rb</v>
          </cell>
          <cell r="G823" t="str">
            <v>MEM</v>
          </cell>
          <cell r="H823" t="str">
            <v>Rb</v>
          </cell>
          <cell r="I823">
            <v>0.95430114141396694</v>
          </cell>
        </row>
        <row r="824">
          <cell r="A824">
            <v>40636</v>
          </cell>
          <cell r="B824">
            <v>1</v>
          </cell>
          <cell r="C824" t="str">
            <v>EAP</v>
          </cell>
          <cell r="D824" t="str">
            <v>Ra</v>
          </cell>
          <cell r="E824" t="str">
            <v>MEM</v>
          </cell>
          <cell r="F824" t="str">
            <v>Rb</v>
          </cell>
          <cell r="G824" t="str">
            <v>MEM</v>
          </cell>
          <cell r="H824" t="str">
            <v>Rb</v>
          </cell>
          <cell r="I824">
            <v>0.98816433336553799</v>
          </cell>
        </row>
        <row r="825">
          <cell r="A825">
            <v>40637</v>
          </cell>
          <cell r="B825">
            <v>2</v>
          </cell>
          <cell r="C825" t="str">
            <v>EAM</v>
          </cell>
          <cell r="D825" t="str">
            <v>Co</v>
          </cell>
          <cell r="E825" t="str">
            <v>MEM</v>
          </cell>
          <cell r="F825" t="str">
            <v>Rb</v>
          </cell>
          <cell r="G825" t="str">
            <v>MEM</v>
          </cell>
          <cell r="H825" t="str">
            <v>Rb</v>
          </cell>
          <cell r="I825">
            <v>2.2027525317109053E-2</v>
          </cell>
        </row>
        <row r="826">
          <cell r="A826">
            <v>40638</v>
          </cell>
          <cell r="B826">
            <v>3</v>
          </cell>
          <cell r="C826" t="str">
            <v>MEP</v>
          </cell>
          <cell r="D826" t="str">
            <v>Tg</v>
          </cell>
          <cell r="E826" t="str">
            <v>PAP</v>
          </cell>
          <cell r="F826" t="str">
            <v>Dr</v>
          </cell>
          <cell r="G826" t="str">
            <v>MEM</v>
          </cell>
          <cell r="H826" t="str">
            <v>Rb</v>
          </cell>
          <cell r="I826">
            <v>5.5890717268680001E-2</v>
          </cell>
        </row>
        <row r="827">
          <cell r="A827">
            <v>40639</v>
          </cell>
          <cell r="B827">
            <v>4</v>
          </cell>
          <cell r="C827" t="str">
            <v>MEM</v>
          </cell>
          <cell r="D827" t="str">
            <v>Rb</v>
          </cell>
          <cell r="E827" t="str">
            <v>PAP</v>
          </cell>
          <cell r="F827" t="str">
            <v>Dr</v>
          </cell>
          <cell r="G827" t="str">
            <v>MEM</v>
          </cell>
          <cell r="H827" t="str">
            <v>Rb</v>
          </cell>
          <cell r="I827">
            <v>8.975390922025106E-2</v>
          </cell>
        </row>
        <row r="828">
          <cell r="A828">
            <v>40640</v>
          </cell>
          <cell r="B828">
            <v>5</v>
          </cell>
          <cell r="C828" t="str">
            <v>PAP</v>
          </cell>
          <cell r="D828" t="str">
            <v>Dr</v>
          </cell>
          <cell r="E828" t="str">
            <v>PAP</v>
          </cell>
          <cell r="F828" t="str">
            <v>Dr</v>
          </cell>
          <cell r="G828" t="str">
            <v>MEM</v>
          </cell>
          <cell r="H828" t="str">
            <v>Rb</v>
          </cell>
          <cell r="I828">
            <v>0.12361710117182212</v>
          </cell>
        </row>
        <row r="829">
          <cell r="A829">
            <v>40641</v>
          </cell>
          <cell r="B829">
            <v>6</v>
          </cell>
          <cell r="C829" t="str">
            <v>PAM</v>
          </cell>
          <cell r="D829" t="str">
            <v>Sn</v>
          </cell>
          <cell r="E829" t="str">
            <v>PAP</v>
          </cell>
          <cell r="F829" t="str">
            <v>Dr</v>
          </cell>
          <cell r="G829" t="str">
            <v>MEM</v>
          </cell>
          <cell r="H829" t="str">
            <v>Rb</v>
          </cell>
          <cell r="I829">
            <v>0.15748029312339318</v>
          </cell>
        </row>
        <row r="830">
          <cell r="A830">
            <v>40642</v>
          </cell>
          <cell r="B830">
            <v>7</v>
          </cell>
          <cell r="C830" t="str">
            <v>UDP</v>
          </cell>
          <cell r="D830" t="str">
            <v>Ho</v>
          </cell>
          <cell r="E830" t="str">
            <v>PAP</v>
          </cell>
          <cell r="F830" t="str">
            <v>Dr</v>
          </cell>
          <cell r="G830" t="str">
            <v>MEM</v>
          </cell>
          <cell r="H830" t="str">
            <v>Rb</v>
          </cell>
          <cell r="I830">
            <v>0.19134348507496413</v>
          </cell>
        </row>
        <row r="831">
          <cell r="A831">
            <v>40643</v>
          </cell>
          <cell r="B831">
            <v>1</v>
          </cell>
          <cell r="C831" t="str">
            <v>UDM</v>
          </cell>
          <cell r="D831" t="str">
            <v>Sh</v>
          </cell>
          <cell r="E831" t="str">
            <v>PAP</v>
          </cell>
          <cell r="F831" t="str">
            <v>Dr</v>
          </cell>
          <cell r="G831" t="str">
            <v>MEM</v>
          </cell>
          <cell r="H831" t="str">
            <v>Rb</v>
          </cell>
          <cell r="I831">
            <v>0.22520667702653518</v>
          </cell>
        </row>
        <row r="832">
          <cell r="A832">
            <v>40644</v>
          </cell>
          <cell r="B832">
            <v>2</v>
          </cell>
          <cell r="C832" t="str">
            <v>FIP</v>
          </cell>
          <cell r="D832" t="str">
            <v>Mo</v>
          </cell>
          <cell r="E832" t="str">
            <v>PAP</v>
          </cell>
          <cell r="F832" t="str">
            <v>Dr</v>
          </cell>
          <cell r="G832" t="str">
            <v>MEM</v>
          </cell>
          <cell r="H832" t="str">
            <v>Rb</v>
          </cell>
          <cell r="I832">
            <v>0.25906986897810624</v>
          </cell>
        </row>
        <row r="833">
          <cell r="A833">
            <v>40645</v>
          </cell>
          <cell r="B833">
            <v>3</v>
          </cell>
          <cell r="C833" t="str">
            <v>FIM</v>
          </cell>
          <cell r="D833" t="str">
            <v>Ch</v>
          </cell>
          <cell r="E833" t="str">
            <v>PAP</v>
          </cell>
          <cell r="F833" t="str">
            <v>Dr</v>
          </cell>
          <cell r="G833" t="str">
            <v>MEM</v>
          </cell>
          <cell r="H833" t="str">
            <v>Rb</v>
          </cell>
          <cell r="I833">
            <v>0.2929330609296773</v>
          </cell>
        </row>
        <row r="834">
          <cell r="A834">
            <v>40646</v>
          </cell>
          <cell r="B834">
            <v>4</v>
          </cell>
          <cell r="C834" t="str">
            <v>EAP</v>
          </cell>
          <cell r="D834" t="str">
            <v>Do</v>
          </cell>
          <cell r="E834" t="str">
            <v>PAP</v>
          </cell>
          <cell r="F834" t="str">
            <v>Dr</v>
          </cell>
          <cell r="G834" t="str">
            <v>MEM</v>
          </cell>
          <cell r="H834" t="str">
            <v>Rb</v>
          </cell>
          <cell r="I834">
            <v>0.32679625288124825</v>
          </cell>
        </row>
        <row r="835">
          <cell r="A835">
            <v>40647</v>
          </cell>
          <cell r="B835">
            <v>5</v>
          </cell>
          <cell r="C835" t="str">
            <v>EAM</v>
          </cell>
          <cell r="D835" t="str">
            <v>Pi</v>
          </cell>
          <cell r="E835" t="str">
            <v>PAP</v>
          </cell>
          <cell r="F835" t="str">
            <v>Dr</v>
          </cell>
          <cell r="G835" t="str">
            <v>MEM</v>
          </cell>
          <cell r="H835" t="str">
            <v>Rb</v>
          </cell>
          <cell r="I835">
            <v>0.36065944483281931</v>
          </cell>
        </row>
        <row r="836">
          <cell r="A836">
            <v>40648</v>
          </cell>
          <cell r="B836">
            <v>6</v>
          </cell>
          <cell r="C836" t="str">
            <v>MEP</v>
          </cell>
          <cell r="D836" t="str">
            <v>Ra</v>
          </cell>
          <cell r="E836" t="str">
            <v>PAP</v>
          </cell>
          <cell r="F836" t="str">
            <v>Dr</v>
          </cell>
          <cell r="G836" t="str">
            <v>MEM</v>
          </cell>
          <cell r="H836" t="str">
            <v>Rb</v>
          </cell>
          <cell r="I836">
            <v>0.39452263678439037</v>
          </cell>
        </row>
        <row r="837">
          <cell r="A837">
            <v>40649</v>
          </cell>
          <cell r="B837">
            <v>7</v>
          </cell>
          <cell r="C837" t="str">
            <v>MEM</v>
          </cell>
          <cell r="D837" t="str">
            <v>Co</v>
          </cell>
          <cell r="E837" t="str">
            <v>PAP</v>
          </cell>
          <cell r="F837" t="str">
            <v>Dr</v>
          </cell>
          <cell r="G837" t="str">
            <v>MEM</v>
          </cell>
          <cell r="H837" t="str">
            <v>Rb</v>
          </cell>
          <cell r="I837">
            <v>0.42838582873596143</v>
          </cell>
        </row>
        <row r="838">
          <cell r="A838">
            <v>40650</v>
          </cell>
          <cell r="B838">
            <v>1</v>
          </cell>
          <cell r="C838" t="str">
            <v>PAP</v>
          </cell>
          <cell r="D838" t="str">
            <v>Tg</v>
          </cell>
          <cell r="E838" t="str">
            <v>PAP</v>
          </cell>
          <cell r="F838" t="str">
            <v>Dr</v>
          </cell>
          <cell r="G838" t="str">
            <v>MEM</v>
          </cell>
          <cell r="H838" t="str">
            <v>Rb</v>
          </cell>
          <cell r="I838">
            <v>0.46224902068753237</v>
          </cell>
        </row>
        <row r="839">
          <cell r="A839">
            <v>40651</v>
          </cell>
          <cell r="B839">
            <v>2</v>
          </cell>
          <cell r="C839" t="str">
            <v>PAM</v>
          </cell>
          <cell r="D839" t="str">
            <v>Rb</v>
          </cell>
          <cell r="E839" t="str">
            <v>PAP</v>
          </cell>
          <cell r="F839" t="str">
            <v>Dr</v>
          </cell>
          <cell r="G839" t="str">
            <v>MEM</v>
          </cell>
          <cell r="H839" t="str">
            <v>Rb</v>
          </cell>
          <cell r="I839">
            <v>0.49611221263910343</v>
          </cell>
        </row>
        <row r="840">
          <cell r="A840">
            <v>40652</v>
          </cell>
          <cell r="B840">
            <v>3</v>
          </cell>
          <cell r="C840" t="str">
            <v>UDP</v>
          </cell>
          <cell r="D840" t="str">
            <v>Dr</v>
          </cell>
          <cell r="E840" t="str">
            <v>PAP</v>
          </cell>
          <cell r="F840" t="str">
            <v>Dr</v>
          </cell>
          <cell r="G840" t="str">
            <v>MEM</v>
          </cell>
          <cell r="H840" t="str">
            <v>Rb</v>
          </cell>
          <cell r="I840">
            <v>0.52997540459046766</v>
          </cell>
        </row>
        <row r="841">
          <cell r="A841">
            <v>40653</v>
          </cell>
          <cell r="B841">
            <v>4</v>
          </cell>
          <cell r="C841" t="str">
            <v>UDM</v>
          </cell>
          <cell r="D841" t="str">
            <v>Sn</v>
          </cell>
          <cell r="E841" t="str">
            <v>PAP</v>
          </cell>
          <cell r="F841" t="str">
            <v>Dr</v>
          </cell>
          <cell r="G841" t="str">
            <v>MEM</v>
          </cell>
          <cell r="H841" t="str">
            <v>Rb</v>
          </cell>
          <cell r="I841">
            <v>0.56383859654180513</v>
          </cell>
        </row>
        <row r="842">
          <cell r="A842">
            <v>40654</v>
          </cell>
          <cell r="B842">
            <v>5</v>
          </cell>
          <cell r="C842" t="str">
            <v>FIP</v>
          </cell>
          <cell r="D842" t="str">
            <v>Ho</v>
          </cell>
          <cell r="E842" t="str">
            <v>PAP</v>
          </cell>
          <cell r="F842" t="str">
            <v>Dr</v>
          </cell>
          <cell r="G842" t="str">
            <v>MEM</v>
          </cell>
          <cell r="H842" t="str">
            <v>Rb</v>
          </cell>
          <cell r="I842">
            <v>0.59770178849314248</v>
          </cell>
        </row>
        <row r="843">
          <cell r="A843">
            <v>40655</v>
          </cell>
          <cell r="B843">
            <v>6</v>
          </cell>
          <cell r="C843" t="str">
            <v>FIM</v>
          </cell>
          <cell r="D843" t="str">
            <v>Sh</v>
          </cell>
          <cell r="E843" t="str">
            <v>PAP</v>
          </cell>
          <cell r="F843" t="str">
            <v>Dr</v>
          </cell>
          <cell r="G843" t="str">
            <v>MEM</v>
          </cell>
          <cell r="H843" t="str">
            <v>Rb</v>
          </cell>
          <cell r="I843">
            <v>0.63156498044447995</v>
          </cell>
        </row>
        <row r="844">
          <cell r="A844">
            <v>40656</v>
          </cell>
          <cell r="B844">
            <v>7</v>
          </cell>
          <cell r="C844" t="str">
            <v>EAP</v>
          </cell>
          <cell r="D844" t="str">
            <v>Mo</v>
          </cell>
          <cell r="E844" t="str">
            <v>PAP</v>
          </cell>
          <cell r="F844" t="str">
            <v>Dr</v>
          </cell>
          <cell r="G844" t="str">
            <v>MEM</v>
          </cell>
          <cell r="H844" t="str">
            <v>Rb</v>
          </cell>
          <cell r="I844">
            <v>0.66542817239581731</v>
          </cell>
        </row>
        <row r="845">
          <cell r="A845">
            <v>40657</v>
          </cell>
          <cell r="B845">
            <v>1</v>
          </cell>
          <cell r="C845" t="str">
            <v>EAM</v>
          </cell>
          <cell r="D845" t="str">
            <v>Ch</v>
          </cell>
          <cell r="E845" t="str">
            <v>PAP</v>
          </cell>
          <cell r="F845" t="str">
            <v>Dr</v>
          </cell>
          <cell r="G845" t="str">
            <v>MEM</v>
          </cell>
          <cell r="H845" t="str">
            <v>Rb</v>
          </cell>
          <cell r="I845">
            <v>0.69929136434715478</v>
          </cell>
        </row>
        <row r="846">
          <cell r="A846">
            <v>40658</v>
          </cell>
          <cell r="B846">
            <v>2</v>
          </cell>
          <cell r="C846" t="str">
            <v>MEP</v>
          </cell>
          <cell r="D846" t="str">
            <v>Do</v>
          </cell>
          <cell r="E846" t="str">
            <v>PAP</v>
          </cell>
          <cell r="F846" t="str">
            <v>Dr</v>
          </cell>
          <cell r="G846" t="str">
            <v>MEM</v>
          </cell>
          <cell r="H846" t="str">
            <v>Rb</v>
          </cell>
          <cell r="I846">
            <v>0.73315455629849224</v>
          </cell>
        </row>
        <row r="847">
          <cell r="A847">
            <v>40659</v>
          </cell>
          <cell r="B847">
            <v>3</v>
          </cell>
          <cell r="C847" t="str">
            <v>MEM</v>
          </cell>
          <cell r="D847" t="str">
            <v>Pi</v>
          </cell>
          <cell r="E847" t="str">
            <v>PAP</v>
          </cell>
          <cell r="F847" t="str">
            <v>Dr</v>
          </cell>
          <cell r="G847" t="str">
            <v>MEM</v>
          </cell>
          <cell r="H847" t="str">
            <v>Rb</v>
          </cell>
          <cell r="I847">
            <v>0.7670177482498296</v>
          </cell>
        </row>
        <row r="848">
          <cell r="A848">
            <v>40660</v>
          </cell>
          <cell r="B848">
            <v>4</v>
          </cell>
          <cell r="C848" t="str">
            <v>PAP</v>
          </cell>
          <cell r="D848" t="str">
            <v>Ra</v>
          </cell>
          <cell r="E848" t="str">
            <v>PAP</v>
          </cell>
          <cell r="F848" t="str">
            <v>Dr</v>
          </cell>
          <cell r="G848" t="str">
            <v>MEM</v>
          </cell>
          <cell r="H848" t="str">
            <v>Rb</v>
          </cell>
          <cell r="I848">
            <v>0.80088094020116696</v>
          </cell>
        </row>
        <row r="849">
          <cell r="A849">
            <v>40661</v>
          </cell>
          <cell r="B849">
            <v>5</v>
          </cell>
          <cell r="C849" t="str">
            <v>PAM</v>
          </cell>
          <cell r="D849" t="str">
            <v>Co</v>
          </cell>
          <cell r="E849" t="str">
            <v>PAP</v>
          </cell>
          <cell r="F849" t="str">
            <v>Dr</v>
          </cell>
          <cell r="G849" t="str">
            <v>MEM</v>
          </cell>
          <cell r="H849" t="str">
            <v>Rb</v>
          </cell>
          <cell r="I849">
            <v>0.83474413215250443</v>
          </cell>
        </row>
        <row r="850">
          <cell r="A850">
            <v>40662</v>
          </cell>
          <cell r="B850">
            <v>6</v>
          </cell>
          <cell r="C850" t="str">
            <v>UDP</v>
          </cell>
          <cell r="D850" t="str">
            <v>Tg</v>
          </cell>
          <cell r="E850" t="str">
            <v>PAP</v>
          </cell>
          <cell r="F850" t="str">
            <v>Dr</v>
          </cell>
          <cell r="G850" t="str">
            <v>MEM</v>
          </cell>
          <cell r="H850" t="str">
            <v>Rb</v>
          </cell>
          <cell r="I850">
            <v>0.86860732410384189</v>
          </cell>
        </row>
        <row r="851">
          <cell r="A851">
            <v>40663</v>
          </cell>
          <cell r="B851">
            <v>7</v>
          </cell>
          <cell r="C851" t="str">
            <v>UDM</v>
          </cell>
          <cell r="D851" t="str">
            <v>Rb</v>
          </cell>
          <cell r="E851" t="str">
            <v>PAP</v>
          </cell>
          <cell r="F851" t="str">
            <v>Dr</v>
          </cell>
          <cell r="G851" t="str">
            <v>MEM</v>
          </cell>
          <cell r="H851" t="str">
            <v>Rb</v>
          </cell>
          <cell r="I851">
            <v>0.90247051605517925</v>
          </cell>
        </row>
        <row r="852">
          <cell r="A852">
            <v>40664</v>
          </cell>
          <cell r="B852">
            <v>1</v>
          </cell>
          <cell r="C852" t="str">
            <v>FIP</v>
          </cell>
          <cell r="D852" t="str">
            <v>Dr</v>
          </cell>
          <cell r="E852" t="str">
            <v>PAP</v>
          </cell>
          <cell r="F852" t="str">
            <v>Dr</v>
          </cell>
          <cell r="G852" t="str">
            <v>MEM</v>
          </cell>
          <cell r="H852" t="str">
            <v>Rb</v>
          </cell>
          <cell r="I852">
            <v>0.93633370800651661</v>
          </cell>
        </row>
        <row r="853">
          <cell r="A853">
            <v>40665</v>
          </cell>
          <cell r="B853">
            <v>2</v>
          </cell>
          <cell r="C853" t="str">
            <v>FIM</v>
          </cell>
          <cell r="D853" t="str">
            <v>Sn</v>
          </cell>
          <cell r="E853" t="str">
            <v>PAP</v>
          </cell>
          <cell r="F853" t="str">
            <v>Dr</v>
          </cell>
          <cell r="G853" t="str">
            <v>MEM</v>
          </cell>
          <cell r="H853" t="str">
            <v>Rb</v>
          </cell>
          <cell r="I853">
            <v>0.97019689995785408</v>
          </cell>
        </row>
        <row r="854">
          <cell r="A854">
            <v>40666</v>
          </cell>
          <cell r="B854">
            <v>3</v>
          </cell>
          <cell r="C854" t="str">
            <v>EAP</v>
          </cell>
          <cell r="D854" t="str">
            <v>Ho</v>
          </cell>
          <cell r="E854" t="str">
            <v>PAP</v>
          </cell>
          <cell r="F854" t="str">
            <v>Dr</v>
          </cell>
          <cell r="G854" t="str">
            <v>MEM</v>
          </cell>
          <cell r="H854" t="str">
            <v>Rb</v>
          </cell>
          <cell r="I854">
            <v>4.0600919091915433E-3</v>
          </cell>
        </row>
        <row r="855">
          <cell r="A855">
            <v>40667</v>
          </cell>
          <cell r="B855">
            <v>4</v>
          </cell>
          <cell r="C855" t="str">
            <v>EAM</v>
          </cell>
          <cell r="D855" t="str">
            <v>Sh</v>
          </cell>
          <cell r="E855" t="str">
            <v>PAP</v>
          </cell>
          <cell r="F855" t="str">
            <v>Dr</v>
          </cell>
          <cell r="G855" t="str">
            <v>MEM</v>
          </cell>
          <cell r="H855" t="str">
            <v>Rb</v>
          </cell>
          <cell r="I855">
            <v>3.79232838605289E-2</v>
          </cell>
        </row>
        <row r="856">
          <cell r="A856">
            <v>40668</v>
          </cell>
          <cell r="B856">
            <v>5</v>
          </cell>
          <cell r="C856" t="str">
            <v>MEP</v>
          </cell>
          <cell r="D856" t="str">
            <v>Mo</v>
          </cell>
          <cell r="E856" t="str">
            <v>PAP</v>
          </cell>
          <cell r="F856" t="str">
            <v>Dr</v>
          </cell>
          <cell r="G856" t="str">
            <v>MEM</v>
          </cell>
          <cell r="H856" t="str">
            <v>Rb</v>
          </cell>
          <cell r="I856">
            <v>7.1786475811866368E-2</v>
          </cell>
        </row>
        <row r="857">
          <cell r="A857">
            <v>40669</v>
          </cell>
          <cell r="B857">
            <v>6</v>
          </cell>
          <cell r="C857" t="str">
            <v>MEM</v>
          </cell>
          <cell r="D857" t="str">
            <v>Ch</v>
          </cell>
          <cell r="E857" t="str">
            <v>PAM</v>
          </cell>
          <cell r="F857" t="str">
            <v>Sn</v>
          </cell>
          <cell r="G857" t="str">
            <v>MEM</v>
          </cell>
          <cell r="H857" t="str">
            <v>Rb</v>
          </cell>
          <cell r="I857">
            <v>0.10564966776320373</v>
          </cell>
        </row>
        <row r="858">
          <cell r="A858">
            <v>40670</v>
          </cell>
          <cell r="B858">
            <v>7</v>
          </cell>
          <cell r="C858" t="str">
            <v>PAP</v>
          </cell>
          <cell r="D858" t="str">
            <v>Do</v>
          </cell>
          <cell r="E858" t="str">
            <v>PAM</v>
          </cell>
          <cell r="F858" t="str">
            <v>Sn</v>
          </cell>
          <cell r="G858" t="str">
            <v>MEM</v>
          </cell>
          <cell r="H858" t="str">
            <v>Rb</v>
          </cell>
          <cell r="I858">
            <v>0.13951285971454119</v>
          </cell>
        </row>
        <row r="859">
          <cell r="A859">
            <v>40671</v>
          </cell>
          <cell r="B859">
            <v>1</v>
          </cell>
          <cell r="C859" t="str">
            <v>PAM</v>
          </cell>
          <cell r="D859" t="str">
            <v>Pi</v>
          </cell>
          <cell r="E859" t="str">
            <v>PAM</v>
          </cell>
          <cell r="F859" t="str">
            <v>Sn</v>
          </cell>
          <cell r="G859" t="str">
            <v>MEM</v>
          </cell>
          <cell r="H859" t="str">
            <v>Rb</v>
          </cell>
          <cell r="I859">
            <v>0.17337605166587855</v>
          </cell>
        </row>
        <row r="860">
          <cell r="A860">
            <v>40672</v>
          </cell>
          <cell r="B860">
            <v>2</v>
          </cell>
          <cell r="C860" t="str">
            <v>UDP</v>
          </cell>
          <cell r="D860" t="str">
            <v>Ra</v>
          </cell>
          <cell r="E860" t="str">
            <v>PAM</v>
          </cell>
          <cell r="F860" t="str">
            <v>Sn</v>
          </cell>
          <cell r="G860" t="str">
            <v>MEM</v>
          </cell>
          <cell r="H860" t="str">
            <v>Rb</v>
          </cell>
          <cell r="I860">
            <v>0.20723924361721602</v>
          </cell>
        </row>
        <row r="861">
          <cell r="A861">
            <v>40673</v>
          </cell>
          <cell r="B861">
            <v>3</v>
          </cell>
          <cell r="C861" t="str">
            <v>UDM</v>
          </cell>
          <cell r="D861" t="str">
            <v>Co</v>
          </cell>
          <cell r="E861" t="str">
            <v>PAM</v>
          </cell>
          <cell r="F861" t="str">
            <v>Sn</v>
          </cell>
          <cell r="G861" t="str">
            <v>MEM</v>
          </cell>
          <cell r="H861" t="str">
            <v>Rb</v>
          </cell>
          <cell r="I861">
            <v>0.24110243556855337</v>
          </cell>
        </row>
        <row r="862">
          <cell r="A862">
            <v>40674</v>
          </cell>
          <cell r="B862">
            <v>4</v>
          </cell>
          <cell r="C862" t="str">
            <v>FIP</v>
          </cell>
          <cell r="D862" t="str">
            <v>Tg</v>
          </cell>
          <cell r="E862" t="str">
            <v>PAM</v>
          </cell>
          <cell r="F862" t="str">
            <v>Sn</v>
          </cell>
          <cell r="G862" t="str">
            <v>MEM</v>
          </cell>
          <cell r="H862" t="str">
            <v>Rb</v>
          </cell>
          <cell r="I862">
            <v>0.27496562751989084</v>
          </cell>
        </row>
        <row r="863">
          <cell r="A863">
            <v>40675</v>
          </cell>
          <cell r="B863">
            <v>5</v>
          </cell>
          <cell r="C863" t="str">
            <v>FIM</v>
          </cell>
          <cell r="D863" t="str">
            <v>Rb</v>
          </cell>
          <cell r="E863" t="str">
            <v>PAM</v>
          </cell>
          <cell r="F863" t="str">
            <v>Sn</v>
          </cell>
          <cell r="G863" t="str">
            <v>MEM</v>
          </cell>
          <cell r="H863" t="str">
            <v>Rb</v>
          </cell>
          <cell r="I863">
            <v>0.3088288194712282</v>
          </cell>
        </row>
        <row r="864">
          <cell r="A864">
            <v>40676</v>
          </cell>
          <cell r="B864">
            <v>6</v>
          </cell>
          <cell r="C864" t="str">
            <v>EAP</v>
          </cell>
          <cell r="D864" t="str">
            <v>Dr</v>
          </cell>
          <cell r="E864" t="str">
            <v>PAM</v>
          </cell>
          <cell r="F864" t="str">
            <v>Sn</v>
          </cell>
          <cell r="G864" t="str">
            <v>MEM</v>
          </cell>
          <cell r="H864" t="str">
            <v>Rb</v>
          </cell>
          <cell r="I864">
            <v>0.34269201142256567</v>
          </cell>
        </row>
        <row r="865">
          <cell r="A865">
            <v>40677</v>
          </cell>
          <cell r="B865">
            <v>7</v>
          </cell>
          <cell r="C865" t="str">
            <v>EAM</v>
          </cell>
          <cell r="D865" t="str">
            <v>Sn</v>
          </cell>
          <cell r="E865" t="str">
            <v>PAM</v>
          </cell>
          <cell r="F865" t="str">
            <v>Sn</v>
          </cell>
          <cell r="G865" t="str">
            <v>MEM</v>
          </cell>
          <cell r="H865" t="str">
            <v>Rb</v>
          </cell>
          <cell r="I865">
            <v>0.37655520337390302</v>
          </cell>
        </row>
        <row r="866">
          <cell r="A866">
            <v>40678</v>
          </cell>
          <cell r="B866">
            <v>1</v>
          </cell>
          <cell r="C866" t="str">
            <v>MEP</v>
          </cell>
          <cell r="D866" t="str">
            <v>Ho</v>
          </cell>
          <cell r="E866" t="str">
            <v>PAM</v>
          </cell>
          <cell r="F866" t="str">
            <v>Sn</v>
          </cell>
          <cell r="G866" t="str">
            <v>MEM</v>
          </cell>
          <cell r="H866" t="str">
            <v>Rb</v>
          </cell>
          <cell r="I866">
            <v>0.41041839532524049</v>
          </cell>
        </row>
        <row r="867">
          <cell r="A867">
            <v>40679</v>
          </cell>
          <cell r="B867">
            <v>2</v>
          </cell>
          <cell r="C867" t="str">
            <v>MEM</v>
          </cell>
          <cell r="D867" t="str">
            <v>Sh</v>
          </cell>
          <cell r="E867" t="str">
            <v>PAM</v>
          </cell>
          <cell r="F867" t="str">
            <v>Sn</v>
          </cell>
          <cell r="G867" t="str">
            <v>MEM</v>
          </cell>
          <cell r="H867" t="str">
            <v>Rb</v>
          </cell>
          <cell r="I867">
            <v>0.44428158727657796</v>
          </cell>
        </row>
        <row r="868">
          <cell r="A868">
            <v>40680</v>
          </cell>
          <cell r="B868">
            <v>3</v>
          </cell>
          <cell r="C868" t="str">
            <v>PAP</v>
          </cell>
          <cell r="D868" t="str">
            <v>Mo</v>
          </cell>
          <cell r="E868" t="str">
            <v>PAM</v>
          </cell>
          <cell r="F868" t="str">
            <v>Sn</v>
          </cell>
          <cell r="G868" t="str">
            <v>MEM</v>
          </cell>
          <cell r="H868" t="str">
            <v>Rb</v>
          </cell>
          <cell r="I868">
            <v>0.47814477922791532</v>
          </cell>
        </row>
        <row r="869">
          <cell r="A869">
            <v>40681</v>
          </cell>
          <cell r="B869">
            <v>4</v>
          </cell>
          <cell r="C869" t="str">
            <v>PAM</v>
          </cell>
          <cell r="D869" t="str">
            <v>Ch</v>
          </cell>
          <cell r="E869" t="str">
            <v>PAM</v>
          </cell>
          <cell r="F869" t="str">
            <v>Sn</v>
          </cell>
          <cell r="G869" t="str">
            <v>MEM</v>
          </cell>
          <cell r="H869" t="str">
            <v>Rb</v>
          </cell>
          <cell r="I869">
            <v>0.51200797117916985</v>
          </cell>
        </row>
        <row r="870">
          <cell r="A870">
            <v>40682</v>
          </cell>
          <cell r="B870">
            <v>5</v>
          </cell>
          <cell r="C870" t="str">
            <v>UDP</v>
          </cell>
          <cell r="D870" t="str">
            <v>Do</v>
          </cell>
          <cell r="E870" t="str">
            <v>PAM</v>
          </cell>
          <cell r="F870" t="str">
            <v>Sn</v>
          </cell>
          <cell r="G870" t="str">
            <v>MEM</v>
          </cell>
          <cell r="H870" t="str">
            <v>Rb</v>
          </cell>
          <cell r="I870">
            <v>0.54587116313027373</v>
          </cell>
        </row>
        <row r="871">
          <cell r="A871">
            <v>40683</v>
          </cell>
          <cell r="B871">
            <v>6</v>
          </cell>
          <cell r="C871" t="str">
            <v>UDM</v>
          </cell>
          <cell r="D871" t="str">
            <v>Pi</v>
          </cell>
          <cell r="E871" t="str">
            <v>PAM</v>
          </cell>
          <cell r="F871" t="str">
            <v>Sn</v>
          </cell>
          <cell r="G871" t="str">
            <v>MEM</v>
          </cell>
          <cell r="H871" t="str">
            <v>Rb</v>
          </cell>
          <cell r="I871">
            <v>0.57973435508137749</v>
          </cell>
        </row>
        <row r="872">
          <cell r="A872">
            <v>40684</v>
          </cell>
          <cell r="B872">
            <v>7</v>
          </cell>
          <cell r="C872" t="str">
            <v>FIP</v>
          </cell>
          <cell r="D872" t="str">
            <v>Ra</v>
          </cell>
          <cell r="E872" t="str">
            <v>PAM</v>
          </cell>
          <cell r="F872" t="str">
            <v>Sn</v>
          </cell>
          <cell r="G872" t="str">
            <v>MEM</v>
          </cell>
          <cell r="H872" t="str">
            <v>Rb</v>
          </cell>
          <cell r="I872">
            <v>0.61359754703248126</v>
          </cell>
        </row>
        <row r="873">
          <cell r="A873">
            <v>40685</v>
          </cell>
          <cell r="B873">
            <v>1</v>
          </cell>
          <cell r="C873" t="str">
            <v>FIM</v>
          </cell>
          <cell r="D873" t="str">
            <v>Co</v>
          </cell>
          <cell r="E873" t="str">
            <v>PAM</v>
          </cell>
          <cell r="F873" t="str">
            <v>Sn</v>
          </cell>
          <cell r="G873" t="str">
            <v>MEM</v>
          </cell>
          <cell r="H873" t="str">
            <v>Rb</v>
          </cell>
          <cell r="I873">
            <v>0.64746073898358514</v>
          </cell>
        </row>
        <row r="874">
          <cell r="A874">
            <v>40686</v>
          </cell>
          <cell r="B874">
            <v>2</v>
          </cell>
          <cell r="C874" t="str">
            <v>EAP</v>
          </cell>
          <cell r="D874" t="str">
            <v>Tg</v>
          </cell>
          <cell r="E874" t="str">
            <v>PAM</v>
          </cell>
          <cell r="F874" t="str">
            <v>Sn</v>
          </cell>
          <cell r="G874" t="str">
            <v>MEM</v>
          </cell>
          <cell r="H874" t="str">
            <v>Rb</v>
          </cell>
          <cell r="I874">
            <v>0.6813239309346889</v>
          </cell>
        </row>
        <row r="875">
          <cell r="A875">
            <v>40687</v>
          </cell>
          <cell r="B875">
            <v>3</v>
          </cell>
          <cell r="C875" t="str">
            <v>EAM</v>
          </cell>
          <cell r="D875" t="str">
            <v>Rb</v>
          </cell>
          <cell r="E875" t="str">
            <v>PAM</v>
          </cell>
          <cell r="F875" t="str">
            <v>Sn</v>
          </cell>
          <cell r="G875" t="str">
            <v>MEM</v>
          </cell>
          <cell r="H875" t="str">
            <v>Rb</v>
          </cell>
          <cell r="I875">
            <v>0.71518712288579267</v>
          </cell>
        </row>
        <row r="876">
          <cell r="A876">
            <v>40688</v>
          </cell>
          <cell r="B876">
            <v>4</v>
          </cell>
          <cell r="C876" t="str">
            <v>MEP</v>
          </cell>
          <cell r="D876" t="str">
            <v>Dr</v>
          </cell>
          <cell r="E876" t="str">
            <v>PAM</v>
          </cell>
          <cell r="F876" t="str">
            <v>Sn</v>
          </cell>
          <cell r="G876" t="str">
            <v>MEM</v>
          </cell>
          <cell r="H876" t="str">
            <v>Rb</v>
          </cell>
          <cell r="I876">
            <v>0.74905031483689655</v>
          </cell>
        </row>
        <row r="877">
          <cell r="A877">
            <v>40689</v>
          </cell>
          <cell r="B877">
            <v>5</v>
          </cell>
          <cell r="C877" t="str">
            <v>MEM</v>
          </cell>
          <cell r="D877" t="str">
            <v>Sn</v>
          </cell>
          <cell r="E877" t="str">
            <v>PAM</v>
          </cell>
          <cell r="F877" t="str">
            <v>Sn</v>
          </cell>
          <cell r="G877" t="str">
            <v>MEM</v>
          </cell>
          <cell r="H877" t="str">
            <v>Rb</v>
          </cell>
          <cell r="I877">
            <v>0.7829135067880002</v>
          </cell>
        </row>
        <row r="878">
          <cell r="A878">
            <v>40690</v>
          </cell>
          <cell r="B878">
            <v>6</v>
          </cell>
          <cell r="C878" t="str">
            <v>PAP</v>
          </cell>
          <cell r="D878" t="str">
            <v>Ho</v>
          </cell>
          <cell r="E878" t="str">
            <v>PAM</v>
          </cell>
          <cell r="F878" t="str">
            <v>Sn</v>
          </cell>
          <cell r="G878" t="str">
            <v>MEM</v>
          </cell>
          <cell r="H878" t="str">
            <v>Rb</v>
          </cell>
          <cell r="I878">
            <v>0.81677669873910408</v>
          </cell>
        </row>
        <row r="879">
          <cell r="A879">
            <v>40691</v>
          </cell>
          <cell r="B879">
            <v>7</v>
          </cell>
          <cell r="C879" t="str">
            <v>PAM</v>
          </cell>
          <cell r="D879" t="str">
            <v>Sh</v>
          </cell>
          <cell r="E879" t="str">
            <v>PAM</v>
          </cell>
          <cell r="F879" t="str">
            <v>Sn</v>
          </cell>
          <cell r="G879" t="str">
            <v>MEM</v>
          </cell>
          <cell r="H879" t="str">
            <v>Rb</v>
          </cell>
          <cell r="I879">
            <v>0.85063989069020796</v>
          </cell>
        </row>
        <row r="880">
          <cell r="A880">
            <v>40692</v>
          </cell>
          <cell r="B880">
            <v>1</v>
          </cell>
          <cell r="C880" t="str">
            <v>UDP</v>
          </cell>
          <cell r="D880" t="str">
            <v>Mo</v>
          </cell>
          <cell r="E880" t="str">
            <v>PAM</v>
          </cell>
          <cell r="F880" t="str">
            <v>Sn</v>
          </cell>
          <cell r="G880" t="str">
            <v>MEM</v>
          </cell>
          <cell r="H880" t="str">
            <v>Rb</v>
          </cell>
          <cell r="I880">
            <v>0.88450308264131161</v>
          </cell>
        </row>
        <row r="881">
          <cell r="A881">
            <v>40693</v>
          </cell>
          <cell r="B881">
            <v>2</v>
          </cell>
          <cell r="C881" t="str">
            <v>UDM</v>
          </cell>
          <cell r="D881" t="str">
            <v>Ch</v>
          </cell>
          <cell r="E881" t="str">
            <v>PAM</v>
          </cell>
          <cell r="F881" t="str">
            <v>Sn</v>
          </cell>
          <cell r="G881" t="str">
            <v>MEM</v>
          </cell>
          <cell r="H881" t="str">
            <v>Rb</v>
          </cell>
          <cell r="I881">
            <v>0.91836627459241549</v>
          </cell>
        </row>
        <row r="882">
          <cell r="A882">
            <v>40694</v>
          </cell>
          <cell r="B882">
            <v>3</v>
          </cell>
          <cell r="C882" t="str">
            <v>FIP</v>
          </cell>
          <cell r="D882" t="str">
            <v>Do</v>
          </cell>
          <cell r="E882" t="str">
            <v>PAM</v>
          </cell>
          <cell r="F882" t="str">
            <v>Sn</v>
          </cell>
          <cell r="G882" t="str">
            <v>MEM</v>
          </cell>
          <cell r="H882" t="str">
            <v>Rb</v>
          </cell>
          <cell r="I882">
            <v>0.95222946654351925</v>
          </cell>
        </row>
        <row r="883">
          <cell r="A883">
            <v>40695</v>
          </cell>
          <cell r="B883">
            <v>4</v>
          </cell>
          <cell r="C883" t="str">
            <v>FIM</v>
          </cell>
          <cell r="D883" t="str">
            <v>Pi</v>
          </cell>
          <cell r="E883" t="str">
            <v>PAM</v>
          </cell>
          <cell r="F883" t="str">
            <v>Sn</v>
          </cell>
          <cell r="G883" t="str">
            <v>MEM</v>
          </cell>
          <cell r="H883" t="str">
            <v>Rb</v>
          </cell>
          <cell r="I883">
            <v>0.98609265849462302</v>
          </cell>
        </row>
        <row r="884">
          <cell r="A884">
            <v>40696</v>
          </cell>
          <cell r="B884">
            <v>5</v>
          </cell>
          <cell r="C884" t="str">
            <v>EAP</v>
          </cell>
          <cell r="D884" t="str">
            <v>Ra</v>
          </cell>
          <cell r="E884" t="str">
            <v>PAM</v>
          </cell>
          <cell r="F884" t="str">
            <v>Sn</v>
          </cell>
          <cell r="G884" t="str">
            <v>MEM</v>
          </cell>
          <cell r="H884" t="str">
            <v>Rb</v>
          </cell>
          <cell r="I884">
            <v>1.9955850445726897E-2</v>
          </cell>
        </row>
        <row r="885">
          <cell r="A885">
            <v>40697</v>
          </cell>
          <cell r="B885">
            <v>6</v>
          </cell>
          <cell r="C885" t="str">
            <v>EAM</v>
          </cell>
          <cell r="D885" t="str">
            <v>Co</v>
          </cell>
          <cell r="E885" t="str">
            <v>PAM</v>
          </cell>
          <cell r="F885" t="str">
            <v>Sn</v>
          </cell>
          <cell r="G885" t="str">
            <v>MEM</v>
          </cell>
          <cell r="H885" t="str">
            <v>Rb</v>
          </cell>
          <cell r="I885">
            <v>5.3819042396830663E-2</v>
          </cell>
        </row>
        <row r="886">
          <cell r="A886">
            <v>40698</v>
          </cell>
          <cell r="B886">
            <v>7</v>
          </cell>
          <cell r="C886" t="str">
            <v>MEP</v>
          </cell>
          <cell r="D886" t="str">
            <v>Tg</v>
          </cell>
          <cell r="E886" t="str">
            <v>PAM</v>
          </cell>
          <cell r="F886" t="str">
            <v>Sn</v>
          </cell>
          <cell r="G886" t="str">
            <v>MEM</v>
          </cell>
          <cell r="H886" t="str">
            <v>Rb</v>
          </cell>
          <cell r="I886">
            <v>8.7682234347934429E-2</v>
          </cell>
        </row>
        <row r="887">
          <cell r="A887">
            <v>40699</v>
          </cell>
          <cell r="B887">
            <v>1</v>
          </cell>
          <cell r="C887" t="str">
            <v>MEM</v>
          </cell>
          <cell r="D887" t="str">
            <v>Rb</v>
          </cell>
          <cell r="E887" t="str">
            <v>PAM</v>
          </cell>
          <cell r="F887" t="str">
            <v>Sn</v>
          </cell>
          <cell r="G887" t="str">
            <v>MEM</v>
          </cell>
          <cell r="H887" t="str">
            <v>Rb</v>
          </cell>
          <cell r="I887">
            <v>0.12154542629903831</v>
          </cell>
        </row>
        <row r="888">
          <cell r="A888">
            <v>40700</v>
          </cell>
          <cell r="B888">
            <v>2</v>
          </cell>
          <cell r="C888" t="str">
            <v>PAP</v>
          </cell>
          <cell r="D888" t="str">
            <v>Dr</v>
          </cell>
          <cell r="E888" t="str">
            <v>UDP</v>
          </cell>
          <cell r="F888" t="str">
            <v>Ho</v>
          </cell>
          <cell r="G888" t="str">
            <v>MEM</v>
          </cell>
          <cell r="H888" t="str">
            <v>Rb</v>
          </cell>
          <cell r="I888">
            <v>0.15540861825014207</v>
          </cell>
        </row>
        <row r="889">
          <cell r="A889">
            <v>40701</v>
          </cell>
          <cell r="B889">
            <v>3</v>
          </cell>
          <cell r="C889" t="str">
            <v>PAM</v>
          </cell>
          <cell r="D889" t="str">
            <v>Sn</v>
          </cell>
          <cell r="E889" t="str">
            <v>UDP</v>
          </cell>
          <cell r="F889" t="str">
            <v>Ho</v>
          </cell>
          <cell r="G889" t="str">
            <v>MEM</v>
          </cell>
          <cell r="H889" t="str">
            <v>Rb</v>
          </cell>
          <cell r="I889">
            <v>0.18927181020124584</v>
          </cell>
        </row>
        <row r="890">
          <cell r="A890">
            <v>40702</v>
          </cell>
          <cell r="B890">
            <v>4</v>
          </cell>
          <cell r="C890" t="str">
            <v>UDP</v>
          </cell>
          <cell r="D890" t="str">
            <v>Ho</v>
          </cell>
          <cell r="E890" t="str">
            <v>UDP</v>
          </cell>
          <cell r="F890" t="str">
            <v>Ho</v>
          </cell>
          <cell r="G890" t="str">
            <v>MEM</v>
          </cell>
          <cell r="H890" t="str">
            <v>Rb</v>
          </cell>
          <cell r="I890">
            <v>0.22313500215234972</v>
          </cell>
        </row>
        <row r="891">
          <cell r="A891">
            <v>40703</v>
          </cell>
          <cell r="B891">
            <v>5</v>
          </cell>
          <cell r="C891" t="str">
            <v>UDM</v>
          </cell>
          <cell r="D891" t="str">
            <v>Sh</v>
          </cell>
          <cell r="E891" t="str">
            <v>UDP</v>
          </cell>
          <cell r="F891" t="str">
            <v>Ho</v>
          </cell>
          <cell r="G891" t="str">
            <v>MEM</v>
          </cell>
          <cell r="H891" t="str">
            <v>Rb</v>
          </cell>
          <cell r="I891">
            <v>0.25699819410345348</v>
          </cell>
        </row>
        <row r="892">
          <cell r="A892">
            <v>40704</v>
          </cell>
          <cell r="B892">
            <v>6</v>
          </cell>
          <cell r="C892" t="str">
            <v>FIP</v>
          </cell>
          <cell r="D892" t="str">
            <v>Mo</v>
          </cell>
          <cell r="E892" t="str">
            <v>UDP</v>
          </cell>
          <cell r="F892" t="str">
            <v>Ho</v>
          </cell>
          <cell r="G892" t="str">
            <v>MEM</v>
          </cell>
          <cell r="H892" t="str">
            <v>Rb</v>
          </cell>
          <cell r="I892">
            <v>0.29086138605455725</v>
          </cell>
        </row>
        <row r="893">
          <cell r="A893">
            <v>40705</v>
          </cell>
          <cell r="B893">
            <v>7</v>
          </cell>
          <cell r="C893" t="str">
            <v>FIM</v>
          </cell>
          <cell r="D893" t="str">
            <v>Ch</v>
          </cell>
          <cell r="E893" t="str">
            <v>UDP</v>
          </cell>
          <cell r="F893" t="str">
            <v>Ho</v>
          </cell>
          <cell r="G893" t="str">
            <v>MEM</v>
          </cell>
          <cell r="H893" t="str">
            <v>Rb</v>
          </cell>
          <cell r="I893">
            <v>0.32472457800566101</v>
          </cell>
        </row>
        <row r="894">
          <cell r="A894">
            <v>40706</v>
          </cell>
          <cell r="B894">
            <v>1</v>
          </cell>
          <cell r="C894" t="str">
            <v>EAP</v>
          </cell>
          <cell r="D894" t="str">
            <v>Do</v>
          </cell>
          <cell r="E894" t="str">
            <v>UDP</v>
          </cell>
          <cell r="F894" t="str">
            <v>Ho</v>
          </cell>
          <cell r="G894" t="str">
            <v>MEM</v>
          </cell>
          <cell r="H894" t="str">
            <v>Rb</v>
          </cell>
          <cell r="I894">
            <v>0.35858776995676489</v>
          </cell>
        </row>
        <row r="895">
          <cell r="A895">
            <v>40707</v>
          </cell>
          <cell r="B895">
            <v>2</v>
          </cell>
          <cell r="C895" t="str">
            <v>EAM</v>
          </cell>
          <cell r="D895" t="str">
            <v>Pi</v>
          </cell>
          <cell r="E895" t="str">
            <v>UDP</v>
          </cell>
          <cell r="F895" t="str">
            <v>Ho</v>
          </cell>
          <cell r="G895" t="str">
            <v>MEM</v>
          </cell>
          <cell r="H895" t="str">
            <v>Rb</v>
          </cell>
          <cell r="I895">
            <v>0.39245096190786866</v>
          </cell>
        </row>
        <row r="896">
          <cell r="A896">
            <v>40708</v>
          </cell>
          <cell r="B896">
            <v>3</v>
          </cell>
          <cell r="C896" t="str">
            <v>MEP</v>
          </cell>
          <cell r="D896" t="str">
            <v>Ra</v>
          </cell>
          <cell r="E896" t="str">
            <v>UDP</v>
          </cell>
          <cell r="F896" t="str">
            <v>Ho</v>
          </cell>
          <cell r="G896" t="str">
            <v>MEM</v>
          </cell>
          <cell r="H896" t="str">
            <v>Rb</v>
          </cell>
          <cell r="I896">
            <v>0.42631415385897242</v>
          </cell>
        </row>
        <row r="897">
          <cell r="A897">
            <v>40709</v>
          </cell>
          <cell r="B897">
            <v>4</v>
          </cell>
          <cell r="C897" t="str">
            <v>MEM</v>
          </cell>
          <cell r="D897" t="str">
            <v>Co</v>
          </cell>
          <cell r="E897" t="str">
            <v>UDP</v>
          </cell>
          <cell r="F897" t="str">
            <v>Ho</v>
          </cell>
          <cell r="G897" t="str">
            <v>MEM</v>
          </cell>
          <cell r="H897" t="str">
            <v>Rb</v>
          </cell>
          <cell r="I897">
            <v>0.4601773458100763</v>
          </cell>
        </row>
        <row r="898">
          <cell r="A898">
            <v>40710</v>
          </cell>
          <cell r="B898">
            <v>5</v>
          </cell>
          <cell r="C898" t="str">
            <v>PAP</v>
          </cell>
          <cell r="D898" t="str">
            <v>Tg</v>
          </cell>
          <cell r="E898" t="str">
            <v>UDP</v>
          </cell>
          <cell r="F898" t="str">
            <v>Ho</v>
          </cell>
          <cell r="G898" t="str">
            <v>MEM</v>
          </cell>
          <cell r="H898" t="str">
            <v>Rb</v>
          </cell>
          <cell r="I898">
            <v>0.49404053776118007</v>
          </cell>
        </row>
        <row r="899">
          <cell r="A899">
            <v>40711</v>
          </cell>
          <cell r="B899">
            <v>6</v>
          </cell>
          <cell r="C899" t="str">
            <v>PAM</v>
          </cell>
          <cell r="D899" t="str">
            <v>Rb</v>
          </cell>
          <cell r="E899" t="str">
            <v>UDP</v>
          </cell>
          <cell r="F899" t="str">
            <v>Ho</v>
          </cell>
          <cell r="G899" t="str">
            <v>MEM</v>
          </cell>
          <cell r="H899" t="str">
            <v>Rb</v>
          </cell>
          <cell r="I899">
            <v>0.52790372971209132</v>
          </cell>
        </row>
        <row r="900">
          <cell r="A900">
            <v>40712</v>
          </cell>
          <cell r="B900">
            <v>7</v>
          </cell>
          <cell r="C900" t="str">
            <v>UDP</v>
          </cell>
          <cell r="D900" t="str">
            <v>Dr</v>
          </cell>
          <cell r="E900" t="str">
            <v>UDP</v>
          </cell>
          <cell r="F900" t="str">
            <v>Ho</v>
          </cell>
          <cell r="G900" t="str">
            <v>MEM</v>
          </cell>
          <cell r="H900" t="str">
            <v>Rb</v>
          </cell>
          <cell r="I900">
            <v>0.56176692166296149</v>
          </cell>
        </row>
        <row r="901">
          <cell r="A901">
            <v>40713</v>
          </cell>
          <cell r="B901">
            <v>1</v>
          </cell>
          <cell r="C901" t="str">
            <v>UDM</v>
          </cell>
          <cell r="D901" t="str">
            <v>Sn</v>
          </cell>
          <cell r="E901" t="str">
            <v>UDP</v>
          </cell>
          <cell r="F901" t="str">
            <v>Ho</v>
          </cell>
          <cell r="G901" t="str">
            <v>MEM</v>
          </cell>
          <cell r="H901" t="str">
            <v>Rb</v>
          </cell>
          <cell r="I901">
            <v>0.59563011361383167</v>
          </cell>
        </row>
        <row r="902">
          <cell r="A902">
            <v>40714</v>
          </cell>
          <cell r="B902">
            <v>2</v>
          </cell>
          <cell r="C902" t="str">
            <v>FIP</v>
          </cell>
          <cell r="D902" t="str">
            <v>Ho</v>
          </cell>
          <cell r="E902" t="str">
            <v>UDP</v>
          </cell>
          <cell r="F902" t="str">
            <v>Ho</v>
          </cell>
          <cell r="G902" t="str">
            <v>MEM</v>
          </cell>
          <cell r="H902" t="str">
            <v>Rb</v>
          </cell>
          <cell r="I902">
            <v>0.62949330556470184</v>
          </cell>
        </row>
        <row r="903">
          <cell r="A903">
            <v>40715</v>
          </cell>
          <cell r="B903">
            <v>3</v>
          </cell>
          <cell r="C903" t="str">
            <v>FIM</v>
          </cell>
          <cell r="D903" t="str">
            <v>Sh</v>
          </cell>
          <cell r="E903" t="str">
            <v>UDP</v>
          </cell>
          <cell r="F903" t="str">
            <v>Ho</v>
          </cell>
          <cell r="G903" t="str">
            <v>MEM</v>
          </cell>
          <cell r="H903" t="str">
            <v>Rb</v>
          </cell>
          <cell r="I903">
            <v>0.66335649751557213</v>
          </cell>
        </row>
        <row r="904">
          <cell r="A904">
            <v>40716</v>
          </cell>
          <cell r="B904">
            <v>4</v>
          </cell>
          <cell r="C904" t="str">
            <v>EAP</v>
          </cell>
          <cell r="D904" t="str">
            <v>Mo</v>
          </cell>
          <cell r="E904" t="str">
            <v>UDP</v>
          </cell>
          <cell r="F904" t="str">
            <v>Ho</v>
          </cell>
          <cell r="G904" t="str">
            <v>MEM</v>
          </cell>
          <cell r="H904" t="str">
            <v>Rb</v>
          </cell>
          <cell r="I904">
            <v>0.69721968946644219</v>
          </cell>
        </row>
        <row r="905">
          <cell r="A905">
            <v>40717</v>
          </cell>
          <cell r="B905">
            <v>5</v>
          </cell>
          <cell r="C905" t="str">
            <v>EAM</v>
          </cell>
          <cell r="D905" t="str">
            <v>Ch</v>
          </cell>
          <cell r="E905" t="str">
            <v>UDP</v>
          </cell>
          <cell r="F905" t="str">
            <v>Ho</v>
          </cell>
          <cell r="G905" t="str">
            <v>MEM</v>
          </cell>
          <cell r="H905" t="str">
            <v>Rb</v>
          </cell>
          <cell r="I905">
            <v>0.73108288141731248</v>
          </cell>
        </row>
        <row r="906">
          <cell r="A906">
            <v>40718</v>
          </cell>
          <cell r="B906">
            <v>6</v>
          </cell>
          <cell r="C906" t="str">
            <v>MEP</v>
          </cell>
          <cell r="D906" t="str">
            <v>Do</v>
          </cell>
          <cell r="E906" t="str">
            <v>UDP</v>
          </cell>
          <cell r="F906" t="str">
            <v>Ho</v>
          </cell>
          <cell r="G906" t="str">
            <v>MEM</v>
          </cell>
          <cell r="H906" t="str">
            <v>Rb</v>
          </cell>
          <cell r="I906">
            <v>0.76494607336818254</v>
          </cell>
        </row>
        <row r="907">
          <cell r="A907">
            <v>40719</v>
          </cell>
          <cell r="B907">
            <v>7</v>
          </cell>
          <cell r="C907" t="str">
            <v>MEM</v>
          </cell>
          <cell r="D907" t="str">
            <v>Pi</v>
          </cell>
          <cell r="E907" t="str">
            <v>UDP</v>
          </cell>
          <cell r="F907" t="str">
            <v>Ho</v>
          </cell>
          <cell r="G907" t="str">
            <v>MEM</v>
          </cell>
          <cell r="H907" t="str">
            <v>Rb</v>
          </cell>
          <cell r="I907">
            <v>0.79880926531905283</v>
          </cell>
        </row>
        <row r="908">
          <cell r="A908">
            <v>40720</v>
          </cell>
          <cell r="B908">
            <v>1</v>
          </cell>
          <cell r="C908" t="str">
            <v>PAP</v>
          </cell>
          <cell r="D908" t="str">
            <v>Ra</v>
          </cell>
          <cell r="E908" t="str">
            <v>UDP</v>
          </cell>
          <cell r="F908" t="str">
            <v>Ho</v>
          </cell>
          <cell r="G908" t="str">
            <v>MEM</v>
          </cell>
          <cell r="H908" t="str">
            <v>Rb</v>
          </cell>
          <cell r="I908">
            <v>0.83267245726992301</v>
          </cell>
        </row>
        <row r="909">
          <cell r="A909">
            <v>40721</v>
          </cell>
          <cell r="B909">
            <v>2</v>
          </cell>
          <cell r="C909" t="str">
            <v>PAM</v>
          </cell>
          <cell r="D909" t="str">
            <v>Co</v>
          </cell>
          <cell r="E909" t="str">
            <v>UDP</v>
          </cell>
          <cell r="F909" t="str">
            <v>Ho</v>
          </cell>
          <cell r="G909" t="str">
            <v>MEM</v>
          </cell>
          <cell r="H909" t="str">
            <v>Rb</v>
          </cell>
          <cell r="I909">
            <v>0.86653564922079318</v>
          </cell>
        </row>
        <row r="910">
          <cell r="A910">
            <v>40722</v>
          </cell>
          <cell r="B910">
            <v>3</v>
          </cell>
          <cell r="C910" t="str">
            <v>UDP</v>
          </cell>
          <cell r="D910" t="str">
            <v>Tg</v>
          </cell>
          <cell r="E910" t="str">
            <v>UDP</v>
          </cell>
          <cell r="F910" t="str">
            <v>Ho</v>
          </cell>
          <cell r="G910" t="str">
            <v>MEM</v>
          </cell>
          <cell r="H910" t="str">
            <v>Rb</v>
          </cell>
          <cell r="I910">
            <v>0.90039884117166336</v>
          </cell>
        </row>
        <row r="911">
          <cell r="A911">
            <v>40723</v>
          </cell>
          <cell r="B911">
            <v>4</v>
          </cell>
          <cell r="C911" t="str">
            <v>UDM</v>
          </cell>
          <cell r="D911" t="str">
            <v>Rb</v>
          </cell>
          <cell r="E911" t="str">
            <v>UDP</v>
          </cell>
          <cell r="F911" t="str">
            <v>Ho</v>
          </cell>
          <cell r="G911" t="str">
            <v>MEM</v>
          </cell>
          <cell r="H911" t="str">
            <v>Rb</v>
          </cell>
          <cell r="I911">
            <v>0.93426203312253353</v>
          </cell>
        </row>
        <row r="912">
          <cell r="A912">
            <v>40724</v>
          </cell>
          <cell r="B912">
            <v>5</v>
          </cell>
          <cell r="C912" t="str">
            <v>FIP</v>
          </cell>
          <cell r="D912" t="str">
            <v>Dr</v>
          </cell>
          <cell r="E912" t="str">
            <v>UDP</v>
          </cell>
          <cell r="F912" t="str">
            <v>Ho</v>
          </cell>
          <cell r="G912" t="str">
            <v>MEM</v>
          </cell>
          <cell r="H912" t="str">
            <v>Rb</v>
          </cell>
          <cell r="I912">
            <v>0.96812522507340371</v>
          </cell>
        </row>
        <row r="913">
          <cell r="A913">
            <v>40725</v>
          </cell>
          <cell r="B913">
            <v>6</v>
          </cell>
          <cell r="C913" t="str">
            <v>FIM</v>
          </cell>
          <cell r="D913" t="str">
            <v>Sn</v>
          </cell>
          <cell r="E913" t="str">
            <v>UDP</v>
          </cell>
          <cell r="F913" t="str">
            <v>Ho</v>
          </cell>
          <cell r="G913" t="str">
            <v>MEM</v>
          </cell>
          <cell r="H913" t="str">
            <v>Rb</v>
          </cell>
          <cell r="I913">
            <v>1.9884170242738808E-3</v>
          </cell>
        </row>
        <row r="914">
          <cell r="A914">
            <v>40726</v>
          </cell>
          <cell r="B914">
            <v>7</v>
          </cell>
          <cell r="C914" t="str">
            <v>EAP</v>
          </cell>
          <cell r="D914" t="str">
            <v>Ho</v>
          </cell>
          <cell r="E914" t="str">
            <v>UDP</v>
          </cell>
          <cell r="F914" t="str">
            <v>Ho</v>
          </cell>
          <cell r="G914" t="str">
            <v>MEM</v>
          </cell>
          <cell r="H914" t="str">
            <v>Rb</v>
          </cell>
          <cell r="I914">
            <v>3.5851608975144056E-2</v>
          </cell>
        </row>
        <row r="915">
          <cell r="A915">
            <v>40727</v>
          </cell>
          <cell r="B915">
            <v>1</v>
          </cell>
          <cell r="C915" t="str">
            <v>EAM</v>
          </cell>
          <cell r="D915" t="str">
            <v>Sh</v>
          </cell>
          <cell r="E915" t="str">
            <v>UDP</v>
          </cell>
          <cell r="F915" t="str">
            <v>Ho</v>
          </cell>
          <cell r="G915" t="str">
            <v>MEM</v>
          </cell>
          <cell r="H915" t="str">
            <v>Rb</v>
          </cell>
          <cell r="I915">
            <v>6.9714800926014231E-2</v>
          </cell>
        </row>
        <row r="916">
          <cell r="A916">
            <v>40728</v>
          </cell>
          <cell r="B916">
            <v>2</v>
          </cell>
          <cell r="C916" t="str">
            <v>MEP</v>
          </cell>
          <cell r="D916" t="str">
            <v>Mo</v>
          </cell>
          <cell r="E916" t="str">
            <v>UDP</v>
          </cell>
          <cell r="F916" t="str">
            <v>Ho</v>
          </cell>
          <cell r="G916" t="str">
            <v>MEM</v>
          </cell>
          <cell r="H916" t="str">
            <v>Rb</v>
          </cell>
          <cell r="I916">
            <v>0.10357799287688441</v>
          </cell>
        </row>
        <row r="917">
          <cell r="A917">
            <v>40729</v>
          </cell>
          <cell r="B917">
            <v>3</v>
          </cell>
          <cell r="C917" t="str">
            <v>MEM</v>
          </cell>
          <cell r="D917" t="str">
            <v>Ch</v>
          </cell>
          <cell r="E917" t="str">
            <v>UDP</v>
          </cell>
          <cell r="F917" t="str">
            <v>Ho</v>
          </cell>
          <cell r="G917" t="str">
            <v>MEM</v>
          </cell>
          <cell r="H917" t="str">
            <v>Rb</v>
          </cell>
          <cell r="I917">
            <v>0.13744118482775458</v>
          </cell>
        </row>
        <row r="918">
          <cell r="A918">
            <v>40730</v>
          </cell>
          <cell r="B918">
            <v>4</v>
          </cell>
          <cell r="C918" t="str">
            <v>PAP</v>
          </cell>
          <cell r="D918" t="str">
            <v>Do</v>
          </cell>
          <cell r="E918" t="str">
            <v>UDP</v>
          </cell>
          <cell r="F918" t="str">
            <v>Ho</v>
          </cell>
          <cell r="G918" t="str">
            <v>MEM</v>
          </cell>
          <cell r="H918" t="str">
            <v>Rb</v>
          </cell>
          <cell r="I918">
            <v>0.17130437677862476</v>
          </cell>
        </row>
        <row r="919">
          <cell r="A919">
            <v>40731</v>
          </cell>
          <cell r="B919">
            <v>5</v>
          </cell>
          <cell r="C919" t="str">
            <v>PAM</v>
          </cell>
          <cell r="D919" t="str">
            <v>Pi</v>
          </cell>
          <cell r="E919" t="str">
            <v>UDP</v>
          </cell>
          <cell r="F919" t="str">
            <v>Ho</v>
          </cell>
          <cell r="G919" t="str">
            <v>MEM</v>
          </cell>
          <cell r="H919" t="str">
            <v>Rb</v>
          </cell>
          <cell r="I919">
            <v>0.20516756872949493</v>
          </cell>
        </row>
        <row r="920">
          <cell r="A920">
            <v>40732</v>
          </cell>
          <cell r="B920">
            <v>6</v>
          </cell>
          <cell r="C920" t="str">
            <v>UDP</v>
          </cell>
          <cell r="D920" t="str">
            <v>Ra</v>
          </cell>
          <cell r="E920" t="str">
            <v>UDM</v>
          </cell>
          <cell r="F920" t="str">
            <v>Sh</v>
          </cell>
          <cell r="G920" t="str">
            <v>MEM</v>
          </cell>
          <cell r="H920" t="str">
            <v>Rb</v>
          </cell>
          <cell r="I920">
            <v>0.23903076068036522</v>
          </cell>
        </row>
        <row r="921">
          <cell r="A921">
            <v>40733</v>
          </cell>
          <cell r="B921">
            <v>7</v>
          </cell>
          <cell r="C921" t="str">
            <v>UDM</v>
          </cell>
          <cell r="D921" t="str">
            <v>Co</v>
          </cell>
          <cell r="E921" t="str">
            <v>UDM</v>
          </cell>
          <cell r="F921" t="str">
            <v>Sh</v>
          </cell>
          <cell r="G921" t="str">
            <v>MEM</v>
          </cell>
          <cell r="H921" t="str">
            <v>Rb</v>
          </cell>
          <cell r="I921">
            <v>0.27289395263123539</v>
          </cell>
        </row>
        <row r="922">
          <cell r="A922">
            <v>40734</v>
          </cell>
          <cell r="B922">
            <v>1</v>
          </cell>
          <cell r="C922" t="str">
            <v>FIP</v>
          </cell>
          <cell r="D922" t="str">
            <v>Tg</v>
          </cell>
          <cell r="E922" t="str">
            <v>UDM</v>
          </cell>
          <cell r="F922" t="str">
            <v>Sh</v>
          </cell>
          <cell r="G922" t="str">
            <v>MEM</v>
          </cell>
          <cell r="H922" t="str">
            <v>Rb</v>
          </cell>
          <cell r="I922">
            <v>0.30675714458210557</v>
          </cell>
        </row>
        <row r="923">
          <cell r="A923">
            <v>40735</v>
          </cell>
          <cell r="B923">
            <v>2</v>
          </cell>
          <cell r="C923" t="str">
            <v>FIM</v>
          </cell>
          <cell r="D923" t="str">
            <v>Rb</v>
          </cell>
          <cell r="E923" t="str">
            <v>UDM</v>
          </cell>
          <cell r="F923" t="str">
            <v>Sh</v>
          </cell>
          <cell r="G923" t="str">
            <v>MEM</v>
          </cell>
          <cell r="H923" t="str">
            <v>Rb</v>
          </cell>
          <cell r="I923">
            <v>0.34062033653297574</v>
          </cell>
        </row>
        <row r="924">
          <cell r="A924">
            <v>40736</v>
          </cell>
          <cell r="B924">
            <v>3</v>
          </cell>
          <cell r="C924" t="str">
            <v>EAP</v>
          </cell>
          <cell r="D924" t="str">
            <v>Dr</v>
          </cell>
          <cell r="E924" t="str">
            <v>UDM</v>
          </cell>
          <cell r="F924" t="str">
            <v>Sh</v>
          </cell>
          <cell r="G924" t="str">
            <v>MEM</v>
          </cell>
          <cell r="H924" t="str">
            <v>Rb</v>
          </cell>
          <cell r="I924">
            <v>0.37448352848384592</v>
          </cell>
        </row>
        <row r="925">
          <cell r="A925">
            <v>40737</v>
          </cell>
          <cell r="B925">
            <v>4</v>
          </cell>
          <cell r="C925" t="str">
            <v>EAM</v>
          </cell>
          <cell r="D925" t="str">
            <v>Sn</v>
          </cell>
          <cell r="E925" t="str">
            <v>UDM</v>
          </cell>
          <cell r="F925" t="str">
            <v>Sh</v>
          </cell>
          <cell r="G925" t="str">
            <v>MEM</v>
          </cell>
          <cell r="H925" t="str">
            <v>Rb</v>
          </cell>
          <cell r="I925">
            <v>0.40834672043471609</v>
          </cell>
        </row>
        <row r="926">
          <cell r="A926">
            <v>40738</v>
          </cell>
          <cell r="B926">
            <v>5</v>
          </cell>
          <cell r="C926" t="str">
            <v>MEP</v>
          </cell>
          <cell r="D926" t="str">
            <v>Ho</v>
          </cell>
          <cell r="E926" t="str">
            <v>UDM</v>
          </cell>
          <cell r="F926" t="str">
            <v>Sh</v>
          </cell>
          <cell r="G926" t="str">
            <v>MEM</v>
          </cell>
          <cell r="H926" t="str">
            <v>Rb</v>
          </cell>
          <cell r="I926">
            <v>0.44220991238558627</v>
          </cell>
        </row>
        <row r="927">
          <cell r="A927">
            <v>40739</v>
          </cell>
          <cell r="B927">
            <v>6</v>
          </cell>
          <cell r="C927" t="str">
            <v>MEM</v>
          </cell>
          <cell r="D927" t="str">
            <v>Sh</v>
          </cell>
          <cell r="E927" t="str">
            <v>UDM</v>
          </cell>
          <cell r="F927" t="str">
            <v>Sh</v>
          </cell>
          <cell r="G927" t="str">
            <v>MEM</v>
          </cell>
          <cell r="H927" t="str">
            <v>Rb</v>
          </cell>
          <cell r="I927">
            <v>0.47607310433645644</v>
          </cell>
        </row>
        <row r="928">
          <cell r="A928">
            <v>40740</v>
          </cell>
          <cell r="B928">
            <v>7</v>
          </cell>
          <cell r="C928" t="str">
            <v>PAP</v>
          </cell>
          <cell r="D928" t="str">
            <v>Mo</v>
          </cell>
          <cell r="E928" t="str">
            <v>UDM</v>
          </cell>
          <cell r="F928" t="str">
            <v>Sh</v>
          </cell>
          <cell r="G928" t="str">
            <v>MEM</v>
          </cell>
          <cell r="H928" t="str">
            <v>Rb</v>
          </cell>
          <cell r="I928">
            <v>0.50993629628725812</v>
          </cell>
        </row>
        <row r="929">
          <cell r="A929">
            <v>40741</v>
          </cell>
          <cell r="B929">
            <v>1</v>
          </cell>
          <cell r="C929" t="str">
            <v>PAM</v>
          </cell>
          <cell r="D929" t="str">
            <v>Ch</v>
          </cell>
          <cell r="E929" t="str">
            <v>UDM</v>
          </cell>
          <cell r="F929" t="str">
            <v>Sh</v>
          </cell>
          <cell r="G929" t="str">
            <v>MEM</v>
          </cell>
          <cell r="H929" t="str">
            <v>Rb</v>
          </cell>
          <cell r="I929">
            <v>0.54379948823789459</v>
          </cell>
        </row>
        <row r="930">
          <cell r="A930">
            <v>40742</v>
          </cell>
          <cell r="B930">
            <v>2</v>
          </cell>
          <cell r="C930" t="str">
            <v>UDP</v>
          </cell>
          <cell r="D930" t="str">
            <v>Do</v>
          </cell>
          <cell r="E930" t="str">
            <v>UDM</v>
          </cell>
          <cell r="F930" t="str">
            <v>Sh</v>
          </cell>
          <cell r="G930" t="str">
            <v>MEM</v>
          </cell>
          <cell r="H930" t="str">
            <v>Rb</v>
          </cell>
          <cell r="I930">
            <v>0.57766268018853117</v>
          </cell>
        </row>
        <row r="931">
          <cell r="A931">
            <v>40743</v>
          </cell>
          <cell r="B931">
            <v>3</v>
          </cell>
          <cell r="C931" t="str">
            <v>UDM</v>
          </cell>
          <cell r="D931" t="str">
            <v>Pi</v>
          </cell>
          <cell r="E931" t="str">
            <v>UDM</v>
          </cell>
          <cell r="F931" t="str">
            <v>Sh</v>
          </cell>
          <cell r="G931" t="str">
            <v>MEM</v>
          </cell>
          <cell r="H931" t="str">
            <v>Rb</v>
          </cell>
          <cell r="I931">
            <v>0.61152587213916776</v>
          </cell>
        </row>
        <row r="932">
          <cell r="A932">
            <v>40744</v>
          </cell>
          <cell r="B932">
            <v>4</v>
          </cell>
          <cell r="C932" t="str">
            <v>FIP</v>
          </cell>
          <cell r="D932" t="str">
            <v>Ra</v>
          </cell>
          <cell r="E932" t="str">
            <v>UDM</v>
          </cell>
          <cell r="F932" t="str">
            <v>Sh</v>
          </cell>
          <cell r="G932" t="str">
            <v>MEM</v>
          </cell>
          <cell r="H932" t="str">
            <v>Rb</v>
          </cell>
          <cell r="I932">
            <v>0.64538906408980434</v>
          </cell>
        </row>
        <row r="933">
          <cell r="A933">
            <v>40745</v>
          </cell>
          <cell r="B933">
            <v>5</v>
          </cell>
          <cell r="C933" t="str">
            <v>FIM</v>
          </cell>
          <cell r="D933" t="str">
            <v>Co</v>
          </cell>
          <cell r="E933" t="str">
            <v>UDM</v>
          </cell>
          <cell r="F933" t="str">
            <v>Sh</v>
          </cell>
          <cell r="G933" t="str">
            <v>MEM</v>
          </cell>
          <cell r="H933" t="str">
            <v>Rb</v>
          </cell>
          <cell r="I933">
            <v>0.67925225604044093</v>
          </cell>
        </row>
        <row r="934">
          <cell r="A934">
            <v>40746</v>
          </cell>
          <cell r="B934">
            <v>6</v>
          </cell>
          <cell r="C934" t="str">
            <v>EAP</v>
          </cell>
          <cell r="D934" t="str">
            <v>Tg</v>
          </cell>
          <cell r="E934" t="str">
            <v>UDM</v>
          </cell>
          <cell r="F934" t="str">
            <v>Sh</v>
          </cell>
          <cell r="G934" t="str">
            <v>MEM</v>
          </cell>
          <cell r="H934" t="str">
            <v>Rb</v>
          </cell>
          <cell r="I934">
            <v>0.71311544799107751</v>
          </cell>
        </row>
        <row r="935">
          <cell r="A935">
            <v>40747</v>
          </cell>
          <cell r="B935">
            <v>7</v>
          </cell>
          <cell r="C935" t="str">
            <v>EAM</v>
          </cell>
          <cell r="D935" t="str">
            <v>Rb</v>
          </cell>
          <cell r="E935" t="str">
            <v>UDM</v>
          </cell>
          <cell r="F935" t="str">
            <v>Sh</v>
          </cell>
          <cell r="G935" t="str">
            <v>MEM</v>
          </cell>
          <cell r="H935" t="str">
            <v>Rb</v>
          </cell>
          <cell r="I935">
            <v>0.74697863994171398</v>
          </cell>
        </row>
        <row r="936">
          <cell r="A936">
            <v>40748</v>
          </cell>
          <cell r="B936">
            <v>1</v>
          </cell>
          <cell r="C936" t="str">
            <v>MEP</v>
          </cell>
          <cell r="D936" t="str">
            <v>Dr</v>
          </cell>
          <cell r="E936" t="str">
            <v>UDM</v>
          </cell>
          <cell r="F936" t="str">
            <v>Sh</v>
          </cell>
          <cell r="G936" t="str">
            <v>MEM</v>
          </cell>
          <cell r="H936" t="str">
            <v>Rb</v>
          </cell>
          <cell r="I936">
            <v>0.78084183189235057</v>
          </cell>
        </row>
        <row r="937">
          <cell r="A937">
            <v>40749</v>
          </cell>
          <cell r="B937">
            <v>2</v>
          </cell>
          <cell r="C937" t="str">
            <v>MEM</v>
          </cell>
          <cell r="D937" t="str">
            <v>Sn</v>
          </cell>
          <cell r="E937" t="str">
            <v>UDM</v>
          </cell>
          <cell r="F937" t="str">
            <v>Sh</v>
          </cell>
          <cell r="G937" t="str">
            <v>MEM</v>
          </cell>
          <cell r="H937" t="str">
            <v>Rb</v>
          </cell>
          <cell r="I937">
            <v>0.81470502384298715</v>
          </cell>
        </row>
        <row r="938">
          <cell r="A938">
            <v>40750</v>
          </cell>
          <cell r="B938">
            <v>3</v>
          </cell>
          <cell r="C938" t="str">
            <v>PAP</v>
          </cell>
          <cell r="D938" t="str">
            <v>Ho</v>
          </cell>
          <cell r="E938" t="str">
            <v>UDM</v>
          </cell>
          <cell r="F938" t="str">
            <v>Sh</v>
          </cell>
          <cell r="G938" t="str">
            <v>MEM</v>
          </cell>
          <cell r="H938" t="str">
            <v>Rb</v>
          </cell>
          <cell r="I938">
            <v>0.84856821579362374</v>
          </cell>
        </row>
        <row r="939">
          <cell r="A939">
            <v>40751</v>
          </cell>
          <cell r="B939">
            <v>4</v>
          </cell>
          <cell r="C939" t="str">
            <v>PAM</v>
          </cell>
          <cell r="D939" t="str">
            <v>Sh</v>
          </cell>
          <cell r="E939" t="str">
            <v>UDM</v>
          </cell>
          <cell r="F939" t="str">
            <v>Sh</v>
          </cell>
          <cell r="G939" t="str">
            <v>MEM</v>
          </cell>
          <cell r="H939" t="str">
            <v>Rb</v>
          </cell>
          <cell r="I939">
            <v>0.88243140774426032</v>
          </cell>
        </row>
        <row r="940">
          <cell r="A940">
            <v>40752</v>
          </cell>
          <cell r="B940">
            <v>5</v>
          </cell>
          <cell r="C940" t="str">
            <v>UDP</v>
          </cell>
          <cell r="D940" t="str">
            <v>Mo</v>
          </cell>
          <cell r="E940" t="str">
            <v>UDM</v>
          </cell>
          <cell r="F940" t="str">
            <v>Sh</v>
          </cell>
          <cell r="G940" t="str">
            <v>MEM</v>
          </cell>
          <cell r="H940" t="str">
            <v>Rb</v>
          </cell>
          <cell r="I940">
            <v>0.91629459969489679</v>
          </cell>
        </row>
        <row r="941">
          <cell r="A941">
            <v>40753</v>
          </cell>
          <cell r="B941">
            <v>6</v>
          </cell>
          <cell r="C941" t="str">
            <v>UDM</v>
          </cell>
          <cell r="D941" t="str">
            <v>Ch</v>
          </cell>
          <cell r="E941" t="str">
            <v>UDM</v>
          </cell>
          <cell r="F941" t="str">
            <v>Sh</v>
          </cell>
          <cell r="G941" t="str">
            <v>MEM</v>
          </cell>
          <cell r="H941" t="str">
            <v>Rb</v>
          </cell>
          <cell r="I941">
            <v>0.95015779164553349</v>
          </cell>
        </row>
        <row r="942">
          <cell r="A942">
            <v>40754</v>
          </cell>
          <cell r="B942">
            <v>7</v>
          </cell>
          <cell r="C942" t="str">
            <v>FIP</v>
          </cell>
          <cell r="D942" t="str">
            <v>Do</v>
          </cell>
          <cell r="E942" t="str">
            <v>UDM</v>
          </cell>
          <cell r="F942" t="str">
            <v>Sh</v>
          </cell>
          <cell r="G942" t="str">
            <v>MEM</v>
          </cell>
          <cell r="H942" t="str">
            <v>Rb</v>
          </cell>
          <cell r="I942">
            <v>0.98402098359616996</v>
          </cell>
        </row>
        <row r="943">
          <cell r="A943">
            <v>40755</v>
          </cell>
          <cell r="B943">
            <v>1</v>
          </cell>
          <cell r="C943" t="str">
            <v>FIM</v>
          </cell>
          <cell r="D943" t="str">
            <v>Pi</v>
          </cell>
          <cell r="E943" t="str">
            <v>UDM</v>
          </cell>
          <cell r="F943" t="str">
            <v>Sh</v>
          </cell>
          <cell r="G943" t="str">
            <v>MEM</v>
          </cell>
          <cell r="H943" t="str">
            <v>Rb</v>
          </cell>
          <cell r="I943">
            <v>1.7884175546806547E-2</v>
          </cell>
        </row>
        <row r="944">
          <cell r="A944">
            <v>40756</v>
          </cell>
          <cell r="B944">
            <v>2</v>
          </cell>
          <cell r="C944" t="str">
            <v>EAP</v>
          </cell>
          <cell r="D944" t="str">
            <v>Ra</v>
          </cell>
          <cell r="E944" t="str">
            <v>UDM</v>
          </cell>
          <cell r="F944" t="str">
            <v>Sh</v>
          </cell>
          <cell r="G944" t="str">
            <v>MEM</v>
          </cell>
          <cell r="H944" t="str">
            <v>Rb</v>
          </cell>
          <cell r="I944">
            <v>5.1747367497443131E-2</v>
          </cell>
        </row>
        <row r="945">
          <cell r="A945">
            <v>40757</v>
          </cell>
          <cell r="B945">
            <v>3</v>
          </cell>
          <cell r="C945" t="str">
            <v>EAM</v>
          </cell>
          <cell r="D945" t="str">
            <v>Co</v>
          </cell>
          <cell r="E945" t="str">
            <v>UDM</v>
          </cell>
          <cell r="F945" t="str">
            <v>Sh</v>
          </cell>
          <cell r="G945" t="str">
            <v>MEM</v>
          </cell>
          <cell r="H945" t="str">
            <v>Rb</v>
          </cell>
          <cell r="I945">
            <v>8.5610559448079715E-2</v>
          </cell>
        </row>
        <row r="946">
          <cell r="A946">
            <v>40758</v>
          </cell>
          <cell r="B946">
            <v>4</v>
          </cell>
          <cell r="C946" t="str">
            <v>MEP</v>
          </cell>
          <cell r="D946" t="str">
            <v>Tg</v>
          </cell>
          <cell r="E946" t="str">
            <v>UDM</v>
          </cell>
          <cell r="F946" t="str">
            <v>Sh</v>
          </cell>
          <cell r="G946" t="str">
            <v>MEM</v>
          </cell>
          <cell r="H946" t="str">
            <v>Rb</v>
          </cell>
          <cell r="I946">
            <v>0.11947375139871619</v>
          </cell>
        </row>
        <row r="947">
          <cell r="A947">
            <v>40759</v>
          </cell>
          <cell r="B947">
            <v>5</v>
          </cell>
          <cell r="C947" t="str">
            <v>MEM</v>
          </cell>
          <cell r="D947" t="str">
            <v>Rb</v>
          </cell>
          <cell r="E947" t="str">
            <v>UDM</v>
          </cell>
          <cell r="F947" t="str">
            <v>Sh</v>
          </cell>
          <cell r="G947" t="str">
            <v>MEM</v>
          </cell>
          <cell r="H947" t="str">
            <v>Rb</v>
          </cell>
          <cell r="I947">
            <v>0.15333694334935277</v>
          </cell>
        </row>
        <row r="948">
          <cell r="A948">
            <v>40760</v>
          </cell>
          <cell r="B948">
            <v>6</v>
          </cell>
          <cell r="C948" t="str">
            <v>PAP</v>
          </cell>
          <cell r="D948" t="str">
            <v>Dr</v>
          </cell>
          <cell r="E948" t="str">
            <v>UDM</v>
          </cell>
          <cell r="F948" t="str">
            <v>Sh</v>
          </cell>
          <cell r="G948" t="str">
            <v>MEM</v>
          </cell>
          <cell r="H948" t="str">
            <v>Rb</v>
          </cell>
          <cell r="I948">
            <v>0.18720013529998936</v>
          </cell>
        </row>
        <row r="949">
          <cell r="A949">
            <v>40761</v>
          </cell>
          <cell r="B949">
            <v>7</v>
          </cell>
          <cell r="C949" t="str">
            <v>PAM</v>
          </cell>
          <cell r="D949" t="str">
            <v>Sn</v>
          </cell>
          <cell r="E949" t="str">
            <v>UDM</v>
          </cell>
          <cell r="F949" t="str">
            <v>Sh</v>
          </cell>
          <cell r="G949" t="str">
            <v>MEM</v>
          </cell>
          <cell r="H949" t="str">
            <v>Rb</v>
          </cell>
          <cell r="I949">
            <v>0.22106332725062594</v>
          </cell>
        </row>
        <row r="950">
          <cell r="A950">
            <v>40762</v>
          </cell>
          <cell r="B950">
            <v>1</v>
          </cell>
          <cell r="C950" t="str">
            <v>UDP</v>
          </cell>
          <cell r="D950" t="str">
            <v>Ho</v>
          </cell>
          <cell r="E950" t="str">
            <v>UDM</v>
          </cell>
          <cell r="F950" t="str">
            <v>Sh</v>
          </cell>
          <cell r="G950" t="str">
            <v>MEM</v>
          </cell>
          <cell r="H950" t="str">
            <v>Rb</v>
          </cell>
          <cell r="I950">
            <v>0.25492651920126252</v>
          </cell>
        </row>
        <row r="951">
          <cell r="A951">
            <v>40763</v>
          </cell>
          <cell r="B951">
            <v>2</v>
          </cell>
          <cell r="C951" t="str">
            <v>UDM</v>
          </cell>
          <cell r="D951" t="str">
            <v>Sh</v>
          </cell>
          <cell r="E951" t="str">
            <v>FIP</v>
          </cell>
          <cell r="F951" t="str">
            <v>Mo</v>
          </cell>
          <cell r="G951" t="str">
            <v>MEM</v>
          </cell>
          <cell r="H951" t="str">
            <v>Rb</v>
          </cell>
          <cell r="I951">
            <v>0.28878971115189911</v>
          </cell>
        </row>
        <row r="952">
          <cell r="A952">
            <v>40764</v>
          </cell>
          <cell r="B952">
            <v>3</v>
          </cell>
          <cell r="C952" t="str">
            <v>FIP</v>
          </cell>
          <cell r="D952" t="str">
            <v>Mo</v>
          </cell>
          <cell r="E952" t="str">
            <v>FIP</v>
          </cell>
          <cell r="F952" t="str">
            <v>Mo</v>
          </cell>
          <cell r="G952" t="str">
            <v>MEM</v>
          </cell>
          <cell r="H952" t="str">
            <v>Rb</v>
          </cell>
          <cell r="I952">
            <v>0.32265290310253558</v>
          </cell>
        </row>
        <row r="953">
          <cell r="A953">
            <v>40765</v>
          </cell>
          <cell r="B953">
            <v>4</v>
          </cell>
          <cell r="C953" t="str">
            <v>FIM</v>
          </cell>
          <cell r="D953" t="str">
            <v>Ch</v>
          </cell>
          <cell r="E953" t="str">
            <v>FIP</v>
          </cell>
          <cell r="F953" t="str">
            <v>Mo</v>
          </cell>
          <cell r="G953" t="str">
            <v>MEM</v>
          </cell>
          <cell r="H953" t="str">
            <v>Rb</v>
          </cell>
          <cell r="I953">
            <v>0.35651609505317217</v>
          </cell>
        </row>
        <row r="954">
          <cell r="A954">
            <v>40766</v>
          </cell>
          <cell r="B954">
            <v>5</v>
          </cell>
          <cell r="C954" t="str">
            <v>EAP</v>
          </cell>
          <cell r="D954" t="str">
            <v>Do</v>
          </cell>
          <cell r="E954" t="str">
            <v>FIP</v>
          </cell>
          <cell r="F954" t="str">
            <v>Mo</v>
          </cell>
          <cell r="G954" t="str">
            <v>MEM</v>
          </cell>
          <cell r="H954" t="str">
            <v>Rb</v>
          </cell>
          <cell r="I954">
            <v>0.39037928700380875</v>
          </cell>
        </row>
        <row r="955">
          <cell r="A955">
            <v>40767</v>
          </cell>
          <cell r="B955">
            <v>6</v>
          </cell>
          <cell r="C955" t="str">
            <v>EAM</v>
          </cell>
          <cell r="D955" t="str">
            <v>Pi</v>
          </cell>
          <cell r="E955" t="str">
            <v>FIP</v>
          </cell>
          <cell r="F955" t="str">
            <v>Mo</v>
          </cell>
          <cell r="G955" t="str">
            <v>MEM</v>
          </cell>
          <cell r="H955" t="str">
            <v>Rb</v>
          </cell>
          <cell r="I955">
            <v>0.42424247895444533</v>
          </cell>
        </row>
        <row r="956">
          <cell r="A956">
            <v>40768</v>
          </cell>
          <cell r="B956">
            <v>7</v>
          </cell>
          <cell r="C956" t="str">
            <v>MEP</v>
          </cell>
          <cell r="D956" t="str">
            <v>Ra</v>
          </cell>
          <cell r="E956" t="str">
            <v>FIP</v>
          </cell>
          <cell r="F956" t="str">
            <v>Mo</v>
          </cell>
          <cell r="G956" t="str">
            <v>MEM</v>
          </cell>
          <cell r="H956" t="str">
            <v>Rb</v>
          </cell>
          <cell r="I956">
            <v>0.45810567090508192</v>
          </cell>
        </row>
        <row r="957">
          <cell r="A957">
            <v>40769</v>
          </cell>
          <cell r="B957">
            <v>1</v>
          </cell>
          <cell r="C957" t="str">
            <v>MEM</v>
          </cell>
          <cell r="D957" t="str">
            <v>Co</v>
          </cell>
          <cell r="E957" t="str">
            <v>FIP</v>
          </cell>
          <cell r="F957" t="str">
            <v>Mo</v>
          </cell>
          <cell r="G957" t="str">
            <v>MEM</v>
          </cell>
          <cell r="H957" t="str">
            <v>Rb</v>
          </cell>
          <cell r="I957">
            <v>0.4919688628557185</v>
          </cell>
        </row>
        <row r="958">
          <cell r="A958">
            <v>40770</v>
          </cell>
          <cell r="B958">
            <v>2</v>
          </cell>
          <cell r="C958" t="str">
            <v>PAP</v>
          </cell>
          <cell r="D958" t="str">
            <v>Tg</v>
          </cell>
          <cell r="E958" t="str">
            <v>FIP</v>
          </cell>
          <cell r="F958" t="str">
            <v>Mo</v>
          </cell>
          <cell r="G958" t="str">
            <v>MEM</v>
          </cell>
          <cell r="H958" t="str">
            <v>Rb</v>
          </cell>
          <cell r="I958">
            <v>0.52583205480617679</v>
          </cell>
        </row>
        <row r="959">
          <cell r="A959">
            <v>40771</v>
          </cell>
          <cell r="B959">
            <v>3</v>
          </cell>
          <cell r="C959" t="str">
            <v>PAM</v>
          </cell>
          <cell r="D959" t="str">
            <v>Rb</v>
          </cell>
          <cell r="E959" t="str">
            <v>FIP</v>
          </cell>
          <cell r="F959" t="str">
            <v>Mo</v>
          </cell>
          <cell r="G959" t="str">
            <v>MEM</v>
          </cell>
          <cell r="H959" t="str">
            <v>Rb</v>
          </cell>
          <cell r="I959">
            <v>0.55969524675657978</v>
          </cell>
        </row>
        <row r="960">
          <cell r="A960">
            <v>40772</v>
          </cell>
          <cell r="B960">
            <v>4</v>
          </cell>
          <cell r="C960" t="str">
            <v>UDP</v>
          </cell>
          <cell r="D960" t="str">
            <v>Dr</v>
          </cell>
          <cell r="E960" t="str">
            <v>FIP</v>
          </cell>
          <cell r="F960" t="str">
            <v>Mo</v>
          </cell>
          <cell r="G960" t="str">
            <v>MEM</v>
          </cell>
          <cell r="H960" t="str">
            <v>Rb</v>
          </cell>
          <cell r="I960">
            <v>0.59355843870698266</v>
          </cell>
        </row>
        <row r="961">
          <cell r="A961">
            <v>40773</v>
          </cell>
          <cell r="B961">
            <v>5</v>
          </cell>
          <cell r="C961" t="str">
            <v>UDM</v>
          </cell>
          <cell r="D961" t="str">
            <v>Sn</v>
          </cell>
          <cell r="E961" t="str">
            <v>FIP</v>
          </cell>
          <cell r="F961" t="str">
            <v>Mo</v>
          </cell>
          <cell r="G961" t="str">
            <v>MEM</v>
          </cell>
          <cell r="H961" t="str">
            <v>Rb</v>
          </cell>
          <cell r="I961">
            <v>0.62742163065738565</v>
          </cell>
        </row>
        <row r="962">
          <cell r="A962">
            <v>40774</v>
          </cell>
          <cell r="B962">
            <v>6</v>
          </cell>
          <cell r="C962" t="str">
            <v>FIP</v>
          </cell>
          <cell r="D962" t="str">
            <v>Ho</v>
          </cell>
          <cell r="E962" t="str">
            <v>FIP</v>
          </cell>
          <cell r="F962" t="str">
            <v>Mo</v>
          </cell>
          <cell r="G962" t="str">
            <v>MEM</v>
          </cell>
          <cell r="H962" t="str">
            <v>Rb</v>
          </cell>
          <cell r="I962">
            <v>0.66128482260778854</v>
          </cell>
        </row>
        <row r="963">
          <cell r="A963">
            <v>40775</v>
          </cell>
          <cell r="B963">
            <v>7</v>
          </cell>
          <cell r="C963" t="str">
            <v>FIM</v>
          </cell>
          <cell r="D963" t="str">
            <v>Sh</v>
          </cell>
          <cell r="E963" t="str">
            <v>FIP</v>
          </cell>
          <cell r="F963" t="str">
            <v>Mo</v>
          </cell>
          <cell r="G963" t="str">
            <v>MEM</v>
          </cell>
          <cell r="H963" t="str">
            <v>Rb</v>
          </cell>
          <cell r="I963">
            <v>0.69514801455819153</v>
          </cell>
        </row>
        <row r="964">
          <cell r="A964">
            <v>40776</v>
          </cell>
          <cell r="B964">
            <v>1</v>
          </cell>
          <cell r="C964" t="str">
            <v>EAP</v>
          </cell>
          <cell r="D964" t="str">
            <v>Mo</v>
          </cell>
          <cell r="E964" t="str">
            <v>FIP</v>
          </cell>
          <cell r="F964" t="str">
            <v>Mo</v>
          </cell>
          <cell r="G964" t="str">
            <v>MEM</v>
          </cell>
          <cell r="H964" t="str">
            <v>Rb</v>
          </cell>
          <cell r="I964">
            <v>0.72901120650859452</v>
          </cell>
        </row>
        <row r="965">
          <cell r="A965">
            <v>40777</v>
          </cell>
          <cell r="B965">
            <v>2</v>
          </cell>
          <cell r="C965" t="str">
            <v>EAM</v>
          </cell>
          <cell r="D965" t="str">
            <v>Ch</v>
          </cell>
          <cell r="E965" t="str">
            <v>FIP</v>
          </cell>
          <cell r="F965" t="str">
            <v>Mo</v>
          </cell>
          <cell r="G965" t="str">
            <v>MEM</v>
          </cell>
          <cell r="H965" t="str">
            <v>Rb</v>
          </cell>
          <cell r="I965">
            <v>0.7628743984589974</v>
          </cell>
        </row>
        <row r="966">
          <cell r="A966">
            <v>40778</v>
          </cell>
          <cell r="B966">
            <v>3</v>
          </cell>
          <cell r="C966" t="str">
            <v>MEP</v>
          </cell>
          <cell r="D966" t="str">
            <v>Do</v>
          </cell>
          <cell r="E966" t="str">
            <v>FIP</v>
          </cell>
          <cell r="F966" t="str">
            <v>Mo</v>
          </cell>
          <cell r="G966" t="str">
            <v>MEM</v>
          </cell>
          <cell r="H966" t="str">
            <v>Rb</v>
          </cell>
          <cell r="I966">
            <v>0.7967375904094004</v>
          </cell>
        </row>
        <row r="967">
          <cell r="A967">
            <v>40779</v>
          </cell>
          <cell r="B967">
            <v>4</v>
          </cell>
          <cell r="C967" t="str">
            <v>MEM</v>
          </cell>
          <cell r="D967" t="str">
            <v>Pi</v>
          </cell>
          <cell r="E967" t="str">
            <v>FIP</v>
          </cell>
          <cell r="F967" t="str">
            <v>Mo</v>
          </cell>
          <cell r="G967" t="str">
            <v>MEM</v>
          </cell>
          <cell r="H967" t="str">
            <v>Rb</v>
          </cell>
          <cell r="I967">
            <v>0.83060078235980339</v>
          </cell>
        </row>
        <row r="968">
          <cell r="A968">
            <v>40780</v>
          </cell>
          <cell r="B968">
            <v>5</v>
          </cell>
          <cell r="C968" t="str">
            <v>PAP</v>
          </cell>
          <cell r="D968" t="str">
            <v>Ra</v>
          </cell>
          <cell r="E968" t="str">
            <v>FIP</v>
          </cell>
          <cell r="F968" t="str">
            <v>Mo</v>
          </cell>
          <cell r="G968" t="str">
            <v>MEM</v>
          </cell>
          <cell r="H968" t="str">
            <v>Rb</v>
          </cell>
          <cell r="I968">
            <v>0.86446397431020627</v>
          </cell>
        </row>
        <row r="969">
          <cell r="A969">
            <v>40781</v>
          </cell>
          <cell r="B969">
            <v>6</v>
          </cell>
          <cell r="C969" t="str">
            <v>PAM</v>
          </cell>
          <cell r="D969" t="str">
            <v>Co</v>
          </cell>
          <cell r="E969" t="str">
            <v>FIP</v>
          </cell>
          <cell r="F969" t="str">
            <v>Mo</v>
          </cell>
          <cell r="G969" t="str">
            <v>MEM</v>
          </cell>
          <cell r="H969" t="str">
            <v>Rb</v>
          </cell>
          <cell r="I969">
            <v>0.89832716626060916</v>
          </cell>
        </row>
        <row r="970">
          <cell r="A970">
            <v>40782</v>
          </cell>
          <cell r="B970">
            <v>7</v>
          </cell>
          <cell r="C970" t="str">
            <v>UDP</v>
          </cell>
          <cell r="D970" t="str">
            <v>Tg</v>
          </cell>
          <cell r="E970" t="str">
            <v>FIP</v>
          </cell>
          <cell r="F970" t="str">
            <v>Mo</v>
          </cell>
          <cell r="G970" t="str">
            <v>MEM</v>
          </cell>
          <cell r="H970" t="str">
            <v>Rb</v>
          </cell>
          <cell r="I970">
            <v>0.93219035821101226</v>
          </cell>
        </row>
        <row r="971">
          <cell r="A971">
            <v>40783</v>
          </cell>
          <cell r="B971">
            <v>1</v>
          </cell>
          <cell r="C971" t="str">
            <v>UDM</v>
          </cell>
          <cell r="D971" t="str">
            <v>Rb</v>
          </cell>
          <cell r="E971" t="str">
            <v>FIP</v>
          </cell>
          <cell r="F971" t="str">
            <v>Mo</v>
          </cell>
          <cell r="G971" t="str">
            <v>MEM</v>
          </cell>
          <cell r="H971" t="str">
            <v>Rb</v>
          </cell>
          <cell r="I971">
            <v>0.96605355016141514</v>
          </cell>
        </row>
        <row r="972">
          <cell r="A972">
            <v>40784</v>
          </cell>
          <cell r="B972">
            <v>2</v>
          </cell>
          <cell r="C972" t="str">
            <v>FIP</v>
          </cell>
          <cell r="D972" t="str">
            <v>Dr</v>
          </cell>
          <cell r="E972" t="str">
            <v>FIP</v>
          </cell>
          <cell r="F972" t="str">
            <v>Mo</v>
          </cell>
          <cell r="G972" t="str">
            <v>MEM</v>
          </cell>
          <cell r="H972" t="str">
            <v>Rb</v>
          </cell>
          <cell r="I972">
            <v>0.99991674211181802</v>
          </cell>
        </row>
        <row r="973">
          <cell r="A973">
            <v>40785</v>
          </cell>
          <cell r="B973">
            <v>3</v>
          </cell>
          <cell r="C973" t="str">
            <v>FIM</v>
          </cell>
          <cell r="D973" t="str">
            <v>Sn</v>
          </cell>
          <cell r="E973" t="str">
            <v>FIP</v>
          </cell>
          <cell r="F973" t="str">
            <v>Mo</v>
          </cell>
          <cell r="G973" t="str">
            <v>MEM</v>
          </cell>
          <cell r="H973" t="str">
            <v>Rb</v>
          </cell>
          <cell r="I973">
            <v>3.3779934062221018E-2</v>
          </cell>
        </row>
        <row r="974">
          <cell r="A974">
            <v>40786</v>
          </cell>
          <cell r="B974">
            <v>4</v>
          </cell>
          <cell r="C974" t="str">
            <v>EAP</v>
          </cell>
          <cell r="D974" t="str">
            <v>Ho</v>
          </cell>
          <cell r="E974" t="str">
            <v>FIP</v>
          </cell>
          <cell r="F974" t="str">
            <v>Mo</v>
          </cell>
          <cell r="G974" t="str">
            <v>MEM</v>
          </cell>
          <cell r="H974" t="str">
            <v>Rb</v>
          </cell>
          <cell r="I974">
            <v>6.7643126012624011E-2</v>
          </cell>
        </row>
        <row r="975">
          <cell r="A975">
            <v>40787</v>
          </cell>
          <cell r="B975">
            <v>5</v>
          </cell>
          <cell r="C975" t="str">
            <v>EAM</v>
          </cell>
          <cell r="D975" t="str">
            <v>Sh</v>
          </cell>
          <cell r="E975" t="str">
            <v>FIP</v>
          </cell>
          <cell r="F975" t="str">
            <v>Mo</v>
          </cell>
          <cell r="G975" t="str">
            <v>MEM</v>
          </cell>
          <cell r="H975" t="str">
            <v>Rb</v>
          </cell>
          <cell r="I975">
            <v>0.10150631796302689</v>
          </cell>
        </row>
        <row r="976">
          <cell r="A976">
            <v>40788</v>
          </cell>
          <cell r="B976">
            <v>6</v>
          </cell>
          <cell r="C976" t="str">
            <v>MEP</v>
          </cell>
          <cell r="D976" t="str">
            <v>Mo</v>
          </cell>
          <cell r="E976" t="str">
            <v>FIP</v>
          </cell>
          <cell r="F976" t="str">
            <v>Mo</v>
          </cell>
          <cell r="G976" t="str">
            <v>MEM</v>
          </cell>
          <cell r="H976" t="str">
            <v>Rb</v>
          </cell>
          <cell r="I976">
            <v>0.13536950991342989</v>
          </cell>
        </row>
        <row r="977">
          <cell r="A977">
            <v>40789</v>
          </cell>
          <cell r="B977">
            <v>7</v>
          </cell>
          <cell r="C977" t="str">
            <v>MEM</v>
          </cell>
          <cell r="D977" t="str">
            <v>Ch</v>
          </cell>
          <cell r="E977" t="str">
            <v>FIP</v>
          </cell>
          <cell r="F977" t="str">
            <v>Mo</v>
          </cell>
          <cell r="G977" t="str">
            <v>MEM</v>
          </cell>
          <cell r="H977" t="str">
            <v>Rb</v>
          </cell>
          <cell r="I977">
            <v>0.16923270186383277</v>
          </cell>
        </row>
        <row r="978">
          <cell r="A978">
            <v>40790</v>
          </cell>
          <cell r="B978">
            <v>1</v>
          </cell>
          <cell r="C978" t="str">
            <v>PAP</v>
          </cell>
          <cell r="D978" t="str">
            <v>Do</v>
          </cell>
          <cell r="E978" t="str">
            <v>FIP</v>
          </cell>
          <cell r="F978" t="str">
            <v>Mo</v>
          </cell>
          <cell r="G978" t="str">
            <v>MEM</v>
          </cell>
          <cell r="H978" t="str">
            <v>Rb</v>
          </cell>
          <cell r="I978">
            <v>0.20309589381423576</v>
          </cell>
        </row>
        <row r="979">
          <cell r="A979">
            <v>40791</v>
          </cell>
          <cell r="B979">
            <v>2</v>
          </cell>
          <cell r="C979" t="str">
            <v>PAM</v>
          </cell>
          <cell r="D979" t="str">
            <v>Pi</v>
          </cell>
          <cell r="E979" t="str">
            <v>FIP</v>
          </cell>
          <cell r="F979" t="str">
            <v>Mo</v>
          </cell>
          <cell r="G979" t="str">
            <v>MEM</v>
          </cell>
          <cell r="H979" t="str">
            <v>Rb</v>
          </cell>
          <cell r="I979">
            <v>0.23695908576463875</v>
          </cell>
        </row>
        <row r="980">
          <cell r="A980">
            <v>40792</v>
          </cell>
          <cell r="B980">
            <v>3</v>
          </cell>
          <cell r="C980" t="str">
            <v>UDP</v>
          </cell>
          <cell r="D980" t="str">
            <v>Ra</v>
          </cell>
          <cell r="E980" t="str">
            <v>FIP</v>
          </cell>
          <cell r="F980" t="str">
            <v>Mo</v>
          </cell>
          <cell r="G980" t="str">
            <v>MEM</v>
          </cell>
          <cell r="H980" t="str">
            <v>Rb</v>
          </cell>
          <cell r="I980">
            <v>0.27082227771504164</v>
          </cell>
        </row>
        <row r="981">
          <cell r="A981">
            <v>40793</v>
          </cell>
          <cell r="B981">
            <v>4</v>
          </cell>
          <cell r="C981" t="str">
            <v>UDM</v>
          </cell>
          <cell r="D981" t="str">
            <v>Co</v>
          </cell>
          <cell r="E981" t="str">
            <v>FIP</v>
          </cell>
          <cell r="F981" t="str">
            <v>Mo</v>
          </cell>
          <cell r="G981" t="str">
            <v>MEM</v>
          </cell>
          <cell r="H981" t="str">
            <v>Rb</v>
          </cell>
          <cell r="I981">
            <v>0.30468546966544463</v>
          </cell>
        </row>
        <row r="982">
          <cell r="A982">
            <v>40794</v>
          </cell>
          <cell r="B982">
            <v>5</v>
          </cell>
          <cell r="C982" t="str">
            <v>FIP</v>
          </cell>
          <cell r="D982" t="str">
            <v>Tg</v>
          </cell>
          <cell r="E982" t="str">
            <v>FIM</v>
          </cell>
          <cell r="F982" t="str">
            <v>Ch</v>
          </cell>
          <cell r="G982" t="str">
            <v>MEM</v>
          </cell>
          <cell r="H982" t="str">
            <v>Rb</v>
          </cell>
          <cell r="I982">
            <v>0.33854866161584751</v>
          </cell>
        </row>
        <row r="983">
          <cell r="A983">
            <v>40795</v>
          </cell>
          <cell r="B983">
            <v>6</v>
          </cell>
          <cell r="C983" t="str">
            <v>FIM</v>
          </cell>
          <cell r="D983" t="str">
            <v>Rb</v>
          </cell>
          <cell r="E983" t="str">
            <v>FIM</v>
          </cell>
          <cell r="F983" t="str">
            <v>Ch</v>
          </cell>
          <cell r="G983" t="str">
            <v>MEM</v>
          </cell>
          <cell r="H983" t="str">
            <v>Rb</v>
          </cell>
          <cell r="I983">
            <v>0.37241185356625051</v>
          </cell>
        </row>
        <row r="984">
          <cell r="A984">
            <v>40796</v>
          </cell>
          <cell r="B984">
            <v>7</v>
          </cell>
          <cell r="C984" t="str">
            <v>EAP</v>
          </cell>
          <cell r="D984" t="str">
            <v>Dr</v>
          </cell>
          <cell r="E984" t="str">
            <v>FIM</v>
          </cell>
          <cell r="F984" t="str">
            <v>Ch</v>
          </cell>
          <cell r="G984" t="str">
            <v>MEM</v>
          </cell>
          <cell r="H984" t="str">
            <v>Rb</v>
          </cell>
          <cell r="I984">
            <v>0.4062750455166535</v>
          </cell>
        </row>
        <row r="985">
          <cell r="A985">
            <v>40797</v>
          </cell>
          <cell r="B985">
            <v>1</v>
          </cell>
          <cell r="C985" t="str">
            <v>EAM</v>
          </cell>
          <cell r="D985" t="str">
            <v>Sn</v>
          </cell>
          <cell r="E985" t="str">
            <v>FIM</v>
          </cell>
          <cell r="F985" t="str">
            <v>Ch</v>
          </cell>
          <cell r="G985" t="str">
            <v>MEM</v>
          </cell>
          <cell r="H985" t="str">
            <v>Rb</v>
          </cell>
          <cell r="I985">
            <v>0.44013823746705638</v>
          </cell>
        </row>
        <row r="986">
          <cell r="A986">
            <v>40798</v>
          </cell>
          <cell r="B986">
            <v>2</v>
          </cell>
          <cell r="C986" t="str">
            <v>MEP</v>
          </cell>
          <cell r="D986" t="str">
            <v>Ho</v>
          </cell>
          <cell r="E986" t="str">
            <v>FIM</v>
          </cell>
          <cell r="F986" t="str">
            <v>Ch</v>
          </cell>
          <cell r="G986" t="str">
            <v>MEM</v>
          </cell>
          <cell r="H986" t="str">
            <v>Rb</v>
          </cell>
          <cell r="I986">
            <v>0.47400142941745937</v>
          </cell>
        </row>
        <row r="987">
          <cell r="A987">
            <v>40799</v>
          </cell>
          <cell r="B987">
            <v>3</v>
          </cell>
          <cell r="C987" t="str">
            <v>MEM</v>
          </cell>
          <cell r="D987" t="str">
            <v>Sh</v>
          </cell>
          <cell r="E987" t="str">
            <v>FIM</v>
          </cell>
          <cell r="F987" t="str">
            <v>Ch</v>
          </cell>
          <cell r="G987" t="str">
            <v>MEM</v>
          </cell>
          <cell r="H987" t="str">
            <v>Rb</v>
          </cell>
          <cell r="I987">
            <v>0.50786462136780608</v>
          </cell>
        </row>
        <row r="988">
          <cell r="A988">
            <v>40800</v>
          </cell>
          <cell r="B988">
            <v>4</v>
          </cell>
          <cell r="C988" t="str">
            <v>PAP</v>
          </cell>
          <cell r="D988" t="str">
            <v>Mo</v>
          </cell>
          <cell r="E988" t="str">
            <v>FIM</v>
          </cell>
          <cell r="F988" t="str">
            <v>Ch</v>
          </cell>
          <cell r="G988" t="str">
            <v>MEM</v>
          </cell>
          <cell r="H988" t="str">
            <v>Rb</v>
          </cell>
          <cell r="I988">
            <v>0.54172781331796704</v>
          </cell>
        </row>
        <row r="989">
          <cell r="A989">
            <v>40801</v>
          </cell>
          <cell r="B989">
            <v>5</v>
          </cell>
          <cell r="C989" t="str">
            <v>PAM</v>
          </cell>
          <cell r="D989" t="str">
            <v>Ch</v>
          </cell>
          <cell r="E989" t="str">
            <v>FIM</v>
          </cell>
          <cell r="F989" t="str">
            <v>Ch</v>
          </cell>
          <cell r="G989" t="str">
            <v>MEM</v>
          </cell>
          <cell r="H989" t="str">
            <v>Rb</v>
          </cell>
          <cell r="I989">
            <v>0.57559100526812812</v>
          </cell>
        </row>
        <row r="990">
          <cell r="A990">
            <v>40802</v>
          </cell>
          <cell r="B990">
            <v>6</v>
          </cell>
          <cell r="C990" t="str">
            <v>UDP</v>
          </cell>
          <cell r="D990" t="str">
            <v>Do</v>
          </cell>
          <cell r="E990" t="str">
            <v>FIM</v>
          </cell>
          <cell r="F990" t="str">
            <v>Ch</v>
          </cell>
          <cell r="G990" t="str">
            <v>MEM</v>
          </cell>
          <cell r="H990" t="str">
            <v>Rb</v>
          </cell>
          <cell r="I990">
            <v>0.60945419721828908</v>
          </cell>
        </row>
        <row r="991">
          <cell r="A991">
            <v>40803</v>
          </cell>
          <cell r="B991">
            <v>7</v>
          </cell>
          <cell r="C991" t="str">
            <v>UDM</v>
          </cell>
          <cell r="D991" t="str">
            <v>Pi</v>
          </cell>
          <cell r="E991" t="str">
            <v>FIM</v>
          </cell>
          <cell r="F991" t="str">
            <v>Ch</v>
          </cell>
          <cell r="G991" t="str">
            <v>MEM</v>
          </cell>
          <cell r="H991" t="str">
            <v>Rb</v>
          </cell>
          <cell r="I991">
            <v>0.64331738916845005</v>
          </cell>
        </row>
        <row r="992">
          <cell r="A992">
            <v>40804</v>
          </cell>
          <cell r="B992">
            <v>1</v>
          </cell>
          <cell r="C992" t="str">
            <v>FIP</v>
          </cell>
          <cell r="D992" t="str">
            <v>Ra</v>
          </cell>
          <cell r="E992" t="str">
            <v>FIM</v>
          </cell>
          <cell r="F992" t="str">
            <v>Ch</v>
          </cell>
          <cell r="G992" t="str">
            <v>MEM</v>
          </cell>
          <cell r="H992" t="str">
            <v>Rb</v>
          </cell>
          <cell r="I992">
            <v>0.67718058111861101</v>
          </cell>
        </row>
        <row r="993">
          <cell r="A993">
            <v>40805</v>
          </cell>
          <cell r="B993">
            <v>2</v>
          </cell>
          <cell r="C993" t="str">
            <v>FIM</v>
          </cell>
          <cell r="D993" t="str">
            <v>Co</v>
          </cell>
          <cell r="E993" t="str">
            <v>FIM</v>
          </cell>
          <cell r="F993" t="str">
            <v>Ch</v>
          </cell>
          <cell r="G993" t="str">
            <v>MEM</v>
          </cell>
          <cell r="H993" t="str">
            <v>Rb</v>
          </cell>
          <cell r="I993">
            <v>0.71104377306877198</v>
          </cell>
        </row>
        <row r="994">
          <cell r="A994">
            <v>40806</v>
          </cell>
          <cell r="B994">
            <v>3</v>
          </cell>
          <cell r="C994" t="str">
            <v>EAP</v>
          </cell>
          <cell r="D994" t="str">
            <v>Tg</v>
          </cell>
          <cell r="E994" t="str">
            <v>FIM</v>
          </cell>
          <cell r="F994" t="str">
            <v>Ch</v>
          </cell>
          <cell r="G994" t="str">
            <v>MEM</v>
          </cell>
          <cell r="H994" t="str">
            <v>Rb</v>
          </cell>
          <cell r="I994">
            <v>0.74490696501893305</v>
          </cell>
        </row>
        <row r="995">
          <cell r="A995">
            <v>40807</v>
          </cell>
          <cell r="B995">
            <v>4</v>
          </cell>
          <cell r="C995" t="str">
            <v>EAM</v>
          </cell>
          <cell r="D995" t="str">
            <v>Rb</v>
          </cell>
          <cell r="E995" t="str">
            <v>FIM</v>
          </cell>
          <cell r="F995" t="str">
            <v>Ch</v>
          </cell>
          <cell r="G995" t="str">
            <v>MEM</v>
          </cell>
          <cell r="H995" t="str">
            <v>Rb</v>
          </cell>
          <cell r="I995">
            <v>0.77877015696909402</v>
          </cell>
        </row>
        <row r="996">
          <cell r="A996">
            <v>40808</v>
          </cell>
          <cell r="B996">
            <v>5</v>
          </cell>
          <cell r="C996" t="str">
            <v>MEP</v>
          </cell>
          <cell r="D996" t="str">
            <v>Dr</v>
          </cell>
          <cell r="E996" t="str">
            <v>FIM</v>
          </cell>
          <cell r="F996" t="str">
            <v>Ch</v>
          </cell>
          <cell r="G996" t="str">
            <v>MEM</v>
          </cell>
          <cell r="H996" t="str">
            <v>Rb</v>
          </cell>
          <cell r="I996">
            <v>0.81263334891925498</v>
          </cell>
        </row>
        <row r="997">
          <cell r="A997">
            <v>40809</v>
          </cell>
          <cell r="B997">
            <v>6</v>
          </cell>
          <cell r="C997" t="str">
            <v>MEM</v>
          </cell>
          <cell r="D997" t="str">
            <v>Sn</v>
          </cell>
          <cell r="E997" t="str">
            <v>FIM</v>
          </cell>
          <cell r="F997" t="str">
            <v>Ch</v>
          </cell>
          <cell r="G997" t="str">
            <v>MEM</v>
          </cell>
          <cell r="H997" t="str">
            <v>Rb</v>
          </cell>
          <cell r="I997">
            <v>0.84649654086941606</v>
          </cell>
        </row>
        <row r="998">
          <cell r="A998">
            <v>40810</v>
          </cell>
          <cell r="B998">
            <v>7</v>
          </cell>
          <cell r="C998" t="str">
            <v>PAP</v>
          </cell>
          <cell r="D998" t="str">
            <v>Ho</v>
          </cell>
          <cell r="E998" t="str">
            <v>FIM</v>
          </cell>
          <cell r="F998" t="str">
            <v>Ch</v>
          </cell>
          <cell r="G998" t="str">
            <v>MEM</v>
          </cell>
          <cell r="H998" t="str">
            <v>Rb</v>
          </cell>
          <cell r="I998">
            <v>0.88035973281957691</v>
          </cell>
        </row>
        <row r="999">
          <cell r="A999">
            <v>40811</v>
          </cell>
          <cell r="B999">
            <v>1</v>
          </cell>
          <cell r="C999" t="str">
            <v>PAM</v>
          </cell>
          <cell r="D999" t="str">
            <v>Sh</v>
          </cell>
          <cell r="E999" t="str">
            <v>FIM</v>
          </cell>
          <cell r="F999" t="str">
            <v>Ch</v>
          </cell>
          <cell r="G999" t="str">
            <v>MEM</v>
          </cell>
          <cell r="H999" t="str">
            <v>Rb</v>
          </cell>
          <cell r="I999">
            <v>0.91422292476973799</v>
          </cell>
        </row>
        <row r="1000">
          <cell r="A1000">
            <v>40812</v>
          </cell>
          <cell r="B1000">
            <v>2</v>
          </cell>
          <cell r="C1000" t="str">
            <v>UDP</v>
          </cell>
          <cell r="D1000" t="str">
            <v>Mo</v>
          </cell>
          <cell r="E1000" t="str">
            <v>FIM</v>
          </cell>
          <cell r="F1000" t="str">
            <v>Ch</v>
          </cell>
          <cell r="G1000" t="str">
            <v>MEM</v>
          </cell>
          <cell r="H1000" t="str">
            <v>Rb</v>
          </cell>
          <cell r="I1000">
            <v>0.94808611671989895</v>
          </cell>
        </row>
        <row r="1001">
          <cell r="A1001">
            <v>40813</v>
          </cell>
          <cell r="B1001">
            <v>3</v>
          </cell>
          <cell r="C1001" t="str">
            <v>UDM</v>
          </cell>
          <cell r="D1001" t="str">
            <v>Ch</v>
          </cell>
          <cell r="E1001" t="str">
            <v>FIM</v>
          </cell>
          <cell r="F1001" t="str">
            <v>Ch</v>
          </cell>
          <cell r="G1001" t="str">
            <v>MEM</v>
          </cell>
          <cell r="H1001" t="str">
            <v>Rb</v>
          </cell>
          <cell r="I1001">
            <v>0.98194930867005992</v>
          </cell>
        </row>
        <row r="1002">
          <cell r="A1002">
            <v>40814</v>
          </cell>
          <cell r="B1002">
            <v>4</v>
          </cell>
          <cell r="C1002" t="str">
            <v>FIP</v>
          </cell>
          <cell r="D1002" t="str">
            <v>Do</v>
          </cell>
          <cell r="E1002" t="str">
            <v>FIM</v>
          </cell>
          <cell r="F1002" t="str">
            <v>Ch</v>
          </cell>
          <cell r="G1002" t="str">
            <v>MEM</v>
          </cell>
          <cell r="H1002" t="str">
            <v>Rb</v>
          </cell>
          <cell r="I1002">
            <v>1.5812500620220882E-2</v>
          </cell>
        </row>
        <row r="1003">
          <cell r="A1003">
            <v>40815</v>
          </cell>
          <cell r="B1003">
            <v>5</v>
          </cell>
          <cell r="C1003" t="str">
            <v>FIM</v>
          </cell>
          <cell r="D1003" t="str">
            <v>Pi</v>
          </cell>
          <cell r="E1003" t="str">
            <v>FIM</v>
          </cell>
          <cell r="F1003" t="str">
            <v>Ch</v>
          </cell>
          <cell r="G1003" t="str">
            <v>MEM</v>
          </cell>
          <cell r="H1003" t="str">
            <v>Rb</v>
          </cell>
          <cell r="I1003">
            <v>4.9675692570381957E-2</v>
          </cell>
        </row>
        <row r="1004">
          <cell r="A1004">
            <v>40816</v>
          </cell>
          <cell r="B1004">
            <v>6</v>
          </cell>
          <cell r="C1004" t="str">
            <v>EAP</v>
          </cell>
          <cell r="D1004" t="str">
            <v>Ra</v>
          </cell>
          <cell r="E1004" t="str">
            <v>FIM</v>
          </cell>
          <cell r="F1004" t="str">
            <v>Ch</v>
          </cell>
          <cell r="G1004" t="str">
            <v>MEM</v>
          </cell>
          <cell r="H1004" t="str">
            <v>Rb</v>
          </cell>
          <cell r="I1004">
            <v>8.3538884520542922E-2</v>
          </cell>
        </row>
        <row r="1005">
          <cell r="A1005">
            <v>40817</v>
          </cell>
          <cell r="B1005">
            <v>7</v>
          </cell>
          <cell r="C1005" t="str">
            <v>EAM</v>
          </cell>
          <cell r="D1005" t="str">
            <v>Co</v>
          </cell>
          <cell r="E1005" t="str">
            <v>FIM</v>
          </cell>
          <cell r="F1005" t="str">
            <v>Ch</v>
          </cell>
          <cell r="G1005" t="str">
            <v>MEM</v>
          </cell>
          <cell r="H1005" t="str">
            <v>Rb</v>
          </cell>
          <cell r="I1005">
            <v>0.11740207647070389</v>
          </cell>
        </row>
        <row r="1006">
          <cell r="A1006">
            <v>40818</v>
          </cell>
          <cell r="B1006">
            <v>1</v>
          </cell>
          <cell r="C1006" t="str">
            <v>MEP</v>
          </cell>
          <cell r="D1006" t="str">
            <v>Tg</v>
          </cell>
          <cell r="E1006" t="str">
            <v>FIM</v>
          </cell>
          <cell r="F1006" t="str">
            <v>Ch</v>
          </cell>
          <cell r="G1006" t="str">
            <v>MEM</v>
          </cell>
          <cell r="H1006" t="str">
            <v>Rb</v>
          </cell>
          <cell r="I1006">
            <v>0.15126526842086485</v>
          </cell>
        </row>
        <row r="1007">
          <cell r="A1007">
            <v>40819</v>
          </cell>
          <cell r="B1007">
            <v>2</v>
          </cell>
          <cell r="C1007" t="str">
            <v>MEM</v>
          </cell>
          <cell r="D1007" t="str">
            <v>Rb</v>
          </cell>
          <cell r="E1007" t="str">
            <v>FIM</v>
          </cell>
          <cell r="F1007" t="str">
            <v>Ch</v>
          </cell>
          <cell r="G1007" t="str">
            <v>MEM</v>
          </cell>
          <cell r="H1007" t="str">
            <v>Rb</v>
          </cell>
          <cell r="I1007">
            <v>0.18512846037102593</v>
          </cell>
        </row>
        <row r="1008">
          <cell r="A1008">
            <v>40820</v>
          </cell>
          <cell r="B1008">
            <v>3</v>
          </cell>
          <cell r="C1008" t="str">
            <v>PAP</v>
          </cell>
          <cell r="D1008" t="str">
            <v>Dr</v>
          </cell>
          <cell r="E1008" t="str">
            <v>FIM</v>
          </cell>
          <cell r="F1008" t="str">
            <v>Ch</v>
          </cell>
          <cell r="G1008" t="str">
            <v>MEM</v>
          </cell>
          <cell r="H1008" t="str">
            <v>Rb</v>
          </cell>
          <cell r="I1008">
            <v>0.21899165232118689</v>
          </cell>
        </row>
        <row r="1009">
          <cell r="A1009">
            <v>40821</v>
          </cell>
          <cell r="B1009">
            <v>4</v>
          </cell>
          <cell r="C1009" t="str">
            <v>PAM</v>
          </cell>
          <cell r="D1009" t="str">
            <v>Sn</v>
          </cell>
          <cell r="E1009" t="str">
            <v>FIM</v>
          </cell>
          <cell r="F1009" t="str">
            <v>Ch</v>
          </cell>
          <cell r="G1009" t="str">
            <v>MEM</v>
          </cell>
          <cell r="H1009" t="str">
            <v>Rb</v>
          </cell>
          <cell r="I1009">
            <v>0.25285484427134786</v>
          </cell>
        </row>
        <row r="1010">
          <cell r="A1010">
            <v>40822</v>
          </cell>
          <cell r="B1010">
            <v>5</v>
          </cell>
          <cell r="C1010" t="str">
            <v>UDP</v>
          </cell>
          <cell r="D1010" t="str">
            <v>Ho</v>
          </cell>
          <cell r="E1010" t="str">
            <v>FIM</v>
          </cell>
          <cell r="F1010" t="str">
            <v>Ch</v>
          </cell>
          <cell r="G1010" t="str">
            <v>MEM</v>
          </cell>
          <cell r="H1010" t="str">
            <v>Rb</v>
          </cell>
          <cell r="I1010">
            <v>0.28671803622150882</v>
          </cell>
        </row>
        <row r="1011">
          <cell r="A1011">
            <v>40823</v>
          </cell>
          <cell r="B1011">
            <v>6</v>
          </cell>
          <cell r="C1011" t="str">
            <v>UDM</v>
          </cell>
          <cell r="D1011" t="str">
            <v>Sh</v>
          </cell>
          <cell r="E1011" t="str">
            <v>FIM</v>
          </cell>
          <cell r="F1011" t="str">
            <v>Ch</v>
          </cell>
          <cell r="G1011" t="str">
            <v>MEM</v>
          </cell>
          <cell r="H1011" t="str">
            <v>Rb</v>
          </cell>
          <cell r="I1011">
            <v>0.32058122817166979</v>
          </cell>
        </row>
        <row r="1012">
          <cell r="A1012">
            <v>40824</v>
          </cell>
          <cell r="B1012">
            <v>7</v>
          </cell>
          <cell r="C1012" t="str">
            <v>FIP</v>
          </cell>
          <cell r="D1012" t="str">
            <v>Mo</v>
          </cell>
          <cell r="E1012" t="str">
            <v>FIM</v>
          </cell>
          <cell r="F1012" t="str">
            <v>Ch</v>
          </cell>
          <cell r="G1012" t="str">
            <v>MEM</v>
          </cell>
          <cell r="H1012" t="str">
            <v>Rb</v>
          </cell>
          <cell r="I1012">
            <v>0.35444442012183086</v>
          </cell>
        </row>
        <row r="1013">
          <cell r="A1013">
            <v>40825</v>
          </cell>
          <cell r="B1013">
            <v>1</v>
          </cell>
          <cell r="C1013" t="str">
            <v>FIM</v>
          </cell>
          <cell r="D1013" t="str">
            <v>Ch</v>
          </cell>
          <cell r="E1013" t="str">
            <v>EAP</v>
          </cell>
          <cell r="F1013" t="str">
            <v>Do</v>
          </cell>
          <cell r="G1013" t="str">
            <v>MEM</v>
          </cell>
          <cell r="H1013" t="str">
            <v>Rb</v>
          </cell>
          <cell r="I1013">
            <v>0.38830761207199183</v>
          </cell>
        </row>
        <row r="1014">
          <cell r="A1014">
            <v>40826</v>
          </cell>
          <cell r="B1014">
            <v>2</v>
          </cell>
          <cell r="C1014" t="str">
            <v>EAP</v>
          </cell>
          <cell r="D1014" t="str">
            <v>Do</v>
          </cell>
          <cell r="E1014" t="str">
            <v>EAP</v>
          </cell>
          <cell r="F1014" t="str">
            <v>Do</v>
          </cell>
          <cell r="G1014" t="str">
            <v>MEM</v>
          </cell>
          <cell r="H1014" t="str">
            <v>Rb</v>
          </cell>
          <cell r="I1014">
            <v>0.42217080402215279</v>
          </cell>
        </row>
        <row r="1015">
          <cell r="A1015">
            <v>40827</v>
          </cell>
          <cell r="B1015">
            <v>3</v>
          </cell>
          <cell r="C1015" t="str">
            <v>EAM</v>
          </cell>
          <cell r="D1015" t="str">
            <v>Pi</v>
          </cell>
          <cell r="E1015" t="str">
            <v>EAP</v>
          </cell>
          <cell r="F1015" t="str">
            <v>Do</v>
          </cell>
          <cell r="G1015" t="str">
            <v>MEM</v>
          </cell>
          <cell r="H1015" t="str">
            <v>Rb</v>
          </cell>
          <cell r="I1015">
            <v>0.45603399597231375</v>
          </cell>
        </row>
        <row r="1016">
          <cell r="A1016">
            <v>40828</v>
          </cell>
          <cell r="B1016">
            <v>4</v>
          </cell>
          <cell r="C1016" t="str">
            <v>MEP</v>
          </cell>
          <cell r="D1016" t="str">
            <v>Ra</v>
          </cell>
          <cell r="E1016" t="str">
            <v>EAP</v>
          </cell>
          <cell r="F1016" t="str">
            <v>Do</v>
          </cell>
          <cell r="G1016" t="str">
            <v>MEM</v>
          </cell>
          <cell r="H1016" t="str">
            <v>Rb</v>
          </cell>
          <cell r="I1016">
            <v>0.48989718792247472</v>
          </cell>
        </row>
        <row r="1017">
          <cell r="A1017">
            <v>40829</v>
          </cell>
          <cell r="B1017">
            <v>5</v>
          </cell>
          <cell r="C1017" t="str">
            <v>MEM</v>
          </cell>
          <cell r="D1017" t="str">
            <v>Co</v>
          </cell>
          <cell r="E1017" t="str">
            <v>EAP</v>
          </cell>
          <cell r="F1017" t="str">
            <v>Do</v>
          </cell>
          <cell r="G1017" t="str">
            <v>MEM</v>
          </cell>
          <cell r="H1017" t="str">
            <v>Rb</v>
          </cell>
          <cell r="I1017">
            <v>0.5237603798724777</v>
          </cell>
        </row>
        <row r="1018">
          <cell r="A1018">
            <v>40830</v>
          </cell>
          <cell r="B1018">
            <v>6</v>
          </cell>
          <cell r="C1018" t="str">
            <v>PAP</v>
          </cell>
          <cell r="D1018" t="str">
            <v>Tg</v>
          </cell>
          <cell r="E1018" t="str">
            <v>EAP</v>
          </cell>
          <cell r="F1018" t="str">
            <v>Do</v>
          </cell>
          <cell r="G1018" t="str">
            <v>MEM</v>
          </cell>
          <cell r="H1018" t="str">
            <v>Rb</v>
          </cell>
          <cell r="I1018">
            <v>0.5576235718224134</v>
          </cell>
        </row>
        <row r="1019">
          <cell r="A1019">
            <v>40831</v>
          </cell>
          <cell r="B1019">
            <v>7</v>
          </cell>
          <cell r="C1019" t="str">
            <v>PAM</v>
          </cell>
          <cell r="D1019" t="str">
            <v>Rb</v>
          </cell>
          <cell r="E1019" t="str">
            <v>EAP</v>
          </cell>
          <cell r="F1019" t="str">
            <v>Do</v>
          </cell>
          <cell r="G1019" t="str">
            <v>MEM</v>
          </cell>
          <cell r="H1019" t="str">
            <v>Rb</v>
          </cell>
          <cell r="I1019">
            <v>0.5914867637723491</v>
          </cell>
        </row>
        <row r="1020">
          <cell r="A1020">
            <v>40832</v>
          </cell>
          <cell r="B1020">
            <v>1</v>
          </cell>
          <cell r="C1020" t="str">
            <v>UDP</v>
          </cell>
          <cell r="D1020" t="str">
            <v>Dr</v>
          </cell>
          <cell r="E1020" t="str">
            <v>EAP</v>
          </cell>
          <cell r="F1020" t="str">
            <v>Do</v>
          </cell>
          <cell r="G1020" t="str">
            <v>MEM</v>
          </cell>
          <cell r="H1020" t="str">
            <v>Rb</v>
          </cell>
          <cell r="I1020">
            <v>0.6253499557222848</v>
          </cell>
        </row>
        <row r="1021">
          <cell r="A1021">
            <v>40833</v>
          </cell>
          <cell r="B1021">
            <v>2</v>
          </cell>
          <cell r="C1021" t="str">
            <v>UDM</v>
          </cell>
          <cell r="D1021" t="str">
            <v>Sn</v>
          </cell>
          <cell r="E1021" t="str">
            <v>EAP</v>
          </cell>
          <cell r="F1021" t="str">
            <v>Do</v>
          </cell>
          <cell r="G1021" t="str">
            <v>MEM</v>
          </cell>
          <cell r="H1021" t="str">
            <v>Rb</v>
          </cell>
          <cell r="I1021">
            <v>0.6592131476722205</v>
          </cell>
        </row>
        <row r="1022">
          <cell r="A1022">
            <v>40834</v>
          </cell>
          <cell r="B1022">
            <v>3</v>
          </cell>
          <cell r="C1022" t="str">
            <v>FIP</v>
          </cell>
          <cell r="D1022" t="str">
            <v>Ho</v>
          </cell>
          <cell r="E1022" t="str">
            <v>EAP</v>
          </cell>
          <cell r="F1022" t="str">
            <v>Do</v>
          </cell>
          <cell r="G1022" t="str">
            <v>MEM</v>
          </cell>
          <cell r="H1022" t="str">
            <v>Rb</v>
          </cell>
          <cell r="I1022">
            <v>0.6930763396221562</v>
          </cell>
        </row>
        <row r="1023">
          <cell r="A1023">
            <v>40835</v>
          </cell>
          <cell r="B1023">
            <v>4</v>
          </cell>
          <cell r="C1023" t="str">
            <v>FIM</v>
          </cell>
          <cell r="D1023" t="str">
            <v>Sh</v>
          </cell>
          <cell r="E1023" t="str">
            <v>EAP</v>
          </cell>
          <cell r="F1023" t="str">
            <v>Do</v>
          </cell>
          <cell r="G1023" t="str">
            <v>MEM</v>
          </cell>
          <cell r="H1023" t="str">
            <v>Rb</v>
          </cell>
          <cell r="I1023">
            <v>0.72693953157209201</v>
          </cell>
        </row>
        <row r="1024">
          <cell r="A1024">
            <v>40836</v>
          </cell>
          <cell r="B1024">
            <v>5</v>
          </cell>
          <cell r="C1024" t="str">
            <v>EAP</v>
          </cell>
          <cell r="D1024" t="str">
            <v>Mo</v>
          </cell>
          <cell r="E1024" t="str">
            <v>EAP</v>
          </cell>
          <cell r="F1024" t="str">
            <v>Do</v>
          </cell>
          <cell r="G1024" t="str">
            <v>MEM</v>
          </cell>
          <cell r="H1024" t="str">
            <v>Rb</v>
          </cell>
          <cell r="I1024">
            <v>0.76080272352202771</v>
          </cell>
        </row>
        <row r="1025">
          <cell r="A1025">
            <v>40837</v>
          </cell>
          <cell r="B1025">
            <v>6</v>
          </cell>
          <cell r="C1025" t="str">
            <v>EAM</v>
          </cell>
          <cell r="D1025" t="str">
            <v>Ch</v>
          </cell>
          <cell r="E1025" t="str">
            <v>EAP</v>
          </cell>
          <cell r="F1025" t="str">
            <v>Do</v>
          </cell>
          <cell r="G1025" t="str">
            <v>MEM</v>
          </cell>
          <cell r="H1025" t="str">
            <v>Rb</v>
          </cell>
          <cell r="I1025">
            <v>0.79466591547196341</v>
          </cell>
        </row>
        <row r="1026">
          <cell r="A1026">
            <v>40838</v>
          </cell>
          <cell r="B1026">
            <v>7</v>
          </cell>
          <cell r="C1026" t="str">
            <v>MEP</v>
          </cell>
          <cell r="D1026" t="str">
            <v>Do</v>
          </cell>
          <cell r="E1026" t="str">
            <v>EAP</v>
          </cell>
          <cell r="F1026" t="str">
            <v>Do</v>
          </cell>
          <cell r="G1026" t="str">
            <v>MEM</v>
          </cell>
          <cell r="H1026" t="str">
            <v>Rb</v>
          </cell>
          <cell r="I1026">
            <v>0.82852910742189911</v>
          </cell>
        </row>
        <row r="1027">
          <cell r="A1027">
            <v>40839</v>
          </cell>
          <cell r="B1027">
            <v>1</v>
          </cell>
          <cell r="C1027" t="str">
            <v>MEM</v>
          </cell>
          <cell r="D1027" t="str">
            <v>Pi</v>
          </cell>
          <cell r="E1027" t="str">
            <v>EAP</v>
          </cell>
          <cell r="F1027" t="str">
            <v>Do</v>
          </cell>
          <cell r="G1027" t="str">
            <v>MEM</v>
          </cell>
          <cell r="H1027" t="str">
            <v>Rb</v>
          </cell>
          <cell r="I1027">
            <v>0.86239229937183481</v>
          </cell>
        </row>
        <row r="1028">
          <cell r="A1028">
            <v>40840</v>
          </cell>
          <cell r="B1028">
            <v>2</v>
          </cell>
          <cell r="C1028" t="str">
            <v>PAP</v>
          </cell>
          <cell r="D1028" t="str">
            <v>Ra</v>
          </cell>
          <cell r="E1028" t="str">
            <v>EAP</v>
          </cell>
          <cell r="F1028" t="str">
            <v>Do</v>
          </cell>
          <cell r="G1028" t="str">
            <v>MEM</v>
          </cell>
          <cell r="H1028" t="str">
            <v>Rb</v>
          </cell>
          <cell r="I1028">
            <v>0.89625549132177063</v>
          </cell>
        </row>
        <row r="1029">
          <cell r="A1029">
            <v>40841</v>
          </cell>
          <cell r="B1029">
            <v>3</v>
          </cell>
          <cell r="C1029" t="str">
            <v>PAM</v>
          </cell>
          <cell r="D1029" t="str">
            <v>Co</v>
          </cell>
          <cell r="E1029" t="str">
            <v>EAP</v>
          </cell>
          <cell r="F1029" t="str">
            <v>Do</v>
          </cell>
          <cell r="G1029" t="str">
            <v>MEM</v>
          </cell>
          <cell r="H1029" t="str">
            <v>Rb</v>
          </cell>
          <cell r="I1029">
            <v>0.93011868327170633</v>
          </cell>
        </row>
        <row r="1030">
          <cell r="A1030">
            <v>40842</v>
          </cell>
          <cell r="B1030">
            <v>4</v>
          </cell>
          <cell r="C1030" t="str">
            <v>UDP</v>
          </cell>
          <cell r="D1030" t="str">
            <v>Tg</v>
          </cell>
          <cell r="E1030" t="str">
            <v>EAP</v>
          </cell>
          <cell r="F1030" t="str">
            <v>Do</v>
          </cell>
          <cell r="G1030" t="str">
            <v>MEM</v>
          </cell>
          <cell r="H1030" t="str">
            <v>Rb</v>
          </cell>
          <cell r="I1030">
            <v>0.96398187522164203</v>
          </cell>
        </row>
        <row r="1031">
          <cell r="A1031">
            <v>40843</v>
          </cell>
          <cell r="B1031">
            <v>5</v>
          </cell>
          <cell r="C1031" t="str">
            <v>UDM</v>
          </cell>
          <cell r="D1031" t="str">
            <v>Rb</v>
          </cell>
          <cell r="E1031" t="str">
            <v>EAP</v>
          </cell>
          <cell r="F1031" t="str">
            <v>Do</v>
          </cell>
          <cell r="G1031" t="str">
            <v>MEM</v>
          </cell>
          <cell r="H1031" t="str">
            <v>Rb</v>
          </cell>
          <cell r="I1031">
            <v>0.99784506717157773</v>
          </cell>
        </row>
        <row r="1032">
          <cell r="A1032">
            <v>40844</v>
          </cell>
          <cell r="B1032">
            <v>6</v>
          </cell>
          <cell r="C1032" t="str">
            <v>FIP</v>
          </cell>
          <cell r="D1032" t="str">
            <v>Dr</v>
          </cell>
          <cell r="E1032" t="str">
            <v>EAP</v>
          </cell>
          <cell r="F1032" t="str">
            <v>Do</v>
          </cell>
          <cell r="G1032" t="str">
            <v>MEM</v>
          </cell>
          <cell r="H1032" t="str">
            <v>Rb</v>
          </cell>
          <cell r="I1032">
            <v>3.1708259121513427E-2</v>
          </cell>
        </row>
        <row r="1033">
          <cell r="A1033">
            <v>40845</v>
          </cell>
          <cell r="B1033">
            <v>7</v>
          </cell>
          <cell r="C1033" t="str">
            <v>FIM</v>
          </cell>
          <cell r="D1033" t="str">
            <v>Sn</v>
          </cell>
          <cell r="E1033" t="str">
            <v>EAP</v>
          </cell>
          <cell r="F1033" t="str">
            <v>Do</v>
          </cell>
          <cell r="G1033" t="str">
            <v>MEM</v>
          </cell>
          <cell r="H1033" t="str">
            <v>Rb</v>
          </cell>
          <cell r="I1033">
            <v>6.5571451071449127E-2</v>
          </cell>
        </row>
        <row r="1034">
          <cell r="A1034">
            <v>40846</v>
          </cell>
          <cell r="B1034">
            <v>1</v>
          </cell>
          <cell r="C1034" t="str">
            <v>EAP</v>
          </cell>
          <cell r="D1034" t="str">
            <v>Ho</v>
          </cell>
          <cell r="E1034" t="str">
            <v>EAP</v>
          </cell>
          <cell r="F1034" t="str">
            <v>Do</v>
          </cell>
          <cell r="G1034" t="str">
            <v>MEM</v>
          </cell>
          <cell r="H1034" t="str">
            <v>Rb</v>
          </cell>
          <cell r="I1034">
            <v>9.9434643021384828E-2</v>
          </cell>
        </row>
        <row r="1035">
          <cell r="A1035">
            <v>40847</v>
          </cell>
          <cell r="B1035">
            <v>2</v>
          </cell>
          <cell r="C1035" t="str">
            <v>EAM</v>
          </cell>
          <cell r="D1035" t="str">
            <v>Sh</v>
          </cell>
          <cell r="E1035" t="str">
            <v>EAP</v>
          </cell>
          <cell r="F1035" t="str">
            <v>Do</v>
          </cell>
          <cell r="G1035" t="str">
            <v>MEM</v>
          </cell>
          <cell r="H1035" t="str">
            <v>Rb</v>
          </cell>
          <cell r="I1035">
            <v>0.13329783497132053</v>
          </cell>
        </row>
        <row r="1036">
          <cell r="A1036">
            <v>40848</v>
          </cell>
          <cell r="B1036">
            <v>3</v>
          </cell>
          <cell r="C1036" t="str">
            <v>MEP</v>
          </cell>
          <cell r="D1036" t="str">
            <v>Mo</v>
          </cell>
          <cell r="E1036" t="str">
            <v>EAP</v>
          </cell>
          <cell r="F1036" t="str">
            <v>Do</v>
          </cell>
          <cell r="G1036" t="str">
            <v>MEM</v>
          </cell>
          <cell r="H1036" t="str">
            <v>Rb</v>
          </cell>
          <cell r="I1036">
            <v>0.16716102692125623</v>
          </cell>
        </row>
        <row r="1037">
          <cell r="A1037">
            <v>40849</v>
          </cell>
          <cell r="B1037">
            <v>4</v>
          </cell>
          <cell r="C1037" t="str">
            <v>MEM</v>
          </cell>
          <cell r="D1037" t="str">
            <v>Ch</v>
          </cell>
          <cell r="E1037" t="str">
            <v>EAP</v>
          </cell>
          <cell r="F1037" t="str">
            <v>Do</v>
          </cell>
          <cell r="G1037" t="str">
            <v>MEM</v>
          </cell>
          <cell r="H1037" t="str">
            <v>Rb</v>
          </cell>
          <cell r="I1037">
            <v>0.20102421887119193</v>
          </cell>
        </row>
        <row r="1038">
          <cell r="A1038">
            <v>40850</v>
          </cell>
          <cell r="B1038">
            <v>5</v>
          </cell>
          <cell r="C1038" t="str">
            <v>PAP</v>
          </cell>
          <cell r="D1038" t="str">
            <v>Do</v>
          </cell>
          <cell r="E1038" t="str">
            <v>EAP</v>
          </cell>
          <cell r="F1038" t="str">
            <v>Do</v>
          </cell>
          <cell r="G1038" t="str">
            <v>MEM</v>
          </cell>
          <cell r="H1038" t="str">
            <v>Rb</v>
          </cell>
          <cell r="I1038">
            <v>0.23488741082112774</v>
          </cell>
        </row>
        <row r="1039">
          <cell r="A1039">
            <v>40851</v>
          </cell>
          <cell r="B1039">
            <v>6</v>
          </cell>
          <cell r="C1039" t="str">
            <v>PAM</v>
          </cell>
          <cell r="D1039" t="str">
            <v>Pi</v>
          </cell>
          <cell r="E1039" t="str">
            <v>EAP</v>
          </cell>
          <cell r="F1039" t="str">
            <v>Do</v>
          </cell>
          <cell r="G1039" t="str">
            <v>MEM</v>
          </cell>
          <cell r="H1039" t="str">
            <v>Rb</v>
          </cell>
          <cell r="I1039">
            <v>0.26875060277106344</v>
          </cell>
        </row>
        <row r="1040">
          <cell r="A1040">
            <v>40852</v>
          </cell>
          <cell r="B1040">
            <v>7</v>
          </cell>
          <cell r="C1040" t="str">
            <v>UDP</v>
          </cell>
          <cell r="D1040" t="str">
            <v>Ra</v>
          </cell>
          <cell r="E1040" t="str">
            <v>EAP</v>
          </cell>
          <cell r="F1040" t="str">
            <v>Do</v>
          </cell>
          <cell r="G1040" t="str">
            <v>MEM</v>
          </cell>
          <cell r="H1040" t="str">
            <v>Rb</v>
          </cell>
          <cell r="I1040">
            <v>0.30261379472099914</v>
          </cell>
        </row>
        <row r="1041">
          <cell r="A1041">
            <v>40853</v>
          </cell>
          <cell r="B1041">
            <v>1</v>
          </cell>
          <cell r="C1041" t="str">
            <v>UDM</v>
          </cell>
          <cell r="D1041" t="str">
            <v>Co</v>
          </cell>
          <cell r="E1041" t="str">
            <v>EAP</v>
          </cell>
          <cell r="F1041" t="str">
            <v>Do</v>
          </cell>
          <cell r="G1041" t="str">
            <v>MEM</v>
          </cell>
          <cell r="H1041" t="str">
            <v>Rb</v>
          </cell>
          <cell r="I1041">
            <v>0.33647698667093484</v>
          </cell>
        </row>
        <row r="1042">
          <cell r="A1042">
            <v>40854</v>
          </cell>
          <cell r="B1042">
            <v>2</v>
          </cell>
          <cell r="C1042" t="str">
            <v>FIP</v>
          </cell>
          <cell r="D1042" t="str">
            <v>Tg</v>
          </cell>
          <cell r="E1042" t="str">
            <v>EAP</v>
          </cell>
          <cell r="F1042" t="str">
            <v>Do</v>
          </cell>
          <cell r="G1042" t="str">
            <v>MEM</v>
          </cell>
          <cell r="H1042" t="str">
            <v>Rb</v>
          </cell>
          <cell r="I1042">
            <v>0.37034017862087054</v>
          </cell>
        </row>
        <row r="1043">
          <cell r="A1043">
            <v>40855</v>
          </cell>
          <cell r="B1043">
            <v>3</v>
          </cell>
          <cell r="C1043" t="str">
            <v>FIM</v>
          </cell>
          <cell r="D1043" t="str">
            <v>Rb</v>
          </cell>
          <cell r="E1043" t="str">
            <v>EAM</v>
          </cell>
          <cell r="F1043" t="str">
            <v>Pi</v>
          </cell>
          <cell r="G1043" t="str">
            <v>MEM</v>
          </cell>
          <cell r="H1043" t="str">
            <v>Rb</v>
          </cell>
          <cell r="I1043">
            <v>0.40420337057080624</v>
          </cell>
        </row>
        <row r="1044">
          <cell r="A1044">
            <v>40856</v>
          </cell>
          <cell r="B1044">
            <v>4</v>
          </cell>
          <cell r="C1044" t="str">
            <v>EAP</v>
          </cell>
          <cell r="D1044" t="str">
            <v>Dr</v>
          </cell>
          <cell r="E1044" t="str">
            <v>EAM</v>
          </cell>
          <cell r="F1044" t="str">
            <v>Pi</v>
          </cell>
          <cell r="G1044" t="str">
            <v>MEM</v>
          </cell>
          <cell r="H1044" t="str">
            <v>Rb</v>
          </cell>
          <cell r="I1044">
            <v>0.43806656252074194</v>
          </cell>
        </row>
        <row r="1045">
          <cell r="A1045">
            <v>40857</v>
          </cell>
          <cell r="B1045">
            <v>5</v>
          </cell>
          <cell r="C1045" t="str">
            <v>EAM</v>
          </cell>
          <cell r="D1045" t="str">
            <v>Sn</v>
          </cell>
          <cell r="E1045" t="str">
            <v>EAM</v>
          </cell>
          <cell r="F1045" t="str">
            <v>Pi</v>
          </cell>
          <cell r="G1045" t="str">
            <v>MEM</v>
          </cell>
          <cell r="H1045" t="str">
            <v>Rb</v>
          </cell>
          <cell r="I1045">
            <v>0.47192975447067775</v>
          </cell>
        </row>
        <row r="1046">
          <cell r="A1046">
            <v>40858</v>
          </cell>
          <cell r="B1046">
            <v>6</v>
          </cell>
          <cell r="C1046" t="str">
            <v>MEP</v>
          </cell>
          <cell r="D1046" t="str">
            <v>Ho</v>
          </cell>
          <cell r="E1046" t="str">
            <v>EAM</v>
          </cell>
          <cell r="F1046" t="str">
            <v>Pi</v>
          </cell>
          <cell r="G1046" t="str">
            <v>MEM</v>
          </cell>
          <cell r="H1046" t="str">
            <v>Rb</v>
          </cell>
          <cell r="I1046">
            <v>0.50579294642057349</v>
          </cell>
        </row>
        <row r="1047">
          <cell r="A1047">
            <v>40859</v>
          </cell>
          <cell r="B1047">
            <v>7</v>
          </cell>
          <cell r="C1047" t="str">
            <v>MEM</v>
          </cell>
          <cell r="D1047" t="str">
            <v>Sh</v>
          </cell>
          <cell r="E1047" t="str">
            <v>EAM</v>
          </cell>
          <cell r="F1047" t="str">
            <v>Pi</v>
          </cell>
          <cell r="G1047" t="str">
            <v>MEM</v>
          </cell>
          <cell r="H1047" t="str">
            <v>Rb</v>
          </cell>
          <cell r="I1047">
            <v>0.5396561383702756</v>
          </cell>
        </row>
        <row r="1048">
          <cell r="A1048">
            <v>40860</v>
          </cell>
          <cell r="B1048">
            <v>1</v>
          </cell>
          <cell r="C1048" t="str">
            <v>PAP</v>
          </cell>
          <cell r="D1048" t="str">
            <v>Mo</v>
          </cell>
          <cell r="E1048" t="str">
            <v>EAM</v>
          </cell>
          <cell r="F1048" t="str">
            <v>Pi</v>
          </cell>
          <cell r="G1048" t="str">
            <v>MEM</v>
          </cell>
          <cell r="H1048" t="str">
            <v>Rb</v>
          </cell>
          <cell r="I1048">
            <v>0.5735193303199777</v>
          </cell>
        </row>
        <row r="1049">
          <cell r="A1049">
            <v>40861</v>
          </cell>
          <cell r="B1049">
            <v>2</v>
          </cell>
          <cell r="C1049" t="str">
            <v>PAM</v>
          </cell>
          <cell r="D1049" t="str">
            <v>Ch</v>
          </cell>
          <cell r="E1049" t="str">
            <v>EAM</v>
          </cell>
          <cell r="F1049" t="str">
            <v>Pi</v>
          </cell>
          <cell r="G1049" t="str">
            <v>MEM</v>
          </cell>
          <cell r="H1049" t="str">
            <v>Rb</v>
          </cell>
          <cell r="I1049">
            <v>0.6073825222696797</v>
          </cell>
        </row>
        <row r="1050">
          <cell r="A1050">
            <v>40862</v>
          </cell>
          <cell r="B1050">
            <v>3</v>
          </cell>
          <cell r="C1050" t="str">
            <v>UDP</v>
          </cell>
          <cell r="D1050" t="str">
            <v>Do</v>
          </cell>
          <cell r="E1050" t="str">
            <v>EAM</v>
          </cell>
          <cell r="F1050" t="str">
            <v>Pi</v>
          </cell>
          <cell r="G1050" t="str">
            <v>MEM</v>
          </cell>
          <cell r="H1050" t="str">
            <v>Rb</v>
          </cell>
          <cell r="I1050">
            <v>0.64124571421938181</v>
          </cell>
        </row>
        <row r="1051">
          <cell r="A1051">
            <v>40863</v>
          </cell>
          <cell r="B1051">
            <v>4</v>
          </cell>
          <cell r="C1051" t="str">
            <v>UDM</v>
          </cell>
          <cell r="D1051" t="str">
            <v>Pi</v>
          </cell>
          <cell r="E1051" t="str">
            <v>EAM</v>
          </cell>
          <cell r="F1051" t="str">
            <v>Pi</v>
          </cell>
          <cell r="G1051" t="str">
            <v>MEM</v>
          </cell>
          <cell r="H1051" t="str">
            <v>Rb</v>
          </cell>
          <cell r="I1051">
            <v>0.67510890616908392</v>
          </cell>
        </row>
        <row r="1052">
          <cell r="A1052">
            <v>40864</v>
          </cell>
          <cell r="B1052">
            <v>5</v>
          </cell>
          <cell r="C1052" t="str">
            <v>FIP</v>
          </cell>
          <cell r="D1052" t="str">
            <v>Ra</v>
          </cell>
          <cell r="E1052" t="str">
            <v>EAM</v>
          </cell>
          <cell r="F1052" t="str">
            <v>Pi</v>
          </cell>
          <cell r="G1052" t="str">
            <v>MEM</v>
          </cell>
          <cell r="H1052" t="str">
            <v>Rb</v>
          </cell>
          <cell r="I1052">
            <v>0.70897209811878603</v>
          </cell>
        </row>
        <row r="1053">
          <cell r="A1053">
            <v>40865</v>
          </cell>
          <cell r="B1053">
            <v>6</v>
          </cell>
          <cell r="C1053" t="str">
            <v>FIM</v>
          </cell>
          <cell r="D1053" t="str">
            <v>Co</v>
          </cell>
          <cell r="E1053" t="str">
            <v>EAM</v>
          </cell>
          <cell r="F1053" t="str">
            <v>Pi</v>
          </cell>
          <cell r="G1053" t="str">
            <v>MEM</v>
          </cell>
          <cell r="H1053" t="str">
            <v>Rb</v>
          </cell>
          <cell r="I1053">
            <v>0.74283529006848814</v>
          </cell>
        </row>
        <row r="1054">
          <cell r="A1054">
            <v>40866</v>
          </cell>
          <cell r="B1054">
            <v>7</v>
          </cell>
          <cell r="C1054" t="str">
            <v>EAP</v>
          </cell>
          <cell r="D1054" t="str">
            <v>Tg</v>
          </cell>
          <cell r="E1054" t="str">
            <v>EAM</v>
          </cell>
          <cell r="F1054" t="str">
            <v>Pi</v>
          </cell>
          <cell r="G1054" t="str">
            <v>MEM</v>
          </cell>
          <cell r="H1054" t="str">
            <v>Rb</v>
          </cell>
          <cell r="I1054">
            <v>0.77669848201819025</v>
          </cell>
        </row>
        <row r="1055">
          <cell r="A1055">
            <v>40867</v>
          </cell>
          <cell r="B1055">
            <v>1</v>
          </cell>
          <cell r="C1055" t="str">
            <v>EAM</v>
          </cell>
          <cell r="D1055" t="str">
            <v>Rb</v>
          </cell>
          <cell r="E1055" t="str">
            <v>EAM</v>
          </cell>
          <cell r="F1055" t="str">
            <v>Pi</v>
          </cell>
          <cell r="G1055" t="str">
            <v>MEM</v>
          </cell>
          <cell r="H1055" t="str">
            <v>Rb</v>
          </cell>
          <cell r="I1055">
            <v>0.81056167396789225</v>
          </cell>
        </row>
        <row r="1056">
          <cell r="A1056">
            <v>40868</v>
          </cell>
          <cell r="B1056">
            <v>2</v>
          </cell>
          <cell r="C1056" t="str">
            <v>MEP</v>
          </cell>
          <cell r="D1056" t="str">
            <v>Dr</v>
          </cell>
          <cell r="E1056" t="str">
            <v>EAM</v>
          </cell>
          <cell r="F1056" t="str">
            <v>Pi</v>
          </cell>
          <cell r="G1056" t="str">
            <v>MEM</v>
          </cell>
          <cell r="H1056" t="str">
            <v>Rb</v>
          </cell>
          <cell r="I1056">
            <v>0.84442486591759436</v>
          </cell>
        </row>
        <row r="1057">
          <cell r="A1057">
            <v>40869</v>
          </cell>
          <cell r="B1057">
            <v>3</v>
          </cell>
          <cell r="C1057" t="str">
            <v>MEM</v>
          </cell>
          <cell r="D1057" t="str">
            <v>Sn</v>
          </cell>
          <cell r="E1057" t="str">
            <v>EAM</v>
          </cell>
          <cell r="F1057" t="str">
            <v>Pi</v>
          </cell>
          <cell r="G1057" t="str">
            <v>MEM</v>
          </cell>
          <cell r="H1057" t="str">
            <v>Rb</v>
          </cell>
          <cell r="I1057">
            <v>0.87828805786729647</v>
          </cell>
        </row>
        <row r="1058">
          <cell r="A1058">
            <v>40870</v>
          </cell>
          <cell r="B1058">
            <v>4</v>
          </cell>
          <cell r="C1058" t="str">
            <v>PAP</v>
          </cell>
          <cell r="D1058" t="str">
            <v>Ho</v>
          </cell>
          <cell r="E1058" t="str">
            <v>EAM</v>
          </cell>
          <cell r="F1058" t="str">
            <v>Pi</v>
          </cell>
          <cell r="G1058" t="str">
            <v>MEM</v>
          </cell>
          <cell r="H1058" t="str">
            <v>Rb</v>
          </cell>
          <cell r="I1058">
            <v>0.91215124981699858</v>
          </cell>
        </row>
        <row r="1059">
          <cell r="A1059">
            <v>40871</v>
          </cell>
          <cell r="B1059">
            <v>5</v>
          </cell>
          <cell r="C1059" t="str">
            <v>PAM</v>
          </cell>
          <cell r="D1059" t="str">
            <v>Sh</v>
          </cell>
          <cell r="E1059" t="str">
            <v>EAM</v>
          </cell>
          <cell r="F1059" t="str">
            <v>Pi</v>
          </cell>
          <cell r="G1059" t="str">
            <v>MEM</v>
          </cell>
          <cell r="H1059" t="str">
            <v>Rb</v>
          </cell>
          <cell r="I1059">
            <v>0.94601444176670069</v>
          </cell>
        </row>
        <row r="1060">
          <cell r="A1060">
            <v>40872</v>
          </cell>
          <cell r="B1060">
            <v>6</v>
          </cell>
          <cell r="C1060" t="str">
            <v>UDP</v>
          </cell>
          <cell r="D1060" t="str">
            <v>Mo</v>
          </cell>
          <cell r="E1060" t="str">
            <v>EAM</v>
          </cell>
          <cell r="F1060" t="str">
            <v>Pi</v>
          </cell>
          <cell r="G1060" t="str">
            <v>MEM</v>
          </cell>
          <cell r="H1060" t="str">
            <v>Rb</v>
          </cell>
          <cell r="I1060">
            <v>0.9798776337164028</v>
          </cell>
        </row>
        <row r="1061">
          <cell r="A1061">
            <v>40873</v>
          </cell>
          <cell r="B1061">
            <v>7</v>
          </cell>
          <cell r="C1061" t="str">
            <v>UDM</v>
          </cell>
          <cell r="D1061" t="str">
            <v>Ch</v>
          </cell>
          <cell r="E1061" t="str">
            <v>EAM</v>
          </cell>
          <cell r="F1061" t="str">
            <v>Pi</v>
          </cell>
          <cell r="G1061" t="str">
            <v>MEM</v>
          </cell>
          <cell r="H1061" t="str">
            <v>Rb</v>
          </cell>
          <cell r="I1061">
            <v>1.3740825666104906E-2</v>
          </cell>
        </row>
        <row r="1062">
          <cell r="A1062">
            <v>40874</v>
          </cell>
          <cell r="B1062">
            <v>1</v>
          </cell>
          <cell r="C1062" t="str">
            <v>FIP</v>
          </cell>
          <cell r="D1062" t="str">
            <v>Do</v>
          </cell>
          <cell r="E1062" t="str">
            <v>EAM</v>
          </cell>
          <cell r="F1062" t="str">
            <v>Pi</v>
          </cell>
          <cell r="G1062" t="str">
            <v>MEM</v>
          </cell>
          <cell r="H1062" t="str">
            <v>Rb</v>
          </cell>
          <cell r="I1062">
            <v>4.7604017615807015E-2</v>
          </cell>
        </row>
        <row r="1063">
          <cell r="A1063">
            <v>40875</v>
          </cell>
          <cell r="B1063">
            <v>2</v>
          </cell>
          <cell r="C1063" t="str">
            <v>FIM</v>
          </cell>
          <cell r="D1063" t="str">
            <v>Pi</v>
          </cell>
          <cell r="E1063" t="str">
            <v>EAM</v>
          </cell>
          <cell r="F1063" t="str">
            <v>Pi</v>
          </cell>
          <cell r="G1063" t="str">
            <v>MEM</v>
          </cell>
          <cell r="H1063" t="str">
            <v>Rb</v>
          </cell>
          <cell r="I1063">
            <v>8.1467209565509124E-2</v>
          </cell>
        </row>
        <row r="1064">
          <cell r="A1064">
            <v>40876</v>
          </cell>
          <cell r="B1064">
            <v>3</v>
          </cell>
          <cell r="C1064" t="str">
            <v>EAP</v>
          </cell>
          <cell r="D1064" t="str">
            <v>Ra</v>
          </cell>
          <cell r="E1064" t="str">
            <v>EAM</v>
          </cell>
          <cell r="F1064" t="str">
            <v>Pi</v>
          </cell>
          <cell r="G1064" t="str">
            <v>MEM</v>
          </cell>
          <cell r="H1064" t="str">
            <v>Rb</v>
          </cell>
          <cell r="I1064">
            <v>0.11533040151521123</v>
          </cell>
        </row>
        <row r="1065">
          <cell r="A1065">
            <v>40877</v>
          </cell>
          <cell r="B1065">
            <v>4</v>
          </cell>
          <cell r="C1065" t="str">
            <v>EAM</v>
          </cell>
          <cell r="D1065" t="str">
            <v>Co</v>
          </cell>
          <cell r="E1065" t="str">
            <v>EAM</v>
          </cell>
          <cell r="F1065" t="str">
            <v>Pi</v>
          </cell>
          <cell r="G1065" t="str">
            <v>MEM</v>
          </cell>
          <cell r="H1065" t="str">
            <v>Rb</v>
          </cell>
          <cell r="I1065">
            <v>0.14919359346491334</v>
          </cell>
        </row>
        <row r="1066">
          <cell r="A1066">
            <v>40878</v>
          </cell>
          <cell r="B1066">
            <v>5</v>
          </cell>
          <cell r="C1066" t="str">
            <v>MEP</v>
          </cell>
          <cell r="D1066" t="str">
            <v>Tg</v>
          </cell>
          <cell r="E1066" t="str">
            <v>EAM</v>
          </cell>
          <cell r="F1066" t="str">
            <v>Pi</v>
          </cell>
          <cell r="G1066" t="str">
            <v>MEM</v>
          </cell>
          <cell r="H1066" t="str">
            <v>Rb</v>
          </cell>
          <cell r="I1066">
            <v>0.18305678541461545</v>
          </cell>
        </row>
        <row r="1067">
          <cell r="A1067">
            <v>40879</v>
          </cell>
          <cell r="B1067">
            <v>6</v>
          </cell>
          <cell r="C1067" t="str">
            <v>MEM</v>
          </cell>
          <cell r="D1067" t="str">
            <v>Rb</v>
          </cell>
          <cell r="E1067" t="str">
            <v>EAM</v>
          </cell>
          <cell r="F1067" t="str">
            <v>Pi</v>
          </cell>
          <cell r="G1067" t="str">
            <v>MEM</v>
          </cell>
          <cell r="H1067" t="str">
            <v>Rb</v>
          </cell>
          <cell r="I1067">
            <v>0.21691997736431756</v>
          </cell>
        </row>
        <row r="1068">
          <cell r="A1068">
            <v>40880</v>
          </cell>
          <cell r="B1068">
            <v>7</v>
          </cell>
          <cell r="C1068" t="str">
            <v>PAP</v>
          </cell>
          <cell r="D1068" t="str">
            <v>Dr</v>
          </cell>
          <cell r="E1068" t="str">
            <v>EAM</v>
          </cell>
          <cell r="F1068" t="str">
            <v>Pi</v>
          </cell>
          <cell r="G1068" t="str">
            <v>MEM</v>
          </cell>
          <cell r="H1068" t="str">
            <v>Rb</v>
          </cell>
          <cell r="I1068">
            <v>0.25078316931401956</v>
          </cell>
        </row>
        <row r="1069">
          <cell r="A1069">
            <v>40881</v>
          </cell>
          <cell r="B1069">
            <v>1</v>
          </cell>
          <cell r="C1069" t="str">
            <v>PAM</v>
          </cell>
          <cell r="D1069" t="str">
            <v>Sn</v>
          </cell>
          <cell r="E1069" t="str">
            <v>EAM</v>
          </cell>
          <cell r="F1069" t="str">
            <v>Pi</v>
          </cell>
          <cell r="G1069" t="str">
            <v>MEM</v>
          </cell>
          <cell r="H1069" t="str">
            <v>Rb</v>
          </cell>
          <cell r="I1069">
            <v>0.28464636126372167</v>
          </cell>
        </row>
        <row r="1070">
          <cell r="A1070">
            <v>40882</v>
          </cell>
          <cell r="B1070">
            <v>2</v>
          </cell>
          <cell r="C1070" t="str">
            <v>UDP</v>
          </cell>
          <cell r="D1070" t="str">
            <v>Ho</v>
          </cell>
          <cell r="E1070" t="str">
            <v>EAM</v>
          </cell>
          <cell r="F1070" t="str">
            <v>Pi</v>
          </cell>
          <cell r="G1070" t="str">
            <v>MEM</v>
          </cell>
          <cell r="H1070" t="str">
            <v>Rb</v>
          </cell>
          <cell r="I1070">
            <v>0.31850955321342378</v>
          </cell>
        </row>
        <row r="1071">
          <cell r="A1071">
            <v>40883</v>
          </cell>
          <cell r="B1071">
            <v>3</v>
          </cell>
          <cell r="C1071" t="str">
            <v>UDM</v>
          </cell>
          <cell r="D1071" t="str">
            <v>Sh</v>
          </cell>
          <cell r="E1071" t="str">
            <v>EAM</v>
          </cell>
          <cell r="F1071" t="str">
            <v>Pi</v>
          </cell>
          <cell r="G1071" t="str">
            <v>MEM</v>
          </cell>
          <cell r="H1071" t="str">
            <v>Rb</v>
          </cell>
          <cell r="I1071">
            <v>0.35237274516312589</v>
          </cell>
        </row>
        <row r="1072">
          <cell r="A1072">
            <v>40884</v>
          </cell>
          <cell r="B1072">
            <v>4</v>
          </cell>
          <cell r="C1072" t="str">
            <v>FIP</v>
          </cell>
          <cell r="D1072" t="str">
            <v>Mo</v>
          </cell>
          <cell r="E1072" t="str">
            <v>EAM</v>
          </cell>
          <cell r="F1072" t="str">
            <v>Pi</v>
          </cell>
          <cell r="G1072" t="str">
            <v>MEM</v>
          </cell>
          <cell r="H1072" t="str">
            <v>Rb</v>
          </cell>
          <cell r="I1072">
            <v>0.386235937112828</v>
          </cell>
        </row>
        <row r="1073">
          <cell r="A1073">
            <v>40885</v>
          </cell>
          <cell r="B1073">
            <v>5</v>
          </cell>
          <cell r="C1073" t="str">
            <v>FIM</v>
          </cell>
          <cell r="D1073" t="str">
            <v>Ch</v>
          </cell>
          <cell r="E1073" t="str">
            <v>MEP</v>
          </cell>
          <cell r="F1073" t="str">
            <v>Ra</v>
          </cell>
          <cell r="G1073" t="str">
            <v>MEM</v>
          </cell>
          <cell r="H1073" t="str">
            <v>Rb</v>
          </cell>
          <cell r="I1073">
            <v>0.42009912906253011</v>
          </cell>
        </row>
        <row r="1074">
          <cell r="A1074">
            <v>40886</v>
          </cell>
          <cell r="B1074">
            <v>6</v>
          </cell>
          <cell r="C1074" t="str">
            <v>EAP</v>
          </cell>
          <cell r="D1074" t="str">
            <v>Do</v>
          </cell>
          <cell r="E1074" t="str">
            <v>MEP</v>
          </cell>
          <cell r="F1074" t="str">
            <v>Ra</v>
          </cell>
          <cell r="G1074" t="str">
            <v>MEM</v>
          </cell>
          <cell r="H1074" t="str">
            <v>Rb</v>
          </cell>
          <cell r="I1074">
            <v>0.45396232101223222</v>
          </cell>
        </row>
        <row r="1075">
          <cell r="A1075">
            <v>40887</v>
          </cell>
          <cell r="B1075">
            <v>7</v>
          </cell>
          <cell r="C1075" t="str">
            <v>EAM</v>
          </cell>
          <cell r="D1075" t="str">
            <v>Pi</v>
          </cell>
          <cell r="E1075" t="str">
            <v>MEP</v>
          </cell>
          <cell r="F1075" t="str">
            <v>Ra</v>
          </cell>
          <cell r="G1075" t="str">
            <v>MEM</v>
          </cell>
          <cell r="H1075" t="str">
            <v>Rb</v>
          </cell>
          <cell r="I1075">
            <v>0.48782551296193433</v>
          </cell>
        </row>
        <row r="1076">
          <cell r="A1076">
            <v>40888</v>
          </cell>
          <cell r="B1076">
            <v>1</v>
          </cell>
          <cell r="C1076" t="str">
            <v>MEP</v>
          </cell>
          <cell r="D1076" t="str">
            <v>Ra</v>
          </cell>
          <cell r="E1076" t="str">
            <v>MEP</v>
          </cell>
          <cell r="F1076" t="str">
            <v>Ra</v>
          </cell>
          <cell r="G1076" t="str">
            <v>MEM</v>
          </cell>
          <cell r="H1076" t="str">
            <v>Rb</v>
          </cell>
          <cell r="I1076">
            <v>0.52168870491148678</v>
          </cell>
        </row>
        <row r="1077">
          <cell r="A1077">
            <v>40889</v>
          </cell>
          <cell r="B1077">
            <v>2</v>
          </cell>
          <cell r="C1077" t="str">
            <v>MEM</v>
          </cell>
          <cell r="D1077" t="str">
            <v>Co</v>
          </cell>
          <cell r="E1077" t="str">
            <v>MEP</v>
          </cell>
          <cell r="F1077" t="str">
            <v>Ra</v>
          </cell>
          <cell r="G1077" t="str">
            <v>MEM</v>
          </cell>
          <cell r="H1077" t="str">
            <v>Rb</v>
          </cell>
          <cell r="I1077">
            <v>0.55555189686095519</v>
          </cell>
        </row>
        <row r="1078">
          <cell r="A1078">
            <v>40890</v>
          </cell>
          <cell r="B1078">
            <v>3</v>
          </cell>
          <cell r="C1078" t="str">
            <v>PAP</v>
          </cell>
          <cell r="D1078" t="str">
            <v>Tg</v>
          </cell>
          <cell r="E1078" t="str">
            <v>MEP</v>
          </cell>
          <cell r="F1078" t="str">
            <v>Ra</v>
          </cell>
          <cell r="G1078" t="str">
            <v>MEM</v>
          </cell>
          <cell r="H1078" t="str">
            <v>Rb</v>
          </cell>
          <cell r="I1078">
            <v>0.5894150888104237</v>
          </cell>
        </row>
        <row r="1079">
          <cell r="A1079">
            <v>40891</v>
          </cell>
          <cell r="B1079">
            <v>4</v>
          </cell>
          <cell r="C1079" t="str">
            <v>PAM</v>
          </cell>
          <cell r="D1079" t="str">
            <v>Rb</v>
          </cell>
          <cell r="E1079" t="str">
            <v>MEP</v>
          </cell>
          <cell r="F1079" t="str">
            <v>Ra</v>
          </cell>
          <cell r="G1079" t="str">
            <v>MEM</v>
          </cell>
          <cell r="H1079" t="str">
            <v>Rb</v>
          </cell>
          <cell r="I1079">
            <v>0.62327828075989222</v>
          </cell>
        </row>
        <row r="1080">
          <cell r="A1080">
            <v>40892</v>
          </cell>
          <cell r="B1080">
            <v>5</v>
          </cell>
          <cell r="C1080" t="str">
            <v>UDP</v>
          </cell>
          <cell r="D1080" t="str">
            <v>Dr</v>
          </cell>
          <cell r="E1080" t="str">
            <v>MEP</v>
          </cell>
          <cell r="F1080" t="str">
            <v>Ra</v>
          </cell>
          <cell r="G1080" t="str">
            <v>MEM</v>
          </cell>
          <cell r="H1080" t="str">
            <v>Rb</v>
          </cell>
          <cell r="I1080">
            <v>0.65714147270936074</v>
          </cell>
        </row>
        <row r="1081">
          <cell r="A1081">
            <v>40893</v>
          </cell>
          <cell r="B1081">
            <v>6</v>
          </cell>
          <cell r="C1081" t="str">
            <v>UDM</v>
          </cell>
          <cell r="D1081" t="str">
            <v>Sn</v>
          </cell>
          <cell r="E1081" t="str">
            <v>MEP</v>
          </cell>
          <cell r="F1081" t="str">
            <v>Ra</v>
          </cell>
          <cell r="G1081" t="str">
            <v>MEM</v>
          </cell>
          <cell r="H1081" t="str">
            <v>Rb</v>
          </cell>
          <cell r="I1081">
            <v>0.69100466465882915</v>
          </cell>
        </row>
        <row r="1082">
          <cell r="A1082">
            <v>40894</v>
          </cell>
          <cell r="B1082">
            <v>7</v>
          </cell>
          <cell r="C1082" t="str">
            <v>FIP</v>
          </cell>
          <cell r="D1082" t="str">
            <v>Ho</v>
          </cell>
          <cell r="E1082" t="str">
            <v>MEP</v>
          </cell>
          <cell r="F1082" t="str">
            <v>Ra</v>
          </cell>
          <cell r="G1082" t="str">
            <v>MEM</v>
          </cell>
          <cell r="H1082" t="str">
            <v>Rb</v>
          </cell>
          <cell r="I1082">
            <v>0.72486785660829767</v>
          </cell>
        </row>
        <row r="1083">
          <cell r="A1083">
            <v>40895</v>
          </cell>
          <cell r="B1083">
            <v>1</v>
          </cell>
          <cell r="C1083" t="str">
            <v>FIM</v>
          </cell>
          <cell r="D1083" t="str">
            <v>Sh</v>
          </cell>
          <cell r="E1083" t="str">
            <v>MEP</v>
          </cell>
          <cell r="F1083" t="str">
            <v>Ra</v>
          </cell>
          <cell r="G1083" t="str">
            <v>MEM</v>
          </cell>
          <cell r="H1083" t="str">
            <v>Rb</v>
          </cell>
          <cell r="I1083">
            <v>0.75873104855776607</v>
          </cell>
        </row>
        <row r="1084">
          <cell r="A1084">
            <v>40896</v>
          </cell>
          <cell r="B1084">
            <v>2</v>
          </cell>
          <cell r="C1084" t="str">
            <v>EAP</v>
          </cell>
          <cell r="D1084" t="str">
            <v>Mo</v>
          </cell>
          <cell r="E1084" t="str">
            <v>MEP</v>
          </cell>
          <cell r="F1084" t="str">
            <v>Ra</v>
          </cell>
          <cell r="G1084" t="str">
            <v>MEM</v>
          </cell>
          <cell r="H1084" t="str">
            <v>Rb</v>
          </cell>
          <cell r="I1084">
            <v>0.79259424050723459</v>
          </cell>
        </row>
        <row r="1085">
          <cell r="A1085">
            <v>40897</v>
          </cell>
          <cell r="B1085">
            <v>3</v>
          </cell>
          <cell r="C1085" t="str">
            <v>EAM</v>
          </cell>
          <cell r="D1085" t="str">
            <v>Ch</v>
          </cell>
          <cell r="E1085" t="str">
            <v>MEP</v>
          </cell>
          <cell r="F1085" t="str">
            <v>Ra</v>
          </cell>
          <cell r="G1085" t="str">
            <v>MEM</v>
          </cell>
          <cell r="H1085" t="str">
            <v>Rb</v>
          </cell>
          <cell r="I1085">
            <v>0.82645743245670311</v>
          </cell>
        </row>
        <row r="1086">
          <cell r="A1086">
            <v>40898</v>
          </cell>
          <cell r="B1086">
            <v>4</v>
          </cell>
          <cell r="C1086" t="str">
            <v>MEP</v>
          </cell>
          <cell r="D1086" t="str">
            <v>Do</v>
          </cell>
          <cell r="E1086" t="str">
            <v>MEP</v>
          </cell>
          <cell r="F1086" t="str">
            <v>Ra</v>
          </cell>
          <cell r="G1086" t="str">
            <v>MEM</v>
          </cell>
          <cell r="H1086" t="str">
            <v>Rb</v>
          </cell>
          <cell r="I1086">
            <v>0.86032062440617163</v>
          </cell>
        </row>
        <row r="1087">
          <cell r="A1087">
            <v>40899</v>
          </cell>
          <cell r="B1087">
            <v>5</v>
          </cell>
          <cell r="C1087" t="str">
            <v>MEM</v>
          </cell>
          <cell r="D1087" t="str">
            <v>Pi</v>
          </cell>
          <cell r="E1087" t="str">
            <v>MEP</v>
          </cell>
          <cell r="F1087" t="str">
            <v>Ra</v>
          </cell>
          <cell r="G1087" t="str">
            <v>MEM</v>
          </cell>
          <cell r="H1087" t="str">
            <v>Rb</v>
          </cell>
          <cell r="I1087">
            <v>0.89418381635564004</v>
          </cell>
        </row>
        <row r="1088">
          <cell r="A1088">
            <v>40900</v>
          </cell>
          <cell r="B1088">
            <v>6</v>
          </cell>
          <cell r="C1088" t="str">
            <v>PAP</v>
          </cell>
          <cell r="D1088" t="str">
            <v>Ra</v>
          </cell>
          <cell r="E1088" t="str">
            <v>MEP</v>
          </cell>
          <cell r="F1088" t="str">
            <v>Ra</v>
          </cell>
          <cell r="G1088" t="str">
            <v>MEM</v>
          </cell>
          <cell r="H1088" t="str">
            <v>Rb</v>
          </cell>
          <cell r="I1088">
            <v>0.92804700830510856</v>
          </cell>
        </row>
        <row r="1089">
          <cell r="A1089">
            <v>40901</v>
          </cell>
          <cell r="B1089">
            <v>7</v>
          </cell>
          <cell r="C1089" t="str">
            <v>PAM</v>
          </cell>
          <cell r="D1089" t="str">
            <v>Co</v>
          </cell>
          <cell r="E1089" t="str">
            <v>MEP</v>
          </cell>
          <cell r="F1089" t="str">
            <v>Ra</v>
          </cell>
          <cell r="G1089" t="str">
            <v>MEM</v>
          </cell>
          <cell r="H1089" t="str">
            <v>Rb</v>
          </cell>
          <cell r="I1089">
            <v>0.96191020025457696</v>
          </cell>
        </row>
        <row r="1090">
          <cell r="A1090">
            <v>40902</v>
          </cell>
          <cell r="B1090">
            <v>1</v>
          </cell>
          <cell r="C1090" t="str">
            <v>UDP</v>
          </cell>
          <cell r="D1090" t="str">
            <v>Tg</v>
          </cell>
          <cell r="E1090" t="str">
            <v>MEP</v>
          </cell>
          <cell r="F1090" t="str">
            <v>Ra</v>
          </cell>
          <cell r="G1090" t="str">
            <v>MEM</v>
          </cell>
          <cell r="H1090" t="str">
            <v>Rb</v>
          </cell>
          <cell r="I1090">
            <v>0.99577339220404548</v>
          </cell>
        </row>
        <row r="1091">
          <cell r="A1091">
            <v>40903</v>
          </cell>
          <cell r="B1091">
            <v>2</v>
          </cell>
          <cell r="C1091" t="str">
            <v>UDM</v>
          </cell>
          <cell r="D1091" t="str">
            <v>Rb</v>
          </cell>
          <cell r="E1091" t="str">
            <v>MEP</v>
          </cell>
          <cell r="F1091" t="str">
            <v>Ra</v>
          </cell>
          <cell r="G1091" t="str">
            <v>MEM</v>
          </cell>
          <cell r="H1091" t="str">
            <v>Rb</v>
          </cell>
          <cell r="I1091">
            <v>2.9636584153514001E-2</v>
          </cell>
        </row>
        <row r="1092">
          <cell r="A1092">
            <v>40904</v>
          </cell>
          <cell r="B1092">
            <v>3</v>
          </cell>
          <cell r="C1092" t="str">
            <v>FIP</v>
          </cell>
          <cell r="D1092" t="str">
            <v>Dr</v>
          </cell>
          <cell r="E1092" t="str">
            <v>MEP</v>
          </cell>
          <cell r="F1092" t="str">
            <v>Ra</v>
          </cell>
          <cell r="G1092" t="str">
            <v>MEM</v>
          </cell>
          <cell r="H1092" t="str">
            <v>Rb</v>
          </cell>
          <cell r="I1092">
            <v>6.3499776102982408E-2</v>
          </cell>
        </row>
        <row r="1093">
          <cell r="A1093">
            <v>40905</v>
          </cell>
          <cell r="B1093">
            <v>4</v>
          </cell>
          <cell r="C1093" t="str">
            <v>FIM</v>
          </cell>
          <cell r="D1093" t="str">
            <v>Sn</v>
          </cell>
          <cell r="E1093" t="str">
            <v>MEP</v>
          </cell>
          <cell r="F1093" t="str">
            <v>Ra</v>
          </cell>
          <cell r="G1093" t="str">
            <v>MEM</v>
          </cell>
          <cell r="H1093" t="str">
            <v>Rb</v>
          </cell>
          <cell r="I1093">
            <v>9.7362968052450927E-2</v>
          </cell>
        </row>
        <row r="1094">
          <cell r="A1094">
            <v>40906</v>
          </cell>
          <cell r="B1094">
            <v>5</v>
          </cell>
          <cell r="C1094" t="str">
            <v>EAP</v>
          </cell>
          <cell r="D1094" t="str">
            <v>Ho</v>
          </cell>
          <cell r="E1094" t="str">
            <v>MEP</v>
          </cell>
          <cell r="F1094" t="str">
            <v>Ra</v>
          </cell>
          <cell r="G1094" t="str">
            <v>MEM</v>
          </cell>
          <cell r="H1094" t="str">
            <v>Rb</v>
          </cell>
          <cell r="I1094">
            <v>0.13122616000191945</v>
          </cell>
        </row>
        <row r="1095">
          <cell r="A1095">
            <v>40907</v>
          </cell>
          <cell r="B1095">
            <v>6</v>
          </cell>
          <cell r="C1095" t="str">
            <v>EAM</v>
          </cell>
          <cell r="D1095" t="str">
            <v>Sh</v>
          </cell>
          <cell r="E1095" t="str">
            <v>MEP</v>
          </cell>
          <cell r="F1095" t="str">
            <v>Ra</v>
          </cell>
          <cell r="G1095" t="str">
            <v>MEM</v>
          </cell>
          <cell r="H1095" t="str">
            <v>Rb</v>
          </cell>
          <cell r="I1095">
            <v>0.16508935195138785</v>
          </cell>
        </row>
        <row r="1096">
          <cell r="A1096">
            <v>40908</v>
          </cell>
          <cell r="B1096">
            <v>7</v>
          </cell>
          <cell r="C1096" t="str">
            <v>MEP</v>
          </cell>
          <cell r="D1096" t="str">
            <v>Mo</v>
          </cell>
          <cell r="E1096" t="str">
            <v>MEP</v>
          </cell>
          <cell r="F1096" t="str">
            <v>Ra</v>
          </cell>
          <cell r="G1096" t="str">
            <v>MEM</v>
          </cell>
          <cell r="H1096" t="str">
            <v>Rb</v>
          </cell>
          <cell r="I1096">
            <v>0.19895254390085637</v>
          </cell>
        </row>
        <row r="1097">
          <cell r="A1097">
            <v>40909</v>
          </cell>
          <cell r="B1097">
            <v>1</v>
          </cell>
          <cell r="C1097" t="str">
            <v>MEM</v>
          </cell>
          <cell r="D1097" t="str">
            <v>Ch</v>
          </cell>
          <cell r="E1097" t="str">
            <v>MEP</v>
          </cell>
          <cell r="F1097" t="str">
            <v>Ra</v>
          </cell>
          <cell r="G1097" t="str">
            <v>MEM</v>
          </cell>
          <cell r="H1097" t="str">
            <v>Rb</v>
          </cell>
          <cell r="I1097">
            <v>0.23281573585032489</v>
          </cell>
        </row>
        <row r="1098">
          <cell r="A1098">
            <v>40910</v>
          </cell>
          <cell r="B1098">
            <v>2</v>
          </cell>
          <cell r="C1098" t="str">
            <v>PAP</v>
          </cell>
          <cell r="D1098" t="str">
            <v>Do</v>
          </cell>
          <cell r="E1098" t="str">
            <v>MEP</v>
          </cell>
          <cell r="F1098" t="str">
            <v>Ra</v>
          </cell>
          <cell r="G1098" t="str">
            <v>MEM</v>
          </cell>
          <cell r="H1098" t="str">
            <v>Rb</v>
          </cell>
          <cell r="I1098">
            <v>0.2666789277997933</v>
          </cell>
        </row>
        <row r="1099">
          <cell r="A1099">
            <v>40911</v>
          </cell>
          <cell r="B1099">
            <v>3</v>
          </cell>
          <cell r="C1099" t="str">
            <v>PAM</v>
          </cell>
          <cell r="D1099" t="str">
            <v>Pi</v>
          </cell>
          <cell r="E1099" t="str">
            <v>MEP</v>
          </cell>
          <cell r="F1099" t="str">
            <v>Ra</v>
          </cell>
          <cell r="G1099" t="str">
            <v>MEM</v>
          </cell>
          <cell r="H1099" t="str">
            <v>Rb</v>
          </cell>
          <cell r="I1099">
            <v>0.30054211974926182</v>
          </cell>
        </row>
        <row r="1100">
          <cell r="A1100">
            <v>40912</v>
          </cell>
          <cell r="B1100">
            <v>4</v>
          </cell>
          <cell r="C1100" t="str">
            <v>UDP</v>
          </cell>
          <cell r="D1100" t="str">
            <v>Ra</v>
          </cell>
          <cell r="E1100" t="str">
            <v>MEP</v>
          </cell>
          <cell r="F1100" t="str">
            <v>Ra</v>
          </cell>
          <cell r="G1100" t="str">
            <v>MEM</v>
          </cell>
          <cell r="H1100" t="str">
            <v>Rb</v>
          </cell>
          <cell r="I1100">
            <v>0.33440531169873033</v>
          </cell>
        </row>
        <row r="1101">
          <cell r="A1101">
            <v>40913</v>
          </cell>
          <cell r="B1101">
            <v>5</v>
          </cell>
          <cell r="C1101" t="str">
            <v>UDM</v>
          </cell>
          <cell r="D1101" t="str">
            <v>Co</v>
          </cell>
          <cell r="E1101" t="str">
            <v>MEP</v>
          </cell>
          <cell r="F1101" t="str">
            <v>Ra</v>
          </cell>
          <cell r="G1101" t="str">
            <v>MEM</v>
          </cell>
          <cell r="H1101" t="str">
            <v>Rb</v>
          </cell>
          <cell r="I1101">
            <v>0.36826850364819874</v>
          </cell>
        </row>
        <row r="1102">
          <cell r="A1102">
            <v>40914</v>
          </cell>
          <cell r="B1102">
            <v>6</v>
          </cell>
          <cell r="C1102" t="str">
            <v>FIP</v>
          </cell>
          <cell r="D1102" t="str">
            <v>Tg</v>
          </cell>
          <cell r="E1102" t="str">
            <v>MEM</v>
          </cell>
          <cell r="F1102" t="str">
            <v>Co</v>
          </cell>
          <cell r="G1102" t="str">
            <v>MEM</v>
          </cell>
          <cell r="H1102" t="str">
            <v>Rb</v>
          </cell>
          <cell r="I1102">
            <v>0.40213169559766726</v>
          </cell>
        </row>
        <row r="1103">
          <cell r="A1103">
            <v>40915</v>
          </cell>
          <cell r="B1103">
            <v>7</v>
          </cell>
          <cell r="C1103" t="str">
            <v>FIM</v>
          </cell>
          <cell r="D1103" t="str">
            <v>Rb</v>
          </cell>
          <cell r="E1103" t="str">
            <v>MEM</v>
          </cell>
          <cell r="F1103" t="str">
            <v>Co</v>
          </cell>
          <cell r="G1103" t="str">
            <v>MEM</v>
          </cell>
          <cell r="H1103" t="str">
            <v>Rb</v>
          </cell>
          <cell r="I1103">
            <v>0.43599488754713578</v>
          </cell>
        </row>
        <row r="1104">
          <cell r="A1104">
            <v>40916</v>
          </cell>
          <cell r="B1104">
            <v>1</v>
          </cell>
          <cell r="C1104" t="str">
            <v>EAP</v>
          </cell>
          <cell r="D1104" t="str">
            <v>Dr</v>
          </cell>
          <cell r="E1104" t="str">
            <v>MEM</v>
          </cell>
          <cell r="F1104" t="str">
            <v>Co</v>
          </cell>
          <cell r="G1104" t="str">
            <v>MEM</v>
          </cell>
          <cell r="H1104" t="str">
            <v>Rb</v>
          </cell>
          <cell r="I1104">
            <v>0.46985807949660419</v>
          </cell>
        </row>
        <row r="1105">
          <cell r="A1105">
            <v>40917</v>
          </cell>
          <cell r="B1105">
            <v>2</v>
          </cell>
          <cell r="C1105" t="str">
            <v>EAM</v>
          </cell>
          <cell r="D1105" t="str">
            <v>Sn</v>
          </cell>
          <cell r="E1105" t="str">
            <v>MEM</v>
          </cell>
          <cell r="F1105" t="str">
            <v>Co</v>
          </cell>
          <cell r="G1105" t="str">
            <v>MEM</v>
          </cell>
          <cell r="H1105" t="str">
            <v>Rb</v>
          </cell>
          <cell r="I1105">
            <v>0.50372127144604617</v>
          </cell>
        </row>
        <row r="1106">
          <cell r="A1106">
            <v>40918</v>
          </cell>
          <cell r="B1106">
            <v>3</v>
          </cell>
          <cell r="C1106" t="str">
            <v>MEP</v>
          </cell>
          <cell r="D1106" t="str">
            <v>Ho</v>
          </cell>
          <cell r="E1106" t="str">
            <v>MEM</v>
          </cell>
          <cell r="F1106" t="str">
            <v>Co</v>
          </cell>
          <cell r="G1106" t="str">
            <v>MEM</v>
          </cell>
          <cell r="H1106" t="str">
            <v>Rb</v>
          </cell>
          <cell r="I1106">
            <v>0.53758446339527266</v>
          </cell>
        </row>
        <row r="1107">
          <cell r="A1107">
            <v>40919</v>
          </cell>
          <cell r="B1107">
            <v>4</v>
          </cell>
          <cell r="C1107" t="str">
            <v>MEM</v>
          </cell>
          <cell r="D1107" t="str">
            <v>Sh</v>
          </cell>
          <cell r="E1107" t="str">
            <v>MEM</v>
          </cell>
          <cell r="F1107" t="str">
            <v>Co</v>
          </cell>
          <cell r="G1107" t="str">
            <v>MEM</v>
          </cell>
          <cell r="H1107" t="str">
            <v>Rb</v>
          </cell>
          <cell r="I1107">
            <v>0.57144765534449915</v>
          </cell>
        </row>
        <row r="1108">
          <cell r="A1108">
            <v>40920</v>
          </cell>
          <cell r="B1108">
            <v>5</v>
          </cell>
          <cell r="C1108" t="str">
            <v>PAP</v>
          </cell>
          <cell r="D1108" t="str">
            <v>Mo</v>
          </cell>
          <cell r="E1108" t="str">
            <v>MEM</v>
          </cell>
          <cell r="F1108" t="str">
            <v>Co</v>
          </cell>
          <cell r="G1108" t="str">
            <v>MEM</v>
          </cell>
          <cell r="H1108" t="str">
            <v>Rb</v>
          </cell>
          <cell r="I1108">
            <v>0.60531084729372564</v>
          </cell>
        </row>
        <row r="1109">
          <cell r="A1109">
            <v>40921</v>
          </cell>
          <cell r="B1109">
            <v>6</v>
          </cell>
          <cell r="C1109" t="str">
            <v>PAM</v>
          </cell>
          <cell r="D1109" t="str">
            <v>Ch</v>
          </cell>
          <cell r="E1109" t="str">
            <v>MEM</v>
          </cell>
          <cell r="F1109" t="str">
            <v>Co</v>
          </cell>
          <cell r="G1109" t="str">
            <v>MEM</v>
          </cell>
          <cell r="H1109" t="str">
            <v>Rb</v>
          </cell>
          <cell r="I1109">
            <v>0.63917403924295224</v>
          </cell>
        </row>
        <row r="1110">
          <cell r="A1110">
            <v>40922</v>
          </cell>
          <cell r="B1110">
            <v>7</v>
          </cell>
          <cell r="C1110" t="str">
            <v>UDP</v>
          </cell>
          <cell r="D1110" t="str">
            <v>Do</v>
          </cell>
          <cell r="E1110" t="str">
            <v>MEM</v>
          </cell>
          <cell r="F1110" t="str">
            <v>Co</v>
          </cell>
          <cell r="G1110" t="str">
            <v>MEM</v>
          </cell>
          <cell r="H1110" t="str">
            <v>Rb</v>
          </cell>
          <cell r="I1110">
            <v>0.67303723119217873</v>
          </cell>
        </row>
        <row r="1111">
          <cell r="A1111">
            <v>40923</v>
          </cell>
          <cell r="B1111">
            <v>1</v>
          </cell>
          <cell r="C1111" t="str">
            <v>UDM</v>
          </cell>
          <cell r="D1111" t="str">
            <v>Pi</v>
          </cell>
          <cell r="E1111" t="str">
            <v>MEM</v>
          </cell>
          <cell r="F1111" t="str">
            <v>Co</v>
          </cell>
          <cell r="G1111" t="str">
            <v>MEM</v>
          </cell>
          <cell r="H1111" t="str">
            <v>Rb</v>
          </cell>
          <cell r="I1111">
            <v>0.70690042314140522</v>
          </cell>
        </row>
        <row r="1112">
          <cell r="A1112">
            <v>40924</v>
          </cell>
          <cell r="B1112">
            <v>2</v>
          </cell>
          <cell r="C1112" t="str">
            <v>FIP</v>
          </cell>
          <cell r="D1112" t="str">
            <v>Ra</v>
          </cell>
          <cell r="E1112" t="str">
            <v>MEM</v>
          </cell>
          <cell r="F1112" t="str">
            <v>Co</v>
          </cell>
          <cell r="G1112" t="str">
            <v>MEM</v>
          </cell>
          <cell r="H1112" t="str">
            <v>Rb</v>
          </cell>
          <cell r="I1112">
            <v>0.74076361509063182</v>
          </cell>
        </row>
        <row r="1113">
          <cell r="A1113">
            <v>40925</v>
          </cell>
          <cell r="B1113">
            <v>3</v>
          </cell>
          <cell r="C1113" t="str">
            <v>FIM</v>
          </cell>
          <cell r="D1113" t="str">
            <v>Co</v>
          </cell>
          <cell r="E1113" t="str">
            <v>MEM</v>
          </cell>
          <cell r="F1113" t="str">
            <v>Co</v>
          </cell>
          <cell r="G1113" t="str">
            <v>MEM</v>
          </cell>
          <cell r="H1113" t="str">
            <v>Rb</v>
          </cell>
          <cell r="I1113">
            <v>0.77462680703985831</v>
          </cell>
        </row>
        <row r="1114">
          <cell r="A1114">
            <v>40926</v>
          </cell>
          <cell r="B1114">
            <v>4</v>
          </cell>
          <cell r="C1114" t="str">
            <v>EAP</v>
          </cell>
          <cell r="D1114" t="str">
            <v>Tg</v>
          </cell>
          <cell r="E1114" t="str">
            <v>MEM</v>
          </cell>
          <cell r="F1114" t="str">
            <v>Co</v>
          </cell>
          <cell r="G1114" t="str">
            <v>MEM</v>
          </cell>
          <cell r="H1114" t="str">
            <v>Rb</v>
          </cell>
          <cell r="I1114">
            <v>0.8084899989890848</v>
          </cell>
        </row>
        <row r="1115">
          <cell r="A1115">
            <v>40927</v>
          </cell>
          <cell r="B1115">
            <v>5</v>
          </cell>
          <cell r="C1115" t="str">
            <v>EAM</v>
          </cell>
          <cell r="D1115" t="str">
            <v>Rb</v>
          </cell>
          <cell r="E1115" t="str">
            <v>MEM</v>
          </cell>
          <cell r="F1115" t="str">
            <v>Co</v>
          </cell>
          <cell r="G1115" t="str">
            <v>MEM</v>
          </cell>
          <cell r="H1115" t="str">
            <v>Rb</v>
          </cell>
          <cell r="I1115">
            <v>0.84235319093831129</v>
          </cell>
        </row>
        <row r="1116">
          <cell r="A1116">
            <v>40928</v>
          </cell>
          <cell r="B1116">
            <v>6</v>
          </cell>
          <cell r="C1116" t="str">
            <v>MEP</v>
          </cell>
          <cell r="D1116" t="str">
            <v>Dr</v>
          </cell>
          <cell r="E1116" t="str">
            <v>MEM</v>
          </cell>
          <cell r="F1116" t="str">
            <v>Co</v>
          </cell>
          <cell r="G1116" t="str">
            <v>MEM</v>
          </cell>
          <cell r="H1116" t="str">
            <v>Rb</v>
          </cell>
          <cell r="I1116">
            <v>0.87621638288753778</v>
          </cell>
        </row>
        <row r="1117">
          <cell r="A1117">
            <v>40929</v>
          </cell>
          <cell r="B1117">
            <v>7</v>
          </cell>
          <cell r="C1117" t="str">
            <v>MEM</v>
          </cell>
          <cell r="D1117" t="str">
            <v>Sn</v>
          </cell>
          <cell r="E1117" t="str">
            <v>MEM</v>
          </cell>
          <cell r="F1117" t="str">
            <v>Co</v>
          </cell>
          <cell r="G1117" t="str">
            <v>MEM</v>
          </cell>
          <cell r="H1117" t="str">
            <v>Rb</v>
          </cell>
          <cell r="I1117">
            <v>0.91007957483676438</v>
          </cell>
        </row>
        <row r="1118">
          <cell r="A1118">
            <v>40930</v>
          </cell>
          <cell r="B1118">
            <v>1</v>
          </cell>
          <cell r="C1118" t="str">
            <v>PAP</v>
          </cell>
          <cell r="D1118" t="str">
            <v>Ho</v>
          </cell>
          <cell r="E1118" t="str">
            <v>MEM</v>
          </cell>
          <cell r="F1118" t="str">
            <v>Co</v>
          </cell>
          <cell r="G1118" t="str">
            <v>MEM</v>
          </cell>
          <cell r="H1118" t="str">
            <v>Rb</v>
          </cell>
          <cell r="I1118">
            <v>0.94394276678599098</v>
          </cell>
        </row>
        <row r="1119">
          <cell r="A1119">
            <v>40931</v>
          </cell>
          <cell r="B1119">
            <v>2</v>
          </cell>
          <cell r="C1119" t="str">
            <v>PAM</v>
          </cell>
          <cell r="D1119" t="str">
            <v>Sh</v>
          </cell>
          <cell r="E1119" t="str">
            <v>MEM</v>
          </cell>
          <cell r="F1119" t="str">
            <v>Co</v>
          </cell>
          <cell r="G1119" t="str">
            <v>MEM</v>
          </cell>
          <cell r="H1119" t="str">
            <v>Rb</v>
          </cell>
          <cell r="I1119">
            <v>0.97780595873521747</v>
          </cell>
        </row>
        <row r="1120">
          <cell r="A1120">
            <v>40932</v>
          </cell>
          <cell r="B1120">
            <v>3</v>
          </cell>
          <cell r="C1120" t="str">
            <v>UDP</v>
          </cell>
          <cell r="D1120" t="str">
            <v>Mo</v>
          </cell>
          <cell r="E1120" t="str">
            <v>MEM</v>
          </cell>
          <cell r="F1120" t="str">
            <v>Co</v>
          </cell>
          <cell r="G1120" t="str">
            <v>MEM</v>
          </cell>
          <cell r="H1120" t="str">
            <v>Rb</v>
          </cell>
          <cell r="I1120">
            <v>1.1669150684443963E-2</v>
          </cell>
        </row>
        <row r="1121">
          <cell r="A1121">
            <v>40933</v>
          </cell>
          <cell r="B1121">
            <v>4</v>
          </cell>
          <cell r="C1121" t="str">
            <v>UDM</v>
          </cell>
          <cell r="D1121" t="str">
            <v>Ch</v>
          </cell>
          <cell r="E1121" t="str">
            <v>MEM</v>
          </cell>
          <cell r="F1121" t="str">
            <v>Co</v>
          </cell>
          <cell r="G1121" t="str">
            <v>MEM</v>
          </cell>
          <cell r="H1121" t="str">
            <v>Rb</v>
          </cell>
          <cell r="I1121">
            <v>4.5532342633670453E-2</v>
          </cell>
        </row>
        <row r="1122">
          <cell r="A1122">
            <v>40934</v>
          </cell>
          <cell r="B1122">
            <v>5</v>
          </cell>
          <cell r="C1122" t="str">
            <v>FIP</v>
          </cell>
          <cell r="D1122" t="str">
            <v>Do</v>
          </cell>
          <cell r="E1122" t="str">
            <v>MEM</v>
          </cell>
          <cell r="F1122" t="str">
            <v>Co</v>
          </cell>
          <cell r="G1122" t="str">
            <v>MEM</v>
          </cell>
          <cell r="H1122" t="str">
            <v>Rb</v>
          </cell>
          <cell r="I1122">
            <v>7.9395534582896943E-2</v>
          </cell>
        </row>
        <row r="1123">
          <cell r="A1123">
            <v>40935</v>
          </cell>
          <cell r="B1123">
            <v>6</v>
          </cell>
          <cell r="C1123" t="str">
            <v>FIM</v>
          </cell>
          <cell r="D1123" t="str">
            <v>Pi</v>
          </cell>
          <cell r="E1123" t="str">
            <v>MEM</v>
          </cell>
          <cell r="F1123" t="str">
            <v>Co</v>
          </cell>
          <cell r="G1123" t="str">
            <v>MEM</v>
          </cell>
          <cell r="H1123" t="str">
            <v>Rb</v>
          </cell>
          <cell r="I1123">
            <v>0.11325872653212354</v>
          </cell>
        </row>
        <row r="1124">
          <cell r="A1124">
            <v>40936</v>
          </cell>
          <cell r="B1124">
            <v>7</v>
          </cell>
          <cell r="C1124" t="str">
            <v>EAP</v>
          </cell>
          <cell r="D1124" t="str">
            <v>Ra</v>
          </cell>
          <cell r="E1124" t="str">
            <v>MEM</v>
          </cell>
          <cell r="F1124" t="str">
            <v>Co</v>
          </cell>
          <cell r="G1124" t="str">
            <v>MEM</v>
          </cell>
          <cell r="H1124" t="str">
            <v>Rb</v>
          </cell>
          <cell r="I1124">
            <v>0.14712191848135003</v>
          </cell>
        </row>
        <row r="1125">
          <cell r="A1125">
            <v>40937</v>
          </cell>
          <cell r="B1125">
            <v>1</v>
          </cell>
          <cell r="C1125" t="str">
            <v>EAM</v>
          </cell>
          <cell r="D1125" t="str">
            <v>Co</v>
          </cell>
          <cell r="E1125" t="str">
            <v>MEM</v>
          </cell>
          <cell r="F1125" t="str">
            <v>Co</v>
          </cell>
          <cell r="G1125" t="str">
            <v>MEM</v>
          </cell>
          <cell r="H1125" t="str">
            <v>Rb</v>
          </cell>
          <cell r="I1125">
            <v>0.18098511043057652</v>
          </cell>
        </row>
        <row r="1126">
          <cell r="A1126">
            <v>40938</v>
          </cell>
          <cell r="B1126">
            <v>2</v>
          </cell>
          <cell r="C1126" t="str">
            <v>MEP</v>
          </cell>
          <cell r="D1126" t="str">
            <v>Tg</v>
          </cell>
          <cell r="E1126" t="str">
            <v>MEM</v>
          </cell>
          <cell r="F1126" t="str">
            <v>Co</v>
          </cell>
          <cell r="G1126" t="str">
            <v>MEM</v>
          </cell>
          <cell r="H1126" t="str">
            <v>Rb</v>
          </cell>
          <cell r="I1126">
            <v>0.21484830237980312</v>
          </cell>
        </row>
        <row r="1127">
          <cell r="A1127">
            <v>40939</v>
          </cell>
          <cell r="B1127">
            <v>3</v>
          </cell>
          <cell r="C1127" t="str">
            <v>MEM</v>
          </cell>
          <cell r="D1127" t="str">
            <v>Rb</v>
          </cell>
          <cell r="E1127" t="str">
            <v>MEM</v>
          </cell>
          <cell r="F1127" t="str">
            <v>Co</v>
          </cell>
          <cell r="G1127" t="str">
            <v>MEM</v>
          </cell>
          <cell r="H1127" t="str">
            <v>Rb</v>
          </cell>
          <cell r="I1127">
            <v>0.24871149432902961</v>
          </cell>
        </row>
        <row r="1128">
          <cell r="A1128">
            <v>40940</v>
          </cell>
          <cell r="B1128">
            <v>4</v>
          </cell>
          <cell r="C1128" t="str">
            <v>PAP</v>
          </cell>
          <cell r="D1128" t="str">
            <v>Dr</v>
          </cell>
          <cell r="E1128" t="str">
            <v>MEM</v>
          </cell>
          <cell r="F1128" t="str">
            <v>Co</v>
          </cell>
          <cell r="G1128" t="str">
            <v>MEM</v>
          </cell>
          <cell r="H1128" t="str">
            <v>Rb</v>
          </cell>
          <cell r="I1128">
            <v>0.2825746862782561</v>
          </cell>
        </row>
        <row r="1129">
          <cell r="A1129">
            <v>40941</v>
          </cell>
          <cell r="B1129">
            <v>5</v>
          </cell>
          <cell r="C1129" t="str">
            <v>PAM</v>
          </cell>
          <cell r="D1129" t="str">
            <v>Sn</v>
          </cell>
          <cell r="E1129" t="str">
            <v>MEM</v>
          </cell>
          <cell r="F1129" t="str">
            <v>Co</v>
          </cell>
          <cell r="G1129" t="str">
            <v>MEM</v>
          </cell>
          <cell r="H1129" t="str">
            <v>Rb</v>
          </cell>
          <cell r="I1129">
            <v>0.31643787822748259</v>
          </cell>
        </row>
        <row r="1130">
          <cell r="A1130">
            <v>40942</v>
          </cell>
          <cell r="B1130">
            <v>6</v>
          </cell>
          <cell r="C1130" t="str">
            <v>UDP</v>
          </cell>
          <cell r="D1130" t="str">
            <v>Ho</v>
          </cell>
          <cell r="E1130" t="str">
            <v>MEM</v>
          </cell>
          <cell r="F1130" t="str">
            <v>Co</v>
          </cell>
          <cell r="G1130" t="str">
            <v>MEM</v>
          </cell>
          <cell r="H1130" t="str">
            <v>Rb</v>
          </cell>
          <cell r="I1130">
            <v>0.3503010701767092</v>
          </cell>
        </row>
        <row r="1131">
          <cell r="A1131">
            <v>40943</v>
          </cell>
          <cell r="B1131">
            <v>7</v>
          </cell>
          <cell r="C1131" t="str">
            <v>UDM</v>
          </cell>
          <cell r="D1131" t="str">
            <v>Sh</v>
          </cell>
          <cell r="E1131" t="str">
            <v>MEM</v>
          </cell>
          <cell r="F1131" t="str">
            <v>Co</v>
          </cell>
          <cell r="G1131" t="str">
            <v>MEM</v>
          </cell>
          <cell r="H1131" t="str">
            <v>Rb</v>
          </cell>
          <cell r="I1131">
            <v>0.38416426212593568</v>
          </cell>
        </row>
        <row r="1132">
          <cell r="A1132">
            <v>40944</v>
          </cell>
          <cell r="B1132">
            <v>1</v>
          </cell>
          <cell r="C1132" t="str">
            <v>FIP</v>
          </cell>
          <cell r="D1132" t="str">
            <v>Mo</v>
          </cell>
          <cell r="E1132" t="str">
            <v>PAP</v>
          </cell>
          <cell r="F1132" t="str">
            <v>Tg</v>
          </cell>
          <cell r="G1132" t="str">
            <v>PAP</v>
          </cell>
          <cell r="H1132" t="str">
            <v>Dr</v>
          </cell>
          <cell r="I1132">
            <v>0.41802745407516217</v>
          </cell>
        </row>
        <row r="1133">
          <cell r="A1133">
            <v>40945</v>
          </cell>
          <cell r="B1133">
            <v>2</v>
          </cell>
          <cell r="C1133" t="str">
            <v>FIM</v>
          </cell>
          <cell r="D1133" t="str">
            <v>Ch</v>
          </cell>
          <cell r="E1133" t="str">
            <v>PAP</v>
          </cell>
          <cell r="F1133" t="str">
            <v>Tg</v>
          </cell>
          <cell r="G1133" t="str">
            <v>PAP</v>
          </cell>
          <cell r="H1133" t="str">
            <v>Dr</v>
          </cell>
          <cell r="I1133">
            <v>0.45189064602438866</v>
          </cell>
        </row>
        <row r="1134">
          <cell r="A1134">
            <v>40946</v>
          </cell>
          <cell r="B1134">
            <v>3</v>
          </cell>
          <cell r="C1134" t="str">
            <v>EAP</v>
          </cell>
          <cell r="D1134" t="str">
            <v>Do</v>
          </cell>
          <cell r="E1134" t="str">
            <v>PAP</v>
          </cell>
          <cell r="F1134" t="str">
            <v>Tg</v>
          </cell>
          <cell r="G1134" t="str">
            <v>PAP</v>
          </cell>
          <cell r="H1134" t="str">
            <v>Dr</v>
          </cell>
          <cell r="I1134">
            <v>0.48575383797361527</v>
          </cell>
        </row>
        <row r="1135">
          <cell r="A1135">
            <v>40947</v>
          </cell>
          <cell r="B1135">
            <v>4</v>
          </cell>
          <cell r="C1135" t="str">
            <v>EAM</v>
          </cell>
          <cell r="D1135" t="str">
            <v>Pi</v>
          </cell>
          <cell r="E1135" t="str">
            <v>PAP</v>
          </cell>
          <cell r="F1135" t="str">
            <v>Tg</v>
          </cell>
          <cell r="G1135" t="str">
            <v>PAP</v>
          </cell>
          <cell r="H1135" t="str">
            <v>Dr</v>
          </cell>
          <cell r="I1135">
            <v>0.5196170299227113</v>
          </cell>
        </row>
        <row r="1136">
          <cell r="A1136">
            <v>40948</v>
          </cell>
          <cell r="B1136">
            <v>5</v>
          </cell>
          <cell r="C1136" t="str">
            <v>MEP</v>
          </cell>
          <cell r="D1136" t="str">
            <v>Ra</v>
          </cell>
          <cell r="E1136" t="str">
            <v>PAP</v>
          </cell>
          <cell r="F1136" t="str">
            <v>Tg</v>
          </cell>
          <cell r="G1136" t="str">
            <v>PAP</v>
          </cell>
          <cell r="H1136" t="str">
            <v>Dr</v>
          </cell>
          <cell r="I1136">
            <v>0.55348022187171253</v>
          </cell>
        </row>
        <row r="1137">
          <cell r="A1137">
            <v>40949</v>
          </cell>
          <cell r="B1137">
            <v>6</v>
          </cell>
          <cell r="C1137" t="str">
            <v>MEM</v>
          </cell>
          <cell r="D1137" t="str">
            <v>Co</v>
          </cell>
          <cell r="E1137" t="str">
            <v>PAP</v>
          </cell>
          <cell r="F1137" t="str">
            <v>Tg</v>
          </cell>
          <cell r="G1137" t="str">
            <v>PAP</v>
          </cell>
          <cell r="H1137" t="str">
            <v>Dr</v>
          </cell>
          <cell r="I1137">
            <v>0.58734341382071376</v>
          </cell>
        </row>
        <row r="1138">
          <cell r="A1138">
            <v>40950</v>
          </cell>
          <cell r="B1138">
            <v>7</v>
          </cell>
          <cell r="C1138" t="str">
            <v>PAP</v>
          </cell>
          <cell r="D1138" t="str">
            <v>Tg</v>
          </cell>
          <cell r="E1138" t="str">
            <v>PAP</v>
          </cell>
          <cell r="F1138" t="str">
            <v>Tg</v>
          </cell>
          <cell r="G1138" t="str">
            <v>PAP</v>
          </cell>
          <cell r="H1138" t="str">
            <v>Dr</v>
          </cell>
          <cell r="I1138">
            <v>0.62120660576971498</v>
          </cell>
        </row>
        <row r="1139">
          <cell r="A1139">
            <v>40951</v>
          </cell>
          <cell r="B1139">
            <v>1</v>
          </cell>
          <cell r="C1139" t="str">
            <v>PAM</v>
          </cell>
          <cell r="D1139" t="str">
            <v>Rb</v>
          </cell>
          <cell r="E1139" t="str">
            <v>PAP</v>
          </cell>
          <cell r="F1139" t="str">
            <v>Tg</v>
          </cell>
          <cell r="G1139" t="str">
            <v>PAP</v>
          </cell>
          <cell r="H1139" t="str">
            <v>Dr</v>
          </cell>
          <cell r="I1139">
            <v>0.65506979771871632</v>
          </cell>
        </row>
        <row r="1140">
          <cell r="A1140">
            <v>40952</v>
          </cell>
          <cell r="B1140">
            <v>2</v>
          </cell>
          <cell r="C1140" t="str">
            <v>UDP</v>
          </cell>
          <cell r="D1140" t="str">
            <v>Dr</v>
          </cell>
          <cell r="E1140" t="str">
            <v>PAP</v>
          </cell>
          <cell r="F1140" t="str">
            <v>Tg</v>
          </cell>
          <cell r="G1140" t="str">
            <v>PAP</v>
          </cell>
          <cell r="H1140" t="str">
            <v>Dr</v>
          </cell>
          <cell r="I1140">
            <v>0.68893298966771743</v>
          </cell>
        </row>
        <row r="1141">
          <cell r="A1141">
            <v>40953</v>
          </cell>
          <cell r="B1141">
            <v>3</v>
          </cell>
          <cell r="C1141" t="str">
            <v>UDM</v>
          </cell>
          <cell r="D1141" t="str">
            <v>Sn</v>
          </cell>
          <cell r="E1141" t="str">
            <v>PAP</v>
          </cell>
          <cell r="F1141" t="str">
            <v>Tg</v>
          </cell>
          <cell r="G1141" t="str">
            <v>PAP</v>
          </cell>
          <cell r="H1141" t="str">
            <v>Dr</v>
          </cell>
          <cell r="I1141">
            <v>0.72279618161671877</v>
          </cell>
        </row>
        <row r="1142">
          <cell r="A1142">
            <v>40954</v>
          </cell>
          <cell r="B1142">
            <v>4</v>
          </cell>
          <cell r="C1142" t="str">
            <v>FIP</v>
          </cell>
          <cell r="D1142" t="str">
            <v>Ho</v>
          </cell>
          <cell r="E1142" t="str">
            <v>PAP</v>
          </cell>
          <cell r="F1142" t="str">
            <v>Tg</v>
          </cell>
          <cell r="G1142" t="str">
            <v>PAP</v>
          </cell>
          <cell r="H1142" t="str">
            <v>Dr</v>
          </cell>
          <cell r="I1142">
            <v>0.75665937356571999</v>
          </cell>
        </row>
        <row r="1143">
          <cell r="A1143">
            <v>40955</v>
          </cell>
          <cell r="B1143">
            <v>5</v>
          </cell>
          <cell r="C1143" t="str">
            <v>FIM</v>
          </cell>
          <cell r="D1143" t="str">
            <v>Sh</v>
          </cell>
          <cell r="E1143" t="str">
            <v>PAP</v>
          </cell>
          <cell r="F1143" t="str">
            <v>Tg</v>
          </cell>
          <cell r="G1143" t="str">
            <v>PAP</v>
          </cell>
          <cell r="H1143" t="str">
            <v>Dr</v>
          </cell>
          <cell r="I1143">
            <v>0.79052256551472122</v>
          </cell>
        </row>
        <row r="1144">
          <cell r="A1144">
            <v>40956</v>
          </cell>
          <cell r="B1144">
            <v>6</v>
          </cell>
          <cell r="C1144" t="str">
            <v>EAP</v>
          </cell>
          <cell r="D1144" t="str">
            <v>Mo</v>
          </cell>
          <cell r="E1144" t="str">
            <v>PAP</v>
          </cell>
          <cell r="F1144" t="str">
            <v>Tg</v>
          </cell>
          <cell r="G1144" t="str">
            <v>PAP</v>
          </cell>
          <cell r="H1144" t="str">
            <v>Dr</v>
          </cell>
          <cell r="I1144">
            <v>0.82438575746372256</v>
          </cell>
        </row>
        <row r="1145">
          <cell r="A1145">
            <v>40957</v>
          </cell>
          <cell r="B1145">
            <v>7</v>
          </cell>
          <cell r="C1145" t="str">
            <v>EAM</v>
          </cell>
          <cell r="D1145" t="str">
            <v>Ch</v>
          </cell>
          <cell r="E1145" t="str">
            <v>PAP</v>
          </cell>
          <cell r="F1145" t="str">
            <v>Tg</v>
          </cell>
          <cell r="G1145" t="str">
            <v>PAP</v>
          </cell>
          <cell r="H1145" t="str">
            <v>Dr</v>
          </cell>
          <cell r="I1145">
            <v>0.85824894941272367</v>
          </cell>
        </row>
        <row r="1146">
          <cell r="A1146">
            <v>40958</v>
          </cell>
          <cell r="B1146">
            <v>1</v>
          </cell>
          <cell r="C1146" t="str">
            <v>MEP</v>
          </cell>
          <cell r="D1146" t="str">
            <v>Do</v>
          </cell>
          <cell r="E1146" t="str">
            <v>PAP</v>
          </cell>
          <cell r="F1146" t="str">
            <v>Tg</v>
          </cell>
          <cell r="G1146" t="str">
            <v>PAP</v>
          </cell>
          <cell r="H1146" t="str">
            <v>Dr</v>
          </cell>
          <cell r="I1146">
            <v>0.89211214136172501</v>
          </cell>
        </row>
        <row r="1147">
          <cell r="A1147">
            <v>40959</v>
          </cell>
          <cell r="B1147">
            <v>2</v>
          </cell>
          <cell r="C1147" t="str">
            <v>MEM</v>
          </cell>
          <cell r="D1147" t="str">
            <v>Pi</v>
          </cell>
          <cell r="E1147" t="str">
            <v>PAP</v>
          </cell>
          <cell r="F1147" t="str">
            <v>Tg</v>
          </cell>
          <cell r="G1147" t="str">
            <v>PAP</v>
          </cell>
          <cell r="H1147" t="str">
            <v>Dr</v>
          </cell>
          <cell r="I1147">
            <v>0.92597533331072623</v>
          </cell>
        </row>
        <row r="1148">
          <cell r="A1148">
            <v>40960</v>
          </cell>
          <cell r="B1148">
            <v>3</v>
          </cell>
          <cell r="C1148" t="str">
            <v>PAP</v>
          </cell>
          <cell r="D1148" t="str">
            <v>Ra</v>
          </cell>
          <cell r="E1148" t="str">
            <v>PAP</v>
          </cell>
          <cell r="F1148" t="str">
            <v>Tg</v>
          </cell>
          <cell r="G1148" t="str">
            <v>PAP</v>
          </cell>
          <cell r="H1148" t="str">
            <v>Dr</v>
          </cell>
          <cell r="I1148">
            <v>0.95983852525972746</v>
          </cell>
        </row>
        <row r="1149">
          <cell r="A1149">
            <v>40961</v>
          </cell>
          <cell r="B1149">
            <v>4</v>
          </cell>
          <cell r="C1149" t="str">
            <v>PAM</v>
          </cell>
          <cell r="D1149" t="str">
            <v>Co</v>
          </cell>
          <cell r="E1149" t="str">
            <v>PAP</v>
          </cell>
          <cell r="F1149" t="str">
            <v>Tg</v>
          </cell>
          <cell r="G1149" t="str">
            <v>PAP</v>
          </cell>
          <cell r="H1149" t="str">
            <v>Dr</v>
          </cell>
          <cell r="I1149">
            <v>0.9937017172087288</v>
          </cell>
        </row>
        <row r="1150">
          <cell r="A1150">
            <v>40962</v>
          </cell>
          <cell r="B1150">
            <v>5</v>
          </cell>
          <cell r="C1150" t="str">
            <v>UDP</v>
          </cell>
          <cell r="D1150" t="str">
            <v>Tg</v>
          </cell>
          <cell r="E1150" t="str">
            <v>PAP</v>
          </cell>
          <cell r="F1150" t="str">
            <v>Tg</v>
          </cell>
          <cell r="G1150" t="str">
            <v>PAP</v>
          </cell>
          <cell r="H1150" t="str">
            <v>Dr</v>
          </cell>
          <cell r="I1150">
            <v>2.7564909157730022E-2</v>
          </cell>
        </row>
        <row r="1151">
          <cell r="A1151">
            <v>40963</v>
          </cell>
          <cell r="B1151">
            <v>6</v>
          </cell>
          <cell r="C1151" t="str">
            <v>UDM</v>
          </cell>
          <cell r="D1151" t="str">
            <v>Rb</v>
          </cell>
          <cell r="E1151" t="str">
            <v>PAP</v>
          </cell>
          <cell r="F1151" t="str">
            <v>Tg</v>
          </cell>
          <cell r="G1151" t="str">
            <v>PAP</v>
          </cell>
          <cell r="H1151" t="str">
            <v>Dr</v>
          </cell>
          <cell r="I1151">
            <v>6.1428101106731248E-2</v>
          </cell>
        </row>
        <row r="1152">
          <cell r="A1152">
            <v>40964</v>
          </cell>
          <cell r="B1152">
            <v>7</v>
          </cell>
          <cell r="C1152" t="str">
            <v>FIP</v>
          </cell>
          <cell r="D1152" t="str">
            <v>Dr</v>
          </cell>
          <cell r="E1152" t="str">
            <v>PAP</v>
          </cell>
          <cell r="F1152" t="str">
            <v>Tg</v>
          </cell>
          <cell r="G1152" t="str">
            <v>PAP</v>
          </cell>
          <cell r="H1152" t="str">
            <v>Dr</v>
          </cell>
          <cell r="I1152">
            <v>9.5291293055732473E-2</v>
          </cell>
        </row>
        <row r="1153">
          <cell r="A1153">
            <v>40965</v>
          </cell>
          <cell r="B1153">
            <v>1</v>
          </cell>
          <cell r="C1153" t="str">
            <v>FIM</v>
          </cell>
          <cell r="D1153" t="str">
            <v>Sn</v>
          </cell>
          <cell r="E1153" t="str">
            <v>PAP</v>
          </cell>
          <cell r="F1153" t="str">
            <v>Tg</v>
          </cell>
          <cell r="G1153" t="str">
            <v>PAP</v>
          </cell>
          <cell r="H1153" t="str">
            <v>Dr</v>
          </cell>
          <cell r="I1153">
            <v>0.1291544850047337</v>
          </cell>
        </row>
        <row r="1154">
          <cell r="A1154">
            <v>40966</v>
          </cell>
          <cell r="B1154">
            <v>2</v>
          </cell>
          <cell r="C1154" t="str">
            <v>EAP</v>
          </cell>
          <cell r="D1154" t="str">
            <v>Ho</v>
          </cell>
          <cell r="E1154" t="str">
            <v>PAP</v>
          </cell>
          <cell r="F1154" t="str">
            <v>Tg</v>
          </cell>
          <cell r="G1154" t="str">
            <v>PAP</v>
          </cell>
          <cell r="H1154" t="str">
            <v>Dr</v>
          </cell>
          <cell r="I1154">
            <v>0.16301767695373492</v>
          </cell>
        </row>
        <row r="1155">
          <cell r="A1155">
            <v>40967</v>
          </cell>
          <cell r="B1155">
            <v>3</v>
          </cell>
          <cell r="C1155" t="str">
            <v>EAM</v>
          </cell>
          <cell r="D1155" t="str">
            <v>Sh</v>
          </cell>
          <cell r="E1155" t="str">
            <v>PAP</v>
          </cell>
          <cell r="F1155" t="str">
            <v>Tg</v>
          </cell>
          <cell r="G1155" t="str">
            <v>PAP</v>
          </cell>
          <cell r="H1155" t="str">
            <v>Dr</v>
          </cell>
          <cell r="I1155">
            <v>0.19688086890273626</v>
          </cell>
        </row>
        <row r="1156">
          <cell r="A1156">
            <v>40968</v>
          </cell>
          <cell r="B1156">
            <v>4</v>
          </cell>
          <cell r="C1156" t="str">
            <v>MEP</v>
          </cell>
          <cell r="D1156" t="str">
            <v>Mo</v>
          </cell>
          <cell r="E1156" t="str">
            <v>PAP</v>
          </cell>
          <cell r="F1156" t="str">
            <v>Tg</v>
          </cell>
          <cell r="G1156" t="str">
            <v>PAP</v>
          </cell>
          <cell r="H1156" t="str">
            <v>Dr</v>
          </cell>
          <cell r="I1156">
            <v>0.23074406085173749</v>
          </cell>
        </row>
        <row r="1157">
          <cell r="A1157">
            <v>40969</v>
          </cell>
          <cell r="B1157">
            <v>5</v>
          </cell>
          <cell r="C1157" t="str">
            <v>MEM</v>
          </cell>
          <cell r="D1157" t="str">
            <v>Ch</v>
          </cell>
          <cell r="E1157" t="str">
            <v>PAP</v>
          </cell>
          <cell r="F1157" t="str">
            <v>Tg</v>
          </cell>
          <cell r="G1157" t="str">
            <v>PAP</v>
          </cell>
          <cell r="H1157" t="str">
            <v>Dr</v>
          </cell>
          <cell r="I1157">
            <v>0.26460725280073871</v>
          </cell>
        </row>
        <row r="1158">
          <cell r="A1158">
            <v>40970</v>
          </cell>
          <cell r="B1158">
            <v>6</v>
          </cell>
          <cell r="C1158" t="str">
            <v>PAP</v>
          </cell>
          <cell r="D1158" t="str">
            <v>Do</v>
          </cell>
          <cell r="E1158" t="str">
            <v>PAP</v>
          </cell>
          <cell r="F1158" t="str">
            <v>Tg</v>
          </cell>
          <cell r="G1158" t="str">
            <v>PAP</v>
          </cell>
          <cell r="H1158" t="str">
            <v>Dr</v>
          </cell>
          <cell r="I1158">
            <v>0.29847044474973994</v>
          </cell>
        </row>
        <row r="1159">
          <cell r="A1159">
            <v>40971</v>
          </cell>
          <cell r="B1159">
            <v>7</v>
          </cell>
          <cell r="C1159" t="str">
            <v>PAM</v>
          </cell>
          <cell r="D1159" t="str">
            <v>Pi</v>
          </cell>
          <cell r="E1159" t="str">
            <v>PAP</v>
          </cell>
          <cell r="F1159" t="str">
            <v>Tg</v>
          </cell>
          <cell r="G1159" t="str">
            <v>PAP</v>
          </cell>
          <cell r="H1159" t="str">
            <v>Dr</v>
          </cell>
          <cell r="I1159">
            <v>0.33233363669874116</v>
          </cell>
        </row>
        <row r="1160">
          <cell r="A1160">
            <v>40972</v>
          </cell>
          <cell r="B1160">
            <v>1</v>
          </cell>
          <cell r="C1160" t="str">
            <v>UDP</v>
          </cell>
          <cell r="D1160" t="str">
            <v>Ra</v>
          </cell>
          <cell r="E1160" t="str">
            <v>PAP</v>
          </cell>
          <cell r="F1160" t="str">
            <v>Tg</v>
          </cell>
          <cell r="G1160" t="str">
            <v>PAP</v>
          </cell>
          <cell r="H1160" t="str">
            <v>Dr</v>
          </cell>
          <cell r="I1160">
            <v>0.3661968286477425</v>
          </cell>
        </row>
        <row r="1161">
          <cell r="A1161">
            <v>40973</v>
          </cell>
          <cell r="B1161">
            <v>2</v>
          </cell>
          <cell r="C1161" t="str">
            <v>UDM</v>
          </cell>
          <cell r="D1161" t="str">
            <v>Co</v>
          </cell>
          <cell r="E1161" t="str">
            <v>PAP</v>
          </cell>
          <cell r="F1161" t="str">
            <v>Tg</v>
          </cell>
          <cell r="G1161" t="str">
            <v>PAP</v>
          </cell>
          <cell r="H1161" t="str">
            <v>Dr</v>
          </cell>
          <cell r="I1161">
            <v>0.40006002059674373</v>
          </cell>
        </row>
        <row r="1162">
          <cell r="A1162">
            <v>40974</v>
          </cell>
          <cell r="B1162">
            <v>3</v>
          </cell>
          <cell r="C1162" t="str">
            <v>FIP</v>
          </cell>
          <cell r="D1162" t="str">
            <v>Tg</v>
          </cell>
          <cell r="E1162" t="str">
            <v>PAM</v>
          </cell>
          <cell r="F1162" t="str">
            <v>Rb</v>
          </cell>
          <cell r="G1162" t="str">
            <v>PAP</v>
          </cell>
          <cell r="H1162" t="str">
            <v>Dr</v>
          </cell>
          <cell r="I1162">
            <v>0.43392321254574495</v>
          </cell>
        </row>
        <row r="1163">
          <cell r="A1163">
            <v>40975</v>
          </cell>
          <cell r="B1163">
            <v>4</v>
          </cell>
          <cell r="C1163" t="str">
            <v>FIM</v>
          </cell>
          <cell r="D1163" t="str">
            <v>Rb</v>
          </cell>
          <cell r="E1163" t="str">
            <v>PAM</v>
          </cell>
          <cell r="F1163" t="str">
            <v>Rb</v>
          </cell>
          <cell r="G1163" t="str">
            <v>PAP</v>
          </cell>
          <cell r="H1163" t="str">
            <v>Dr</v>
          </cell>
          <cell r="I1163">
            <v>0.46778640449474618</v>
          </cell>
        </row>
        <row r="1164">
          <cell r="A1164">
            <v>40976</v>
          </cell>
          <cell r="B1164">
            <v>5</v>
          </cell>
          <cell r="C1164" t="str">
            <v>EAP</v>
          </cell>
          <cell r="D1164" t="str">
            <v>Dr</v>
          </cell>
          <cell r="E1164" t="str">
            <v>PAM</v>
          </cell>
          <cell r="F1164" t="str">
            <v>Rb</v>
          </cell>
          <cell r="G1164" t="str">
            <v>PAP</v>
          </cell>
          <cell r="H1164" t="str">
            <v>Dr</v>
          </cell>
          <cell r="I1164">
            <v>0.50164959644373563</v>
          </cell>
        </row>
        <row r="1165">
          <cell r="A1165">
            <v>40977</v>
          </cell>
          <cell r="B1165">
            <v>6</v>
          </cell>
          <cell r="C1165" t="str">
            <v>EAM</v>
          </cell>
          <cell r="D1165" t="str">
            <v>Sn</v>
          </cell>
          <cell r="E1165" t="str">
            <v>PAM</v>
          </cell>
          <cell r="F1165" t="str">
            <v>Rb</v>
          </cell>
          <cell r="G1165" t="str">
            <v>PAP</v>
          </cell>
          <cell r="H1165" t="str">
            <v>Dr</v>
          </cell>
          <cell r="I1165">
            <v>0.53551278839249494</v>
          </cell>
        </row>
        <row r="1166">
          <cell r="A1166">
            <v>40978</v>
          </cell>
          <cell r="B1166">
            <v>7</v>
          </cell>
          <cell r="C1166" t="str">
            <v>MEP</v>
          </cell>
          <cell r="D1166" t="str">
            <v>Ho</v>
          </cell>
          <cell r="E1166" t="str">
            <v>PAM</v>
          </cell>
          <cell r="F1166" t="str">
            <v>Rb</v>
          </cell>
          <cell r="G1166" t="str">
            <v>PAP</v>
          </cell>
          <cell r="H1166" t="str">
            <v>Dr</v>
          </cell>
          <cell r="I1166">
            <v>0.56937598034125425</v>
          </cell>
        </row>
        <row r="1167">
          <cell r="A1167">
            <v>40979</v>
          </cell>
          <cell r="B1167">
            <v>1</v>
          </cell>
          <cell r="C1167" t="str">
            <v>MEM</v>
          </cell>
          <cell r="D1167" t="str">
            <v>Sh</v>
          </cell>
          <cell r="E1167" t="str">
            <v>PAM</v>
          </cell>
          <cell r="F1167" t="str">
            <v>Rb</v>
          </cell>
          <cell r="G1167" t="str">
            <v>PAP</v>
          </cell>
          <cell r="H1167" t="str">
            <v>Dr</v>
          </cell>
          <cell r="I1167">
            <v>0.60323917229001356</v>
          </cell>
        </row>
        <row r="1168">
          <cell r="A1168">
            <v>40980</v>
          </cell>
          <cell r="B1168">
            <v>2</v>
          </cell>
          <cell r="C1168" t="str">
            <v>PAP</v>
          </cell>
          <cell r="D1168" t="str">
            <v>Mo</v>
          </cell>
          <cell r="E1168" t="str">
            <v>PAM</v>
          </cell>
          <cell r="F1168" t="str">
            <v>Rb</v>
          </cell>
          <cell r="G1168" t="str">
            <v>PAP</v>
          </cell>
          <cell r="H1168" t="str">
            <v>Dr</v>
          </cell>
          <cell r="I1168">
            <v>0.63710236423877276</v>
          </cell>
        </row>
        <row r="1169">
          <cell r="A1169">
            <v>40981</v>
          </cell>
          <cell r="B1169">
            <v>3</v>
          </cell>
          <cell r="C1169" t="str">
            <v>PAM</v>
          </cell>
          <cell r="D1169" t="str">
            <v>Ch</v>
          </cell>
          <cell r="E1169" t="str">
            <v>PAM</v>
          </cell>
          <cell r="F1169" t="str">
            <v>Rb</v>
          </cell>
          <cell r="G1169" t="str">
            <v>PAP</v>
          </cell>
          <cell r="H1169" t="str">
            <v>Dr</v>
          </cell>
          <cell r="I1169">
            <v>0.67096555618753206</v>
          </cell>
        </row>
        <row r="1170">
          <cell r="A1170">
            <v>40982</v>
          </cell>
          <cell r="B1170">
            <v>4</v>
          </cell>
          <cell r="C1170" t="str">
            <v>UDP</v>
          </cell>
          <cell r="D1170" t="str">
            <v>Do</v>
          </cell>
          <cell r="E1170" t="str">
            <v>PAM</v>
          </cell>
          <cell r="F1170" t="str">
            <v>Rb</v>
          </cell>
          <cell r="G1170" t="str">
            <v>PAP</v>
          </cell>
          <cell r="H1170" t="str">
            <v>Dr</v>
          </cell>
          <cell r="I1170">
            <v>0.70482874813629137</v>
          </cell>
        </row>
        <row r="1171">
          <cell r="A1171">
            <v>40983</v>
          </cell>
          <cell r="B1171">
            <v>5</v>
          </cell>
          <cell r="C1171" t="str">
            <v>UDM</v>
          </cell>
          <cell r="D1171" t="str">
            <v>Pi</v>
          </cell>
          <cell r="E1171" t="str">
            <v>PAM</v>
          </cell>
          <cell r="F1171" t="str">
            <v>Rb</v>
          </cell>
          <cell r="G1171" t="str">
            <v>PAP</v>
          </cell>
          <cell r="H1171" t="str">
            <v>Dr</v>
          </cell>
          <cell r="I1171">
            <v>0.73869194008505068</v>
          </cell>
        </row>
        <row r="1172">
          <cell r="A1172">
            <v>40984</v>
          </cell>
          <cell r="B1172">
            <v>6</v>
          </cell>
          <cell r="C1172" t="str">
            <v>FIP</v>
          </cell>
          <cell r="D1172" t="str">
            <v>Ra</v>
          </cell>
          <cell r="E1172" t="str">
            <v>PAM</v>
          </cell>
          <cell r="F1172" t="str">
            <v>Rb</v>
          </cell>
          <cell r="G1172" t="str">
            <v>PAP</v>
          </cell>
          <cell r="H1172" t="str">
            <v>Dr</v>
          </cell>
          <cell r="I1172">
            <v>0.77255513203380999</v>
          </cell>
        </row>
        <row r="1173">
          <cell r="A1173">
            <v>40985</v>
          </cell>
          <cell r="B1173">
            <v>7</v>
          </cell>
          <cell r="C1173" t="str">
            <v>FIM</v>
          </cell>
          <cell r="D1173" t="str">
            <v>Co</v>
          </cell>
          <cell r="E1173" t="str">
            <v>PAM</v>
          </cell>
          <cell r="F1173" t="str">
            <v>Rb</v>
          </cell>
          <cell r="G1173" t="str">
            <v>PAP</v>
          </cell>
          <cell r="H1173" t="str">
            <v>Dr</v>
          </cell>
          <cell r="I1173">
            <v>0.8064183239825693</v>
          </cell>
        </row>
        <row r="1174">
          <cell r="A1174">
            <v>40986</v>
          </cell>
          <cell r="B1174">
            <v>1</v>
          </cell>
          <cell r="C1174" t="str">
            <v>EAP</v>
          </cell>
          <cell r="D1174" t="str">
            <v>Tg</v>
          </cell>
          <cell r="E1174" t="str">
            <v>PAM</v>
          </cell>
          <cell r="F1174" t="str">
            <v>Rb</v>
          </cell>
          <cell r="G1174" t="str">
            <v>PAP</v>
          </cell>
          <cell r="H1174" t="str">
            <v>Dr</v>
          </cell>
          <cell r="I1174">
            <v>0.8402815159313286</v>
          </cell>
        </row>
        <row r="1175">
          <cell r="A1175">
            <v>40987</v>
          </cell>
          <cell r="B1175">
            <v>2</v>
          </cell>
          <cell r="C1175" t="str">
            <v>EAM</v>
          </cell>
          <cell r="D1175" t="str">
            <v>Rb</v>
          </cell>
          <cell r="E1175" t="str">
            <v>PAM</v>
          </cell>
          <cell r="F1175" t="str">
            <v>Rb</v>
          </cell>
          <cell r="G1175" t="str">
            <v>PAP</v>
          </cell>
          <cell r="H1175" t="str">
            <v>Dr</v>
          </cell>
          <cell r="I1175">
            <v>0.8741447078800878</v>
          </cell>
        </row>
        <row r="1176">
          <cell r="A1176">
            <v>40988</v>
          </cell>
          <cell r="B1176">
            <v>3</v>
          </cell>
          <cell r="C1176" t="str">
            <v>MEP</v>
          </cell>
          <cell r="D1176" t="str">
            <v>Dr</v>
          </cell>
          <cell r="E1176" t="str">
            <v>PAM</v>
          </cell>
          <cell r="F1176" t="str">
            <v>Rb</v>
          </cell>
          <cell r="G1176" t="str">
            <v>PAP</v>
          </cell>
          <cell r="H1176" t="str">
            <v>Dr</v>
          </cell>
          <cell r="I1176">
            <v>0.90800789982884711</v>
          </cell>
        </row>
        <row r="1177">
          <cell r="A1177">
            <v>40989</v>
          </cell>
          <cell r="B1177">
            <v>4</v>
          </cell>
          <cell r="C1177" t="str">
            <v>MEM</v>
          </cell>
          <cell r="D1177" t="str">
            <v>Sn</v>
          </cell>
          <cell r="E1177" t="str">
            <v>PAM</v>
          </cell>
          <cell r="F1177" t="str">
            <v>Rb</v>
          </cell>
          <cell r="G1177" t="str">
            <v>PAP</v>
          </cell>
          <cell r="H1177" t="str">
            <v>Dr</v>
          </cell>
          <cell r="I1177">
            <v>0.94187109177760642</v>
          </cell>
        </row>
        <row r="1178">
          <cell r="A1178">
            <v>40990</v>
          </cell>
          <cell r="B1178">
            <v>5</v>
          </cell>
          <cell r="C1178" t="str">
            <v>PAP</v>
          </cell>
          <cell r="D1178" t="str">
            <v>Ho</v>
          </cell>
          <cell r="E1178" t="str">
            <v>PAM</v>
          </cell>
          <cell r="F1178" t="str">
            <v>Rb</v>
          </cell>
          <cell r="G1178" t="str">
            <v>PAP</v>
          </cell>
          <cell r="H1178" t="str">
            <v>Dr</v>
          </cell>
          <cell r="I1178">
            <v>0.97573428372636561</v>
          </cell>
        </row>
        <row r="1179">
          <cell r="A1179">
            <v>40991</v>
          </cell>
          <cell r="B1179">
            <v>6</v>
          </cell>
          <cell r="C1179" t="str">
            <v>PAM</v>
          </cell>
          <cell r="D1179" t="str">
            <v>Sh</v>
          </cell>
          <cell r="E1179" t="str">
            <v>PAM</v>
          </cell>
          <cell r="F1179" t="str">
            <v>Rb</v>
          </cell>
          <cell r="G1179" t="str">
            <v>PAP</v>
          </cell>
          <cell r="H1179" t="str">
            <v>Dr</v>
          </cell>
          <cell r="I1179">
            <v>9.5974756751249224E-3</v>
          </cell>
        </row>
        <row r="1180">
          <cell r="A1180">
            <v>40992</v>
          </cell>
          <cell r="B1180">
            <v>7</v>
          </cell>
          <cell r="C1180" t="str">
            <v>UDP</v>
          </cell>
          <cell r="D1180" t="str">
            <v>Mo</v>
          </cell>
          <cell r="E1180" t="str">
            <v>PAM</v>
          </cell>
          <cell r="F1180" t="str">
            <v>Rb</v>
          </cell>
          <cell r="G1180" t="str">
            <v>PAP</v>
          </cell>
          <cell r="H1180" t="str">
            <v>Dr</v>
          </cell>
          <cell r="I1180">
            <v>4.346066762388423E-2</v>
          </cell>
        </row>
        <row r="1181">
          <cell r="A1181">
            <v>40993</v>
          </cell>
          <cell r="B1181">
            <v>1</v>
          </cell>
          <cell r="C1181" t="str">
            <v>UDM</v>
          </cell>
          <cell r="D1181" t="str">
            <v>Ch</v>
          </cell>
          <cell r="E1181" t="str">
            <v>PAM</v>
          </cell>
          <cell r="F1181" t="str">
            <v>Rb</v>
          </cell>
          <cell r="G1181" t="str">
            <v>PAP</v>
          </cell>
          <cell r="H1181" t="str">
            <v>Dr</v>
          </cell>
          <cell r="I1181">
            <v>7.7323859572643538E-2</v>
          </cell>
        </row>
        <row r="1182">
          <cell r="A1182">
            <v>40994</v>
          </cell>
          <cell r="B1182">
            <v>2</v>
          </cell>
          <cell r="C1182" t="str">
            <v>FIP</v>
          </cell>
          <cell r="D1182" t="str">
            <v>Do</v>
          </cell>
          <cell r="E1182" t="str">
            <v>PAM</v>
          </cell>
          <cell r="F1182" t="str">
            <v>Rb</v>
          </cell>
          <cell r="G1182" t="str">
            <v>PAP</v>
          </cell>
          <cell r="H1182" t="str">
            <v>Dr</v>
          </cell>
          <cell r="I1182">
            <v>0.11118705152140285</v>
          </cell>
        </row>
        <row r="1183">
          <cell r="A1183">
            <v>40995</v>
          </cell>
          <cell r="B1183">
            <v>3</v>
          </cell>
          <cell r="C1183" t="str">
            <v>FIM</v>
          </cell>
          <cell r="D1183" t="str">
            <v>Pi</v>
          </cell>
          <cell r="E1183" t="str">
            <v>PAM</v>
          </cell>
          <cell r="F1183" t="str">
            <v>Rb</v>
          </cell>
          <cell r="G1183" t="str">
            <v>PAP</v>
          </cell>
          <cell r="H1183" t="str">
            <v>Dr</v>
          </cell>
          <cell r="I1183">
            <v>0.14505024347016215</v>
          </cell>
        </row>
        <row r="1184">
          <cell r="A1184">
            <v>40996</v>
          </cell>
          <cell r="B1184">
            <v>4</v>
          </cell>
          <cell r="C1184" t="str">
            <v>EAP</v>
          </cell>
          <cell r="D1184" t="str">
            <v>Ra</v>
          </cell>
          <cell r="E1184" t="str">
            <v>PAM</v>
          </cell>
          <cell r="F1184" t="str">
            <v>Rb</v>
          </cell>
          <cell r="G1184" t="str">
            <v>PAP</v>
          </cell>
          <cell r="H1184" t="str">
            <v>Dr</v>
          </cell>
          <cell r="I1184">
            <v>0.17891343541892146</v>
          </cell>
        </row>
        <row r="1185">
          <cell r="A1185">
            <v>40997</v>
          </cell>
          <cell r="B1185">
            <v>5</v>
          </cell>
          <cell r="C1185" t="str">
            <v>EAM</v>
          </cell>
          <cell r="D1185" t="str">
            <v>Co</v>
          </cell>
          <cell r="E1185" t="str">
            <v>PAM</v>
          </cell>
          <cell r="F1185" t="str">
            <v>Rb</v>
          </cell>
          <cell r="G1185" t="str">
            <v>PAP</v>
          </cell>
          <cell r="H1185" t="str">
            <v>Dr</v>
          </cell>
          <cell r="I1185">
            <v>0.21277662736768066</v>
          </cell>
        </row>
        <row r="1186">
          <cell r="A1186">
            <v>40998</v>
          </cell>
          <cell r="B1186">
            <v>6</v>
          </cell>
          <cell r="C1186" t="str">
            <v>MEP</v>
          </cell>
          <cell r="D1186" t="str">
            <v>Tg</v>
          </cell>
          <cell r="E1186" t="str">
            <v>PAM</v>
          </cell>
          <cell r="F1186" t="str">
            <v>Rb</v>
          </cell>
          <cell r="G1186" t="str">
            <v>PAP</v>
          </cell>
          <cell r="H1186" t="str">
            <v>Dr</v>
          </cell>
          <cell r="I1186">
            <v>0.24663981931643997</v>
          </cell>
        </row>
        <row r="1187">
          <cell r="A1187">
            <v>40999</v>
          </cell>
          <cell r="B1187">
            <v>7</v>
          </cell>
          <cell r="C1187" t="str">
            <v>MEM</v>
          </cell>
          <cell r="D1187" t="str">
            <v>Rb</v>
          </cell>
          <cell r="E1187" t="str">
            <v>PAM</v>
          </cell>
          <cell r="F1187" t="str">
            <v>Rb</v>
          </cell>
          <cell r="G1187" t="str">
            <v>PAP</v>
          </cell>
          <cell r="H1187" t="str">
            <v>Dr</v>
          </cell>
          <cell r="I1187">
            <v>0.28050301126519928</v>
          </cell>
        </row>
        <row r="1188">
          <cell r="A1188">
            <v>41000</v>
          </cell>
          <cell r="B1188">
            <v>1</v>
          </cell>
          <cell r="C1188" t="str">
            <v>PAP</v>
          </cell>
          <cell r="D1188" t="str">
            <v>Dr</v>
          </cell>
          <cell r="E1188" t="str">
            <v>PAM</v>
          </cell>
          <cell r="F1188" t="str">
            <v>Rb</v>
          </cell>
          <cell r="G1188" t="str">
            <v>PAP</v>
          </cell>
          <cell r="H1188" t="str">
            <v>Dr</v>
          </cell>
          <cell r="I1188">
            <v>0.31436620321395858</v>
          </cell>
        </row>
        <row r="1189">
          <cell r="A1189">
            <v>41001</v>
          </cell>
          <cell r="B1189">
            <v>2</v>
          </cell>
          <cell r="C1189" t="str">
            <v>PAM</v>
          </cell>
          <cell r="D1189" t="str">
            <v>Sn</v>
          </cell>
          <cell r="E1189" t="str">
            <v>PAM</v>
          </cell>
          <cell r="F1189" t="str">
            <v>Rb</v>
          </cell>
          <cell r="G1189" t="str">
            <v>PAP</v>
          </cell>
          <cell r="H1189" t="str">
            <v>Dr</v>
          </cell>
          <cell r="I1189">
            <v>0.34822939516271789</v>
          </cell>
        </row>
        <row r="1190">
          <cell r="A1190">
            <v>41002</v>
          </cell>
          <cell r="B1190">
            <v>3</v>
          </cell>
          <cell r="C1190" t="str">
            <v>UDP</v>
          </cell>
          <cell r="D1190" t="str">
            <v>Ho</v>
          </cell>
          <cell r="E1190" t="str">
            <v>PAM</v>
          </cell>
          <cell r="F1190" t="str">
            <v>Rb</v>
          </cell>
          <cell r="G1190" t="str">
            <v>PAP</v>
          </cell>
          <cell r="H1190" t="str">
            <v>Dr</v>
          </cell>
          <cell r="I1190">
            <v>0.38209258711147709</v>
          </cell>
        </row>
        <row r="1191">
          <cell r="A1191">
            <v>41003</v>
          </cell>
          <cell r="B1191">
            <v>4</v>
          </cell>
          <cell r="C1191" t="str">
            <v>UDM</v>
          </cell>
          <cell r="D1191" t="str">
            <v>Sh</v>
          </cell>
          <cell r="E1191" t="str">
            <v>PAM</v>
          </cell>
          <cell r="F1191" t="str">
            <v>Rb</v>
          </cell>
          <cell r="G1191" t="str">
            <v>PAP</v>
          </cell>
          <cell r="H1191" t="str">
            <v>Dr</v>
          </cell>
          <cell r="I1191">
            <v>0.4159557790602364</v>
          </cell>
        </row>
        <row r="1192">
          <cell r="A1192">
            <v>41004</v>
          </cell>
          <cell r="B1192">
            <v>5</v>
          </cell>
          <cell r="C1192" t="str">
            <v>FIP</v>
          </cell>
          <cell r="D1192" t="str">
            <v>Mo</v>
          </cell>
          <cell r="E1192" t="str">
            <v>UDP</v>
          </cell>
          <cell r="F1192" t="str">
            <v>Dr</v>
          </cell>
          <cell r="G1192" t="str">
            <v>PAP</v>
          </cell>
          <cell r="H1192" t="str">
            <v>Dr</v>
          </cell>
          <cell r="I1192">
            <v>0.4498189710089957</v>
          </cell>
        </row>
        <row r="1193">
          <cell r="A1193">
            <v>41005</v>
          </cell>
          <cell r="B1193">
            <v>6</v>
          </cell>
          <cell r="C1193" t="str">
            <v>FIM</v>
          </cell>
          <cell r="D1193" t="str">
            <v>Ch</v>
          </cell>
          <cell r="E1193" t="str">
            <v>UDP</v>
          </cell>
          <cell r="F1193" t="str">
            <v>Dr</v>
          </cell>
          <cell r="G1193" t="str">
            <v>PAP</v>
          </cell>
          <cell r="H1193" t="str">
            <v>Dr</v>
          </cell>
          <cell r="I1193">
            <v>0.48368216295775501</v>
          </cell>
        </row>
        <row r="1194">
          <cell r="A1194">
            <v>41006</v>
          </cell>
          <cell r="B1194">
            <v>7</v>
          </cell>
          <cell r="C1194" t="str">
            <v>EAP</v>
          </cell>
          <cell r="D1194" t="str">
            <v>Do</v>
          </cell>
          <cell r="E1194" t="str">
            <v>UDP</v>
          </cell>
          <cell r="F1194" t="str">
            <v>Dr</v>
          </cell>
          <cell r="G1194" t="str">
            <v>PAP</v>
          </cell>
          <cell r="H1194" t="str">
            <v>Dr</v>
          </cell>
          <cell r="I1194">
            <v>0.51754535490639753</v>
          </cell>
        </row>
        <row r="1195">
          <cell r="A1195">
            <v>41007</v>
          </cell>
          <cell r="B1195">
            <v>1</v>
          </cell>
          <cell r="C1195" t="str">
            <v>EAM</v>
          </cell>
          <cell r="D1195" t="str">
            <v>Pi</v>
          </cell>
          <cell r="E1195" t="str">
            <v>UDP</v>
          </cell>
          <cell r="F1195" t="str">
            <v>Dr</v>
          </cell>
          <cell r="G1195" t="str">
            <v>PAP</v>
          </cell>
          <cell r="H1195" t="str">
            <v>Dr</v>
          </cell>
          <cell r="I1195">
            <v>0.55140854685493157</v>
          </cell>
        </row>
        <row r="1196">
          <cell r="A1196">
            <v>41008</v>
          </cell>
          <cell r="B1196">
            <v>2</v>
          </cell>
          <cell r="C1196" t="str">
            <v>MEP</v>
          </cell>
          <cell r="D1196" t="str">
            <v>Ra</v>
          </cell>
          <cell r="E1196" t="str">
            <v>UDP</v>
          </cell>
          <cell r="F1196" t="str">
            <v>Dr</v>
          </cell>
          <cell r="G1196" t="str">
            <v>PAP</v>
          </cell>
          <cell r="H1196" t="str">
            <v>Dr</v>
          </cell>
          <cell r="I1196">
            <v>0.58527173880346561</v>
          </cell>
        </row>
        <row r="1197">
          <cell r="A1197">
            <v>41009</v>
          </cell>
          <cell r="B1197">
            <v>3</v>
          </cell>
          <cell r="C1197" t="str">
            <v>MEM</v>
          </cell>
          <cell r="D1197" t="str">
            <v>Co</v>
          </cell>
          <cell r="E1197" t="str">
            <v>UDP</v>
          </cell>
          <cell r="F1197" t="str">
            <v>Dr</v>
          </cell>
          <cell r="G1197" t="str">
            <v>PAP</v>
          </cell>
          <cell r="H1197" t="str">
            <v>Dr</v>
          </cell>
          <cell r="I1197">
            <v>0.61913493075199955</v>
          </cell>
        </row>
        <row r="1198">
          <cell r="A1198">
            <v>41010</v>
          </cell>
          <cell r="B1198">
            <v>4</v>
          </cell>
          <cell r="C1198" t="str">
            <v>PAP</v>
          </cell>
          <cell r="D1198" t="str">
            <v>Tg</v>
          </cell>
          <cell r="E1198" t="str">
            <v>UDP</v>
          </cell>
          <cell r="F1198" t="str">
            <v>Dr</v>
          </cell>
          <cell r="G1198" t="str">
            <v>PAP</v>
          </cell>
          <cell r="H1198" t="str">
            <v>Dr</v>
          </cell>
          <cell r="I1198">
            <v>0.65299812270053359</v>
          </cell>
        </row>
        <row r="1199">
          <cell r="A1199">
            <v>41011</v>
          </cell>
          <cell r="B1199">
            <v>5</v>
          </cell>
          <cell r="C1199" t="str">
            <v>PAM</v>
          </cell>
          <cell r="D1199" t="str">
            <v>Rb</v>
          </cell>
          <cell r="E1199" t="str">
            <v>UDP</v>
          </cell>
          <cell r="F1199" t="str">
            <v>Dr</v>
          </cell>
          <cell r="G1199" t="str">
            <v>PAP</v>
          </cell>
          <cell r="H1199" t="str">
            <v>Dr</v>
          </cell>
          <cell r="I1199">
            <v>0.68686131464906763</v>
          </cell>
        </row>
        <row r="1200">
          <cell r="A1200">
            <v>41012</v>
          </cell>
          <cell r="B1200">
            <v>6</v>
          </cell>
          <cell r="C1200" t="str">
            <v>UDP</v>
          </cell>
          <cell r="D1200" t="str">
            <v>Dr</v>
          </cell>
          <cell r="E1200" t="str">
            <v>UDP</v>
          </cell>
          <cell r="F1200" t="str">
            <v>Dr</v>
          </cell>
          <cell r="G1200" t="str">
            <v>PAP</v>
          </cell>
          <cell r="H1200" t="str">
            <v>Dr</v>
          </cell>
          <cell r="I1200">
            <v>0.72072450659760168</v>
          </cell>
        </row>
        <row r="1201">
          <cell r="A1201">
            <v>41013</v>
          </cell>
          <cell r="B1201">
            <v>7</v>
          </cell>
          <cell r="C1201" t="str">
            <v>UDM</v>
          </cell>
          <cell r="D1201" t="str">
            <v>Sn</v>
          </cell>
          <cell r="E1201" t="str">
            <v>UDP</v>
          </cell>
          <cell r="F1201" t="str">
            <v>Dr</v>
          </cell>
          <cell r="G1201" t="str">
            <v>PAP</v>
          </cell>
          <cell r="H1201" t="str">
            <v>Dr</v>
          </cell>
          <cell r="I1201">
            <v>0.75458769854613572</v>
          </cell>
        </row>
        <row r="1202">
          <cell r="A1202">
            <v>41014</v>
          </cell>
          <cell r="B1202">
            <v>1</v>
          </cell>
          <cell r="C1202" t="str">
            <v>FIP</v>
          </cell>
          <cell r="D1202" t="str">
            <v>Ho</v>
          </cell>
          <cell r="E1202" t="str">
            <v>UDP</v>
          </cell>
          <cell r="F1202" t="str">
            <v>Dr</v>
          </cell>
          <cell r="G1202" t="str">
            <v>PAP</v>
          </cell>
          <cell r="H1202" t="str">
            <v>Dr</v>
          </cell>
          <cell r="I1202">
            <v>0.78845089049466965</v>
          </cell>
        </row>
        <row r="1203">
          <cell r="A1203">
            <v>41015</v>
          </cell>
          <cell r="B1203">
            <v>2</v>
          </cell>
          <cell r="C1203" t="str">
            <v>FIM</v>
          </cell>
          <cell r="D1203" t="str">
            <v>Sh</v>
          </cell>
          <cell r="E1203" t="str">
            <v>UDP</v>
          </cell>
          <cell r="F1203" t="str">
            <v>Dr</v>
          </cell>
          <cell r="G1203" t="str">
            <v>PAP</v>
          </cell>
          <cell r="H1203" t="str">
            <v>Dr</v>
          </cell>
          <cell r="I1203">
            <v>0.8223140824432037</v>
          </cell>
        </row>
        <row r="1204">
          <cell r="A1204">
            <v>41016</v>
          </cell>
          <cell r="B1204">
            <v>3</v>
          </cell>
          <cell r="C1204" t="str">
            <v>EAP</v>
          </cell>
          <cell r="D1204" t="str">
            <v>Mo</v>
          </cell>
          <cell r="E1204" t="str">
            <v>UDP</v>
          </cell>
          <cell r="F1204" t="str">
            <v>Dr</v>
          </cell>
          <cell r="G1204" t="str">
            <v>PAP</v>
          </cell>
          <cell r="H1204" t="str">
            <v>Dr</v>
          </cell>
          <cell r="I1204">
            <v>0.85617727439173774</v>
          </cell>
        </row>
        <row r="1205">
          <cell r="A1205">
            <v>41017</v>
          </cell>
          <cell r="B1205">
            <v>4</v>
          </cell>
          <cell r="C1205" t="str">
            <v>EAM</v>
          </cell>
          <cell r="D1205" t="str">
            <v>Ch</v>
          </cell>
          <cell r="E1205" t="str">
            <v>UDP</v>
          </cell>
          <cell r="F1205" t="str">
            <v>Dr</v>
          </cell>
          <cell r="G1205" t="str">
            <v>PAP</v>
          </cell>
          <cell r="H1205" t="str">
            <v>Dr</v>
          </cell>
          <cell r="I1205">
            <v>0.89004046634027167</v>
          </cell>
        </row>
        <row r="1206">
          <cell r="A1206">
            <v>41018</v>
          </cell>
          <cell r="B1206">
            <v>5</v>
          </cell>
          <cell r="C1206" t="str">
            <v>MEP</v>
          </cell>
          <cell r="D1206" t="str">
            <v>Do</v>
          </cell>
          <cell r="E1206" t="str">
            <v>UDP</v>
          </cell>
          <cell r="F1206" t="str">
            <v>Dr</v>
          </cell>
          <cell r="G1206" t="str">
            <v>PAP</v>
          </cell>
          <cell r="H1206" t="str">
            <v>Dr</v>
          </cell>
          <cell r="I1206">
            <v>0.92390365828880572</v>
          </cell>
        </row>
        <row r="1207">
          <cell r="A1207">
            <v>41019</v>
          </cell>
          <cell r="B1207">
            <v>6</v>
          </cell>
          <cell r="C1207" t="str">
            <v>MEM</v>
          </cell>
          <cell r="D1207" t="str">
            <v>Pi</v>
          </cell>
          <cell r="E1207" t="str">
            <v>UDP</v>
          </cell>
          <cell r="F1207" t="str">
            <v>Dr</v>
          </cell>
          <cell r="G1207" t="str">
            <v>PAP</v>
          </cell>
          <cell r="H1207" t="str">
            <v>Dr</v>
          </cell>
          <cell r="I1207">
            <v>0.95776685023733976</v>
          </cell>
        </row>
        <row r="1208">
          <cell r="A1208">
            <v>41020</v>
          </cell>
          <cell r="B1208">
            <v>7</v>
          </cell>
          <cell r="C1208" t="str">
            <v>PAP</v>
          </cell>
          <cell r="D1208" t="str">
            <v>Ra</v>
          </cell>
          <cell r="E1208" t="str">
            <v>UDP</v>
          </cell>
          <cell r="F1208" t="str">
            <v>Dr</v>
          </cell>
          <cell r="G1208" t="str">
            <v>PAP</v>
          </cell>
          <cell r="H1208" t="str">
            <v>Dr</v>
          </cell>
          <cell r="I1208">
            <v>0.99163004218587369</v>
          </cell>
        </row>
        <row r="1209">
          <cell r="A1209">
            <v>41021</v>
          </cell>
          <cell r="B1209">
            <v>1</v>
          </cell>
          <cell r="C1209" t="str">
            <v>PAM</v>
          </cell>
          <cell r="D1209" t="str">
            <v>Co</v>
          </cell>
          <cell r="E1209" t="str">
            <v>UDP</v>
          </cell>
          <cell r="F1209" t="str">
            <v>Dr</v>
          </cell>
          <cell r="G1209" t="str">
            <v>PAP</v>
          </cell>
          <cell r="H1209" t="str">
            <v>Dr</v>
          </cell>
          <cell r="I1209">
            <v>2.5493234134407738E-2</v>
          </cell>
        </row>
        <row r="1210">
          <cell r="A1210">
            <v>41022</v>
          </cell>
          <cell r="B1210">
            <v>2</v>
          </cell>
          <cell r="C1210" t="str">
            <v>UDP</v>
          </cell>
          <cell r="D1210" t="str">
            <v>Tg</v>
          </cell>
          <cell r="E1210" t="str">
            <v>UDP</v>
          </cell>
          <cell r="F1210" t="str">
            <v>Dr</v>
          </cell>
          <cell r="G1210" t="str">
            <v>PAP</v>
          </cell>
          <cell r="H1210" t="str">
            <v>Dr</v>
          </cell>
          <cell r="I1210">
            <v>5.9356426082941782E-2</v>
          </cell>
        </row>
        <row r="1211">
          <cell r="A1211">
            <v>41023</v>
          </cell>
          <cell r="B1211">
            <v>3</v>
          </cell>
          <cell r="C1211" t="str">
            <v>UDM</v>
          </cell>
          <cell r="D1211" t="str">
            <v>Rb</v>
          </cell>
          <cell r="E1211" t="str">
            <v>UDP</v>
          </cell>
          <cell r="F1211" t="str">
            <v>Dr</v>
          </cell>
          <cell r="G1211" t="str">
            <v>PAP</v>
          </cell>
          <cell r="H1211" t="str">
            <v>Dr</v>
          </cell>
          <cell r="I1211">
            <v>9.3219618031475826E-2</v>
          </cell>
        </row>
        <row r="1212">
          <cell r="A1212">
            <v>41024</v>
          </cell>
          <cell r="B1212">
            <v>4</v>
          </cell>
          <cell r="C1212" t="str">
            <v>FIP</v>
          </cell>
          <cell r="D1212" t="str">
            <v>Dr</v>
          </cell>
          <cell r="E1212" t="str">
            <v>UDP</v>
          </cell>
          <cell r="F1212" t="str">
            <v>Dr</v>
          </cell>
          <cell r="G1212" t="str">
            <v>PAP</v>
          </cell>
          <cell r="H1212" t="str">
            <v>Dr</v>
          </cell>
          <cell r="I1212">
            <v>0.12708280998000987</v>
          </cell>
        </row>
        <row r="1213">
          <cell r="A1213">
            <v>41025</v>
          </cell>
          <cell r="B1213">
            <v>5</v>
          </cell>
          <cell r="C1213" t="str">
            <v>FIM</v>
          </cell>
          <cell r="D1213" t="str">
            <v>Sn</v>
          </cell>
          <cell r="E1213" t="str">
            <v>UDP</v>
          </cell>
          <cell r="F1213" t="str">
            <v>Dr</v>
          </cell>
          <cell r="G1213" t="str">
            <v>PAP</v>
          </cell>
          <cell r="H1213" t="str">
            <v>Dr</v>
          </cell>
          <cell r="I1213">
            <v>0.1609460019285438</v>
          </cell>
        </row>
        <row r="1214">
          <cell r="A1214">
            <v>41026</v>
          </cell>
          <cell r="B1214">
            <v>6</v>
          </cell>
          <cell r="C1214" t="str">
            <v>EAP</v>
          </cell>
          <cell r="D1214" t="str">
            <v>Ho</v>
          </cell>
          <cell r="E1214" t="str">
            <v>UDP</v>
          </cell>
          <cell r="F1214" t="str">
            <v>Dr</v>
          </cell>
          <cell r="G1214" t="str">
            <v>PAP</v>
          </cell>
          <cell r="H1214" t="str">
            <v>Dr</v>
          </cell>
          <cell r="I1214">
            <v>0.19480919387707785</v>
          </cell>
        </row>
        <row r="1215">
          <cell r="A1215">
            <v>41027</v>
          </cell>
          <cell r="B1215">
            <v>7</v>
          </cell>
          <cell r="C1215" t="str">
            <v>EAM</v>
          </cell>
          <cell r="D1215" t="str">
            <v>Sh</v>
          </cell>
          <cell r="E1215" t="str">
            <v>UDP</v>
          </cell>
          <cell r="F1215" t="str">
            <v>Dr</v>
          </cell>
          <cell r="G1215" t="str">
            <v>PAP</v>
          </cell>
          <cell r="H1215" t="str">
            <v>Dr</v>
          </cell>
          <cell r="I1215">
            <v>0.22867238582561189</v>
          </cell>
        </row>
        <row r="1216">
          <cell r="A1216">
            <v>41028</v>
          </cell>
          <cell r="B1216">
            <v>1</v>
          </cell>
          <cell r="C1216" t="str">
            <v>MEP</v>
          </cell>
          <cell r="D1216" t="str">
            <v>Mo</v>
          </cell>
          <cell r="E1216" t="str">
            <v>UDP</v>
          </cell>
          <cell r="F1216" t="str">
            <v>Dr</v>
          </cell>
          <cell r="G1216" t="str">
            <v>PAP</v>
          </cell>
          <cell r="H1216" t="str">
            <v>Dr</v>
          </cell>
          <cell r="I1216">
            <v>0.26253557777414582</v>
          </cell>
        </row>
        <row r="1217">
          <cell r="A1217">
            <v>41029</v>
          </cell>
          <cell r="B1217">
            <v>2</v>
          </cell>
          <cell r="C1217" t="str">
            <v>MEM</v>
          </cell>
          <cell r="D1217" t="str">
            <v>Ch</v>
          </cell>
          <cell r="E1217" t="str">
            <v>UDP</v>
          </cell>
          <cell r="F1217" t="str">
            <v>Dr</v>
          </cell>
          <cell r="G1217" t="str">
            <v>PAP</v>
          </cell>
          <cell r="H1217" t="str">
            <v>Dr</v>
          </cell>
          <cell r="I1217">
            <v>0.29639876972267987</v>
          </cell>
        </row>
        <row r="1218">
          <cell r="A1218">
            <v>41030</v>
          </cell>
          <cell r="B1218">
            <v>3</v>
          </cell>
          <cell r="C1218" t="str">
            <v>PAP</v>
          </cell>
          <cell r="D1218" t="str">
            <v>Do</v>
          </cell>
          <cell r="E1218" t="str">
            <v>UDP</v>
          </cell>
          <cell r="F1218" t="str">
            <v>Dr</v>
          </cell>
          <cell r="G1218" t="str">
            <v>PAP</v>
          </cell>
          <cell r="H1218" t="str">
            <v>Dr</v>
          </cell>
          <cell r="I1218">
            <v>0.33026196167121391</v>
          </cell>
        </row>
        <row r="1219">
          <cell r="A1219">
            <v>41031</v>
          </cell>
          <cell r="B1219">
            <v>4</v>
          </cell>
          <cell r="C1219" t="str">
            <v>PAM</v>
          </cell>
          <cell r="D1219" t="str">
            <v>Pi</v>
          </cell>
          <cell r="E1219" t="str">
            <v>UDP</v>
          </cell>
          <cell r="F1219" t="str">
            <v>Dr</v>
          </cell>
          <cell r="G1219" t="str">
            <v>PAP</v>
          </cell>
          <cell r="H1219" t="str">
            <v>Dr</v>
          </cell>
          <cell r="I1219">
            <v>0.36412515361974795</v>
          </cell>
        </row>
        <row r="1220">
          <cell r="A1220">
            <v>41032</v>
          </cell>
          <cell r="B1220">
            <v>5</v>
          </cell>
          <cell r="C1220" t="str">
            <v>UDP</v>
          </cell>
          <cell r="D1220" t="str">
            <v>Ra</v>
          </cell>
          <cell r="E1220" t="str">
            <v>UDP</v>
          </cell>
          <cell r="F1220" t="str">
            <v>Dr</v>
          </cell>
          <cell r="G1220" t="str">
            <v>PAP</v>
          </cell>
          <cell r="H1220" t="str">
            <v>Dr</v>
          </cell>
          <cell r="I1220">
            <v>0.39798834556828189</v>
          </cell>
        </row>
        <row r="1221">
          <cell r="A1221">
            <v>41033</v>
          </cell>
          <cell r="B1221">
            <v>6</v>
          </cell>
          <cell r="C1221" t="str">
            <v>UDM</v>
          </cell>
          <cell r="D1221" t="str">
            <v>Co</v>
          </cell>
          <cell r="E1221" t="str">
            <v>UDP</v>
          </cell>
          <cell r="F1221" t="str">
            <v>Dr</v>
          </cell>
          <cell r="G1221" t="str">
            <v>PAP</v>
          </cell>
          <cell r="H1221" t="str">
            <v>Dr</v>
          </cell>
          <cell r="I1221">
            <v>0.43185153751681593</v>
          </cell>
        </row>
        <row r="1222">
          <cell r="A1222">
            <v>41034</v>
          </cell>
          <cell r="B1222">
            <v>7</v>
          </cell>
          <cell r="C1222" t="str">
            <v>FIP</v>
          </cell>
          <cell r="D1222" t="str">
            <v>Tg</v>
          </cell>
          <cell r="E1222" t="str">
            <v>UDM</v>
          </cell>
          <cell r="F1222" t="str">
            <v>Sn</v>
          </cell>
          <cell r="G1222" t="str">
            <v>PAP</v>
          </cell>
          <cell r="H1222" t="str">
            <v>Dr</v>
          </cell>
          <cell r="I1222">
            <v>0.46571472946534997</v>
          </cell>
        </row>
        <row r="1223">
          <cell r="A1223">
            <v>41035</v>
          </cell>
          <cell r="B1223">
            <v>1</v>
          </cell>
          <cell r="C1223" t="str">
            <v>FIM</v>
          </cell>
          <cell r="D1223" t="str">
            <v>Rb</v>
          </cell>
          <cell r="E1223" t="str">
            <v>UDM</v>
          </cell>
          <cell r="F1223" t="str">
            <v>Sn</v>
          </cell>
          <cell r="G1223" t="str">
            <v>PAP</v>
          </cell>
          <cell r="H1223" t="str">
            <v>Dr</v>
          </cell>
          <cell r="I1223">
            <v>0.49957792141388402</v>
          </cell>
        </row>
        <row r="1224">
          <cell r="A1224">
            <v>41036</v>
          </cell>
          <cell r="B1224">
            <v>2</v>
          </cell>
          <cell r="C1224" t="str">
            <v>EAP</v>
          </cell>
          <cell r="D1224" t="str">
            <v>Dr</v>
          </cell>
          <cell r="E1224" t="str">
            <v>UDM</v>
          </cell>
          <cell r="F1224" t="str">
            <v>Sn</v>
          </cell>
          <cell r="G1224" t="str">
            <v>PAP</v>
          </cell>
          <cell r="H1224" t="str">
            <v>Dr</v>
          </cell>
          <cell r="I1224">
            <v>0.53344111336217903</v>
          </cell>
        </row>
        <row r="1225">
          <cell r="A1225">
            <v>41037</v>
          </cell>
          <cell r="B1225">
            <v>3</v>
          </cell>
          <cell r="C1225" t="str">
            <v>EAM</v>
          </cell>
          <cell r="D1225" t="str">
            <v>Sn</v>
          </cell>
          <cell r="E1225" t="str">
            <v>UDM</v>
          </cell>
          <cell r="F1225" t="str">
            <v>Sn</v>
          </cell>
          <cell r="G1225" t="str">
            <v>PAP</v>
          </cell>
          <cell r="H1225" t="str">
            <v>Dr</v>
          </cell>
          <cell r="I1225">
            <v>0.56730430531047116</v>
          </cell>
        </row>
        <row r="1226">
          <cell r="A1226">
            <v>41038</v>
          </cell>
          <cell r="B1226">
            <v>4</v>
          </cell>
          <cell r="C1226" t="str">
            <v>MEP</v>
          </cell>
          <cell r="D1226" t="str">
            <v>Ho</v>
          </cell>
          <cell r="E1226" t="str">
            <v>UDM</v>
          </cell>
          <cell r="F1226" t="str">
            <v>Sn</v>
          </cell>
          <cell r="G1226" t="str">
            <v>PAP</v>
          </cell>
          <cell r="H1226" t="str">
            <v>Dr</v>
          </cell>
          <cell r="I1226">
            <v>0.60116749725876317</v>
          </cell>
        </row>
        <row r="1227">
          <cell r="A1227">
            <v>41039</v>
          </cell>
          <cell r="B1227">
            <v>5</v>
          </cell>
          <cell r="C1227" t="str">
            <v>MEM</v>
          </cell>
          <cell r="D1227" t="str">
            <v>Sh</v>
          </cell>
          <cell r="E1227" t="str">
            <v>UDM</v>
          </cell>
          <cell r="F1227" t="str">
            <v>Sn</v>
          </cell>
          <cell r="G1227" t="str">
            <v>PAP</v>
          </cell>
          <cell r="H1227" t="str">
            <v>Dr</v>
          </cell>
          <cell r="I1227">
            <v>0.63503068920705519</v>
          </cell>
        </row>
        <row r="1228">
          <cell r="A1228">
            <v>41040</v>
          </cell>
          <cell r="B1228">
            <v>6</v>
          </cell>
          <cell r="C1228" t="str">
            <v>PAP</v>
          </cell>
          <cell r="D1228" t="str">
            <v>Mo</v>
          </cell>
          <cell r="E1228" t="str">
            <v>UDM</v>
          </cell>
          <cell r="F1228" t="str">
            <v>Sn</v>
          </cell>
          <cell r="G1228" t="str">
            <v>PAP</v>
          </cell>
          <cell r="H1228" t="str">
            <v>Dr</v>
          </cell>
          <cell r="I1228">
            <v>0.66889388115534731</v>
          </cell>
        </row>
        <row r="1229">
          <cell r="A1229">
            <v>41041</v>
          </cell>
          <cell r="B1229">
            <v>7</v>
          </cell>
          <cell r="C1229" t="str">
            <v>PAM</v>
          </cell>
          <cell r="D1229" t="str">
            <v>Ch</v>
          </cell>
          <cell r="E1229" t="str">
            <v>UDM</v>
          </cell>
          <cell r="F1229" t="str">
            <v>Sn</v>
          </cell>
          <cell r="G1229" t="str">
            <v>PAP</v>
          </cell>
          <cell r="H1229" t="str">
            <v>Dr</v>
          </cell>
          <cell r="I1229">
            <v>0.70275707310363933</v>
          </cell>
        </row>
        <row r="1230">
          <cell r="A1230">
            <v>41042</v>
          </cell>
          <cell r="B1230">
            <v>1</v>
          </cell>
          <cell r="C1230" t="str">
            <v>UDP</v>
          </cell>
          <cell r="D1230" t="str">
            <v>Do</v>
          </cell>
          <cell r="E1230" t="str">
            <v>UDM</v>
          </cell>
          <cell r="F1230" t="str">
            <v>Sn</v>
          </cell>
          <cell r="G1230" t="str">
            <v>PAP</v>
          </cell>
          <cell r="H1230" t="str">
            <v>Dr</v>
          </cell>
          <cell r="I1230">
            <v>0.73662026505193134</v>
          </cell>
        </row>
        <row r="1231">
          <cell r="A1231">
            <v>41043</v>
          </cell>
          <cell r="B1231">
            <v>2</v>
          </cell>
          <cell r="C1231" t="str">
            <v>UDM</v>
          </cell>
          <cell r="D1231" t="str">
            <v>Pi</v>
          </cell>
          <cell r="E1231" t="str">
            <v>UDM</v>
          </cell>
          <cell r="F1231" t="str">
            <v>Sn</v>
          </cell>
          <cell r="G1231" t="str">
            <v>PAP</v>
          </cell>
          <cell r="H1231" t="str">
            <v>Dr</v>
          </cell>
          <cell r="I1231">
            <v>0.77048345700022347</v>
          </cell>
        </row>
        <row r="1232">
          <cell r="A1232">
            <v>41044</v>
          </cell>
          <cell r="B1232">
            <v>3</v>
          </cell>
          <cell r="C1232" t="str">
            <v>FIP</v>
          </cell>
          <cell r="D1232" t="str">
            <v>Ra</v>
          </cell>
          <cell r="E1232" t="str">
            <v>UDM</v>
          </cell>
          <cell r="F1232" t="str">
            <v>Sn</v>
          </cell>
          <cell r="G1232" t="str">
            <v>PAP</v>
          </cell>
          <cell r="H1232" t="str">
            <v>Dr</v>
          </cell>
          <cell r="I1232">
            <v>0.80434664894851549</v>
          </cell>
        </row>
        <row r="1233">
          <cell r="A1233">
            <v>41045</v>
          </cell>
          <cell r="B1233">
            <v>4</v>
          </cell>
          <cell r="C1233" t="str">
            <v>FIM</v>
          </cell>
          <cell r="D1233" t="str">
            <v>Co</v>
          </cell>
          <cell r="E1233" t="str">
            <v>UDM</v>
          </cell>
          <cell r="F1233" t="str">
            <v>Sn</v>
          </cell>
          <cell r="G1233" t="str">
            <v>PAP</v>
          </cell>
          <cell r="H1233" t="str">
            <v>Dr</v>
          </cell>
          <cell r="I1233">
            <v>0.8382098408968075</v>
          </cell>
        </row>
        <row r="1234">
          <cell r="A1234">
            <v>41046</v>
          </cell>
          <cell r="B1234">
            <v>5</v>
          </cell>
          <cell r="C1234" t="str">
            <v>EAP</v>
          </cell>
          <cell r="D1234" t="str">
            <v>Tg</v>
          </cell>
          <cell r="E1234" t="str">
            <v>UDM</v>
          </cell>
          <cell r="F1234" t="str">
            <v>Sn</v>
          </cell>
          <cell r="G1234" t="str">
            <v>PAP</v>
          </cell>
          <cell r="H1234" t="str">
            <v>Dr</v>
          </cell>
          <cell r="I1234">
            <v>0.87207303284509963</v>
          </cell>
        </row>
        <row r="1235">
          <cell r="A1235">
            <v>41047</v>
          </cell>
          <cell r="B1235">
            <v>6</v>
          </cell>
          <cell r="C1235" t="str">
            <v>EAM</v>
          </cell>
          <cell r="D1235" t="str">
            <v>Rb</v>
          </cell>
          <cell r="E1235" t="str">
            <v>UDM</v>
          </cell>
          <cell r="F1235" t="str">
            <v>Sn</v>
          </cell>
          <cell r="G1235" t="str">
            <v>PAP</v>
          </cell>
          <cell r="H1235" t="str">
            <v>Dr</v>
          </cell>
          <cell r="I1235">
            <v>0.90593622479339164</v>
          </cell>
        </row>
        <row r="1236">
          <cell r="A1236">
            <v>41048</v>
          </cell>
          <cell r="B1236">
            <v>7</v>
          </cell>
          <cell r="C1236" t="str">
            <v>MEP</v>
          </cell>
          <cell r="D1236" t="str">
            <v>Dr</v>
          </cell>
          <cell r="E1236" t="str">
            <v>UDM</v>
          </cell>
          <cell r="F1236" t="str">
            <v>Sn</v>
          </cell>
          <cell r="G1236" t="str">
            <v>PAP</v>
          </cell>
          <cell r="H1236" t="str">
            <v>Dr</v>
          </cell>
          <cell r="I1236">
            <v>0.93979941674168366</v>
          </cell>
        </row>
        <row r="1237">
          <cell r="A1237">
            <v>41049</v>
          </cell>
          <cell r="B1237">
            <v>1</v>
          </cell>
          <cell r="C1237" t="str">
            <v>MEM</v>
          </cell>
          <cell r="D1237" t="str">
            <v>Sn</v>
          </cell>
          <cell r="E1237" t="str">
            <v>UDM</v>
          </cell>
          <cell r="F1237" t="str">
            <v>Sn</v>
          </cell>
          <cell r="G1237" t="str">
            <v>PAP</v>
          </cell>
          <cell r="H1237" t="str">
            <v>Dr</v>
          </cell>
          <cell r="I1237">
            <v>0.97366260868997578</v>
          </cell>
        </row>
        <row r="1238">
          <cell r="A1238">
            <v>41050</v>
          </cell>
          <cell r="B1238">
            <v>2</v>
          </cell>
          <cell r="C1238" t="str">
            <v>PAP</v>
          </cell>
          <cell r="D1238" t="str">
            <v>Ho</v>
          </cell>
          <cell r="E1238" t="str">
            <v>UDM</v>
          </cell>
          <cell r="F1238" t="str">
            <v>Sn</v>
          </cell>
          <cell r="G1238" t="str">
            <v>PAP</v>
          </cell>
          <cell r="H1238" t="str">
            <v>Dr</v>
          </cell>
          <cell r="I1238">
            <v>7.5258006382677989E-3</v>
          </cell>
        </row>
        <row r="1239">
          <cell r="A1239">
            <v>41051</v>
          </cell>
          <cell r="B1239">
            <v>3</v>
          </cell>
          <cell r="C1239" t="str">
            <v>PAM</v>
          </cell>
          <cell r="D1239" t="str">
            <v>Sh</v>
          </cell>
          <cell r="E1239" t="str">
            <v>UDM</v>
          </cell>
          <cell r="F1239" t="str">
            <v>Sn</v>
          </cell>
          <cell r="G1239" t="str">
            <v>PAP</v>
          </cell>
          <cell r="H1239" t="str">
            <v>Dr</v>
          </cell>
          <cell r="I1239">
            <v>4.1388992586559814E-2</v>
          </cell>
        </row>
        <row r="1240">
          <cell r="A1240">
            <v>41052</v>
          </cell>
          <cell r="B1240">
            <v>4</v>
          </cell>
          <cell r="C1240" t="str">
            <v>UDP</v>
          </cell>
          <cell r="D1240" t="str">
            <v>Mo</v>
          </cell>
          <cell r="E1240" t="str">
            <v>UDM</v>
          </cell>
          <cell r="F1240" t="str">
            <v>Sn</v>
          </cell>
          <cell r="G1240" t="str">
            <v>PAP</v>
          </cell>
          <cell r="H1240" t="str">
            <v>Dr</v>
          </cell>
          <cell r="I1240">
            <v>7.525218453485194E-2</v>
          </cell>
        </row>
        <row r="1241">
          <cell r="A1241">
            <v>41053</v>
          </cell>
          <cell r="B1241">
            <v>5</v>
          </cell>
          <cell r="C1241" t="str">
            <v>UDM</v>
          </cell>
          <cell r="D1241" t="str">
            <v>Ch</v>
          </cell>
          <cell r="E1241" t="str">
            <v>UDM</v>
          </cell>
          <cell r="F1241" t="str">
            <v>Sn</v>
          </cell>
          <cell r="G1241" t="str">
            <v>PAP</v>
          </cell>
          <cell r="H1241" t="str">
            <v>Dr</v>
          </cell>
          <cell r="I1241">
            <v>0.10911537648314396</v>
          </cell>
        </row>
        <row r="1242">
          <cell r="A1242">
            <v>41054</v>
          </cell>
          <cell r="B1242">
            <v>6</v>
          </cell>
          <cell r="C1242" t="str">
            <v>FIP</v>
          </cell>
          <cell r="D1242" t="str">
            <v>Do</v>
          </cell>
          <cell r="E1242" t="str">
            <v>UDM</v>
          </cell>
          <cell r="F1242" t="str">
            <v>Sn</v>
          </cell>
          <cell r="G1242" t="str">
            <v>PAP</v>
          </cell>
          <cell r="H1242" t="str">
            <v>Dr</v>
          </cell>
          <cell r="I1242">
            <v>0.14297856843143597</v>
          </cell>
        </row>
        <row r="1243">
          <cell r="A1243">
            <v>41055</v>
          </cell>
          <cell r="B1243">
            <v>7</v>
          </cell>
          <cell r="C1243" t="str">
            <v>FIM</v>
          </cell>
          <cell r="D1243" t="str">
            <v>Pi</v>
          </cell>
          <cell r="E1243" t="str">
            <v>UDM</v>
          </cell>
          <cell r="F1243" t="str">
            <v>Sn</v>
          </cell>
          <cell r="G1243" t="str">
            <v>PAP</v>
          </cell>
          <cell r="H1243" t="str">
            <v>Dr</v>
          </cell>
          <cell r="I1243">
            <v>0.1768417603797281</v>
          </cell>
        </row>
        <row r="1244">
          <cell r="A1244">
            <v>41056</v>
          </cell>
          <cell r="B1244">
            <v>1</v>
          </cell>
          <cell r="C1244" t="str">
            <v>EAP</v>
          </cell>
          <cell r="D1244" t="str">
            <v>Ra</v>
          </cell>
          <cell r="E1244" t="str">
            <v>UDM</v>
          </cell>
          <cell r="F1244" t="str">
            <v>Sn</v>
          </cell>
          <cell r="G1244" t="str">
            <v>PAP</v>
          </cell>
          <cell r="H1244" t="str">
            <v>Dr</v>
          </cell>
          <cell r="I1244">
            <v>0.21070495232802011</v>
          </cell>
        </row>
        <row r="1245">
          <cell r="A1245">
            <v>41057</v>
          </cell>
          <cell r="B1245">
            <v>2</v>
          </cell>
          <cell r="C1245" t="str">
            <v>EAM</v>
          </cell>
          <cell r="D1245" t="str">
            <v>Co</v>
          </cell>
          <cell r="E1245" t="str">
            <v>UDM</v>
          </cell>
          <cell r="F1245" t="str">
            <v>Sn</v>
          </cell>
          <cell r="G1245" t="str">
            <v>PAP</v>
          </cell>
          <cell r="H1245" t="str">
            <v>Dr</v>
          </cell>
          <cell r="I1245">
            <v>0.24456814427631213</v>
          </cell>
        </row>
        <row r="1246">
          <cell r="A1246">
            <v>41058</v>
          </cell>
          <cell r="B1246">
            <v>3</v>
          </cell>
          <cell r="C1246" t="str">
            <v>MEP</v>
          </cell>
          <cell r="D1246" t="str">
            <v>Tg</v>
          </cell>
          <cell r="E1246" t="str">
            <v>UDM</v>
          </cell>
          <cell r="F1246" t="str">
            <v>Sn</v>
          </cell>
          <cell r="G1246" t="str">
            <v>PAP</v>
          </cell>
          <cell r="H1246" t="str">
            <v>Dr</v>
          </cell>
          <cell r="I1246">
            <v>0.27843133622460425</v>
          </cell>
        </row>
        <row r="1247">
          <cell r="A1247">
            <v>41059</v>
          </cell>
          <cell r="B1247">
            <v>4</v>
          </cell>
          <cell r="C1247" t="str">
            <v>MEM</v>
          </cell>
          <cell r="D1247" t="str">
            <v>Rb</v>
          </cell>
          <cell r="E1247" t="str">
            <v>UDM</v>
          </cell>
          <cell r="F1247" t="str">
            <v>Sn</v>
          </cell>
          <cell r="G1247" t="str">
            <v>PAP</v>
          </cell>
          <cell r="H1247" t="str">
            <v>Dr</v>
          </cell>
          <cell r="I1247">
            <v>0.31229452817289627</v>
          </cell>
        </row>
        <row r="1248">
          <cell r="A1248">
            <v>41060</v>
          </cell>
          <cell r="B1248">
            <v>5</v>
          </cell>
          <cell r="C1248" t="str">
            <v>PAP</v>
          </cell>
          <cell r="D1248" t="str">
            <v>Dr</v>
          </cell>
          <cell r="E1248" t="str">
            <v>UDM</v>
          </cell>
          <cell r="F1248" t="str">
            <v>Sn</v>
          </cell>
          <cell r="G1248" t="str">
            <v>PAP</v>
          </cell>
          <cell r="H1248" t="str">
            <v>Dr</v>
          </cell>
          <cell r="I1248">
            <v>0.34615772012118839</v>
          </cell>
        </row>
        <row r="1249">
          <cell r="A1249">
            <v>41061</v>
          </cell>
          <cell r="B1249">
            <v>6</v>
          </cell>
          <cell r="C1249" t="str">
            <v>PAM</v>
          </cell>
          <cell r="D1249" t="str">
            <v>Sn</v>
          </cell>
          <cell r="E1249" t="str">
            <v>UDM</v>
          </cell>
          <cell r="F1249" t="str">
            <v>Sn</v>
          </cell>
          <cell r="G1249" t="str">
            <v>PAP</v>
          </cell>
          <cell r="H1249" t="str">
            <v>Dr</v>
          </cell>
          <cell r="I1249">
            <v>0.38002091206948041</v>
          </cell>
        </row>
        <row r="1250">
          <cell r="A1250">
            <v>41062</v>
          </cell>
          <cell r="B1250">
            <v>7</v>
          </cell>
          <cell r="C1250" t="str">
            <v>UDP</v>
          </cell>
          <cell r="D1250" t="str">
            <v>Ho</v>
          </cell>
          <cell r="E1250" t="str">
            <v>UDM</v>
          </cell>
          <cell r="F1250" t="str">
            <v>Sn</v>
          </cell>
          <cell r="G1250" t="str">
            <v>PAP</v>
          </cell>
          <cell r="H1250" t="str">
            <v>Dr</v>
          </cell>
          <cell r="I1250">
            <v>0.41388410401777243</v>
          </cell>
        </row>
        <row r="1251">
          <cell r="A1251">
            <v>41063</v>
          </cell>
          <cell r="B1251">
            <v>1</v>
          </cell>
          <cell r="C1251" t="str">
            <v>UDM</v>
          </cell>
          <cell r="D1251" t="str">
            <v>Sh</v>
          </cell>
          <cell r="E1251" t="str">
            <v>UDM</v>
          </cell>
          <cell r="F1251" t="str">
            <v>Sn</v>
          </cell>
          <cell r="G1251" t="str">
            <v>PAP</v>
          </cell>
          <cell r="H1251" t="str">
            <v>Dr</v>
          </cell>
          <cell r="I1251">
            <v>0.44774729596606455</v>
          </cell>
        </row>
        <row r="1252">
          <cell r="A1252">
            <v>41064</v>
          </cell>
          <cell r="B1252">
            <v>2</v>
          </cell>
          <cell r="C1252" t="str">
            <v>FIP</v>
          </cell>
          <cell r="D1252" t="str">
            <v>Mo</v>
          </cell>
          <cell r="E1252" t="str">
            <v>UDM</v>
          </cell>
          <cell r="F1252" t="str">
            <v>Sn</v>
          </cell>
          <cell r="G1252" t="str">
            <v>PAP</v>
          </cell>
          <cell r="H1252" t="str">
            <v>Dr</v>
          </cell>
          <cell r="I1252">
            <v>0.48161048791435657</v>
          </cell>
        </row>
        <row r="1253">
          <cell r="A1253">
            <v>41065</v>
          </cell>
          <cell r="B1253">
            <v>3</v>
          </cell>
          <cell r="C1253" t="str">
            <v>FIM</v>
          </cell>
          <cell r="D1253" t="str">
            <v>Ch</v>
          </cell>
          <cell r="E1253" t="str">
            <v>UDM</v>
          </cell>
          <cell r="F1253" t="str">
            <v>Sn</v>
          </cell>
          <cell r="G1253" t="str">
            <v>PAP</v>
          </cell>
          <cell r="H1253" t="str">
            <v>Dr</v>
          </cell>
          <cell r="I1253">
            <v>0.51547367986254566</v>
          </cell>
        </row>
        <row r="1254">
          <cell r="A1254">
            <v>41066</v>
          </cell>
          <cell r="B1254">
            <v>4</v>
          </cell>
          <cell r="C1254" t="str">
            <v>EAP</v>
          </cell>
          <cell r="D1254" t="str">
            <v>Do</v>
          </cell>
          <cell r="E1254" t="str">
            <v>FIP</v>
          </cell>
          <cell r="F1254" t="str">
            <v>Ho</v>
          </cell>
          <cell r="G1254" t="str">
            <v>PAP</v>
          </cell>
          <cell r="H1254" t="str">
            <v>Dr</v>
          </cell>
          <cell r="I1254">
            <v>0.54933687181061241</v>
          </cell>
        </row>
        <row r="1255">
          <cell r="A1255">
            <v>41067</v>
          </cell>
          <cell r="B1255">
            <v>5</v>
          </cell>
          <cell r="C1255" t="str">
            <v>EAM</v>
          </cell>
          <cell r="D1255" t="str">
            <v>Pi</v>
          </cell>
          <cell r="E1255" t="str">
            <v>FIP</v>
          </cell>
          <cell r="F1255" t="str">
            <v>Ho</v>
          </cell>
          <cell r="G1255" t="str">
            <v>PAP</v>
          </cell>
          <cell r="H1255" t="str">
            <v>Dr</v>
          </cell>
          <cell r="I1255">
            <v>0.58320006375867928</v>
          </cell>
        </row>
        <row r="1256">
          <cell r="A1256">
            <v>41068</v>
          </cell>
          <cell r="B1256">
            <v>6</v>
          </cell>
          <cell r="C1256" t="str">
            <v>MEP</v>
          </cell>
          <cell r="D1256" t="str">
            <v>Ra</v>
          </cell>
          <cell r="E1256" t="str">
            <v>FIP</v>
          </cell>
          <cell r="F1256" t="str">
            <v>Ho</v>
          </cell>
          <cell r="G1256" t="str">
            <v>PAP</v>
          </cell>
          <cell r="H1256" t="str">
            <v>Dr</v>
          </cell>
          <cell r="I1256">
            <v>0.61706325570674603</v>
          </cell>
        </row>
        <row r="1257">
          <cell r="A1257">
            <v>41069</v>
          </cell>
          <cell r="B1257">
            <v>7</v>
          </cell>
          <cell r="C1257" t="str">
            <v>MEM</v>
          </cell>
          <cell r="D1257" t="str">
            <v>Co</v>
          </cell>
          <cell r="E1257" t="str">
            <v>FIP</v>
          </cell>
          <cell r="F1257" t="str">
            <v>Ho</v>
          </cell>
          <cell r="G1257" t="str">
            <v>PAP</v>
          </cell>
          <cell r="H1257" t="str">
            <v>Dr</v>
          </cell>
          <cell r="I1257">
            <v>0.65092644765481278</v>
          </cell>
        </row>
        <row r="1258">
          <cell r="A1258">
            <v>41070</v>
          </cell>
          <cell r="B1258">
            <v>1</v>
          </cell>
          <cell r="C1258" t="str">
            <v>PAP</v>
          </cell>
          <cell r="D1258" t="str">
            <v>Tg</v>
          </cell>
          <cell r="E1258" t="str">
            <v>FIP</v>
          </cell>
          <cell r="F1258" t="str">
            <v>Ho</v>
          </cell>
          <cell r="G1258" t="str">
            <v>PAP</v>
          </cell>
          <cell r="H1258" t="str">
            <v>Dr</v>
          </cell>
          <cell r="I1258">
            <v>0.68478963960287964</v>
          </cell>
        </row>
        <row r="1259">
          <cell r="A1259">
            <v>41071</v>
          </cell>
          <cell r="B1259">
            <v>2</v>
          </cell>
          <cell r="C1259" t="str">
            <v>PAM</v>
          </cell>
          <cell r="D1259" t="str">
            <v>Rb</v>
          </cell>
          <cell r="E1259" t="str">
            <v>FIP</v>
          </cell>
          <cell r="F1259" t="str">
            <v>Ho</v>
          </cell>
          <cell r="G1259" t="str">
            <v>PAP</v>
          </cell>
          <cell r="H1259" t="str">
            <v>Dr</v>
          </cell>
          <cell r="I1259">
            <v>0.71865283155094639</v>
          </cell>
        </row>
        <row r="1260">
          <cell r="A1260">
            <v>41072</v>
          </cell>
          <cell r="B1260">
            <v>3</v>
          </cell>
          <cell r="C1260" t="str">
            <v>UDP</v>
          </cell>
          <cell r="D1260" t="str">
            <v>Dr</v>
          </cell>
          <cell r="E1260" t="str">
            <v>FIP</v>
          </cell>
          <cell r="F1260" t="str">
            <v>Ho</v>
          </cell>
          <cell r="G1260" t="str">
            <v>PAP</v>
          </cell>
          <cell r="H1260" t="str">
            <v>Dr</v>
          </cell>
          <cell r="I1260">
            <v>0.75251602349901314</v>
          </cell>
        </row>
        <row r="1261">
          <cell r="A1261">
            <v>41073</v>
          </cell>
          <cell r="B1261">
            <v>4</v>
          </cell>
          <cell r="C1261" t="str">
            <v>UDM</v>
          </cell>
          <cell r="D1261" t="str">
            <v>Sn</v>
          </cell>
          <cell r="E1261" t="str">
            <v>FIP</v>
          </cell>
          <cell r="F1261" t="str">
            <v>Ho</v>
          </cell>
          <cell r="G1261" t="str">
            <v>PAP</v>
          </cell>
          <cell r="H1261" t="str">
            <v>Dr</v>
          </cell>
          <cell r="I1261">
            <v>0.78637921544707989</v>
          </cell>
        </row>
        <row r="1262">
          <cell r="A1262">
            <v>41074</v>
          </cell>
          <cell r="B1262">
            <v>5</v>
          </cell>
          <cell r="C1262" t="str">
            <v>FIP</v>
          </cell>
          <cell r="D1262" t="str">
            <v>Ho</v>
          </cell>
          <cell r="E1262" t="str">
            <v>FIP</v>
          </cell>
          <cell r="F1262" t="str">
            <v>Ho</v>
          </cell>
          <cell r="G1262" t="str">
            <v>PAP</v>
          </cell>
          <cell r="H1262" t="str">
            <v>Dr</v>
          </cell>
          <cell r="I1262">
            <v>0.82024240739514664</v>
          </cell>
        </row>
        <row r="1263">
          <cell r="A1263">
            <v>41075</v>
          </cell>
          <cell r="B1263">
            <v>6</v>
          </cell>
          <cell r="C1263" t="str">
            <v>FIM</v>
          </cell>
          <cell r="D1263" t="str">
            <v>Sh</v>
          </cell>
          <cell r="E1263" t="str">
            <v>FIP</v>
          </cell>
          <cell r="F1263" t="str">
            <v>Ho</v>
          </cell>
          <cell r="G1263" t="str">
            <v>PAP</v>
          </cell>
          <cell r="H1263" t="str">
            <v>Dr</v>
          </cell>
          <cell r="I1263">
            <v>0.85410559934321351</v>
          </cell>
        </row>
        <row r="1264">
          <cell r="A1264">
            <v>41076</v>
          </cell>
          <cell r="B1264">
            <v>7</v>
          </cell>
          <cell r="C1264" t="str">
            <v>EAP</v>
          </cell>
          <cell r="D1264" t="str">
            <v>Mo</v>
          </cell>
          <cell r="E1264" t="str">
            <v>FIP</v>
          </cell>
          <cell r="F1264" t="str">
            <v>Ho</v>
          </cell>
          <cell r="G1264" t="str">
            <v>PAP</v>
          </cell>
          <cell r="H1264" t="str">
            <v>Dr</v>
          </cell>
          <cell r="I1264">
            <v>0.88796879129128026</v>
          </cell>
        </row>
        <row r="1265">
          <cell r="A1265">
            <v>41077</v>
          </cell>
          <cell r="B1265">
            <v>1</v>
          </cell>
          <cell r="C1265" t="str">
            <v>EAM</v>
          </cell>
          <cell r="D1265" t="str">
            <v>Ch</v>
          </cell>
          <cell r="E1265" t="str">
            <v>FIP</v>
          </cell>
          <cell r="F1265" t="str">
            <v>Ho</v>
          </cell>
          <cell r="G1265" t="str">
            <v>PAP</v>
          </cell>
          <cell r="H1265" t="str">
            <v>Dr</v>
          </cell>
          <cell r="I1265">
            <v>0.92183198323934712</v>
          </cell>
        </row>
        <row r="1266">
          <cell r="A1266">
            <v>41078</v>
          </cell>
          <cell r="B1266">
            <v>2</v>
          </cell>
          <cell r="C1266" t="str">
            <v>MEP</v>
          </cell>
          <cell r="D1266" t="str">
            <v>Do</v>
          </cell>
          <cell r="E1266" t="str">
            <v>FIP</v>
          </cell>
          <cell r="F1266" t="str">
            <v>Ho</v>
          </cell>
          <cell r="G1266" t="str">
            <v>PAP</v>
          </cell>
          <cell r="H1266" t="str">
            <v>Dr</v>
          </cell>
          <cell r="I1266">
            <v>0.95569517518741387</v>
          </cell>
        </row>
        <row r="1267">
          <cell r="A1267">
            <v>41079</v>
          </cell>
          <cell r="B1267">
            <v>3</v>
          </cell>
          <cell r="C1267" t="str">
            <v>MEM</v>
          </cell>
          <cell r="D1267" t="str">
            <v>Pi</v>
          </cell>
          <cell r="E1267" t="str">
            <v>FIP</v>
          </cell>
          <cell r="F1267" t="str">
            <v>Ho</v>
          </cell>
          <cell r="G1267" t="str">
            <v>PAP</v>
          </cell>
          <cell r="H1267" t="str">
            <v>Dr</v>
          </cell>
          <cell r="I1267">
            <v>0.98955836713548062</v>
          </cell>
        </row>
        <row r="1268">
          <cell r="A1268">
            <v>41080</v>
          </cell>
          <cell r="B1268">
            <v>4</v>
          </cell>
          <cell r="C1268" t="str">
            <v>PAP</v>
          </cell>
          <cell r="D1268" t="str">
            <v>Ra</v>
          </cell>
          <cell r="E1268" t="str">
            <v>FIP</v>
          </cell>
          <cell r="F1268" t="str">
            <v>Ho</v>
          </cell>
          <cell r="G1268" t="str">
            <v>PAP</v>
          </cell>
          <cell r="H1268" t="str">
            <v>Dr</v>
          </cell>
          <cell r="I1268">
            <v>2.3421559083547372E-2</v>
          </cell>
        </row>
        <row r="1269">
          <cell r="A1269">
            <v>41081</v>
          </cell>
          <cell r="B1269">
            <v>5</v>
          </cell>
          <cell r="C1269" t="str">
            <v>PAM</v>
          </cell>
          <cell r="D1269" t="str">
            <v>Co</v>
          </cell>
          <cell r="E1269" t="str">
            <v>FIP</v>
          </cell>
          <cell r="F1269" t="str">
            <v>Ho</v>
          </cell>
          <cell r="G1269" t="str">
            <v>PAP</v>
          </cell>
          <cell r="H1269" t="str">
            <v>Dr</v>
          </cell>
          <cell r="I1269">
            <v>5.7284751031614123E-2</v>
          </cell>
        </row>
        <row r="1270">
          <cell r="A1270">
            <v>41082</v>
          </cell>
          <cell r="B1270">
            <v>6</v>
          </cell>
          <cell r="C1270" t="str">
            <v>UDP</v>
          </cell>
          <cell r="D1270" t="str">
            <v>Tg</v>
          </cell>
          <cell r="E1270" t="str">
            <v>FIP</v>
          </cell>
          <cell r="F1270" t="str">
            <v>Ho</v>
          </cell>
          <cell r="G1270" t="str">
            <v>PAP</v>
          </cell>
          <cell r="H1270" t="str">
            <v>Dr</v>
          </cell>
          <cell r="I1270">
            <v>9.1147942979680985E-2</v>
          </cell>
        </row>
        <row r="1271">
          <cell r="A1271">
            <v>41083</v>
          </cell>
          <cell r="B1271">
            <v>7</v>
          </cell>
          <cell r="C1271" t="str">
            <v>UDM</v>
          </cell>
          <cell r="D1271" t="str">
            <v>Rb</v>
          </cell>
          <cell r="E1271" t="str">
            <v>FIP</v>
          </cell>
          <cell r="F1271" t="str">
            <v>Ho</v>
          </cell>
          <cell r="G1271" t="str">
            <v>PAP</v>
          </cell>
          <cell r="H1271" t="str">
            <v>Dr</v>
          </cell>
          <cell r="I1271">
            <v>0.12501113492774774</v>
          </cell>
        </row>
        <row r="1272">
          <cell r="A1272">
            <v>41084</v>
          </cell>
          <cell r="B1272">
            <v>1</v>
          </cell>
          <cell r="C1272" t="str">
            <v>FIP</v>
          </cell>
          <cell r="D1272" t="str">
            <v>Dr</v>
          </cell>
          <cell r="E1272" t="str">
            <v>FIP</v>
          </cell>
          <cell r="F1272" t="str">
            <v>Ho</v>
          </cell>
          <cell r="G1272" t="str">
            <v>PAP</v>
          </cell>
          <cell r="H1272" t="str">
            <v>Dr</v>
          </cell>
          <cell r="I1272">
            <v>0.15887432687581449</v>
          </cell>
        </row>
        <row r="1273">
          <cell r="A1273">
            <v>41085</v>
          </cell>
          <cell r="B1273">
            <v>2</v>
          </cell>
          <cell r="C1273" t="str">
            <v>FIM</v>
          </cell>
          <cell r="D1273" t="str">
            <v>Sn</v>
          </cell>
          <cell r="E1273" t="str">
            <v>FIP</v>
          </cell>
          <cell r="F1273" t="str">
            <v>Ho</v>
          </cell>
          <cell r="G1273" t="str">
            <v>PAP</v>
          </cell>
          <cell r="H1273" t="str">
            <v>Dr</v>
          </cell>
          <cell r="I1273">
            <v>0.19273751882388124</v>
          </cell>
        </row>
        <row r="1274">
          <cell r="A1274">
            <v>41086</v>
          </cell>
          <cell r="B1274">
            <v>3</v>
          </cell>
          <cell r="C1274" t="str">
            <v>EAP</v>
          </cell>
          <cell r="D1274" t="str">
            <v>Ho</v>
          </cell>
          <cell r="E1274" t="str">
            <v>FIP</v>
          </cell>
          <cell r="F1274" t="str">
            <v>Ho</v>
          </cell>
          <cell r="G1274" t="str">
            <v>PAP</v>
          </cell>
          <cell r="H1274" t="str">
            <v>Dr</v>
          </cell>
          <cell r="I1274">
            <v>0.2266007107719481</v>
          </cell>
        </row>
        <row r="1275">
          <cell r="A1275">
            <v>41087</v>
          </cell>
          <cell r="B1275">
            <v>4</v>
          </cell>
          <cell r="C1275" t="str">
            <v>EAM</v>
          </cell>
          <cell r="D1275" t="str">
            <v>Sh</v>
          </cell>
          <cell r="E1275" t="str">
            <v>FIP</v>
          </cell>
          <cell r="F1275" t="str">
            <v>Ho</v>
          </cell>
          <cell r="G1275" t="str">
            <v>PAP</v>
          </cell>
          <cell r="H1275" t="str">
            <v>Dr</v>
          </cell>
          <cell r="I1275">
            <v>0.26046390272001485</v>
          </cell>
        </row>
        <row r="1276">
          <cell r="A1276">
            <v>41088</v>
          </cell>
          <cell r="B1276">
            <v>5</v>
          </cell>
          <cell r="C1276" t="str">
            <v>MEP</v>
          </cell>
          <cell r="D1276" t="str">
            <v>Mo</v>
          </cell>
          <cell r="E1276" t="str">
            <v>FIP</v>
          </cell>
          <cell r="F1276" t="str">
            <v>Ho</v>
          </cell>
          <cell r="G1276" t="str">
            <v>PAP</v>
          </cell>
          <cell r="H1276" t="str">
            <v>Dr</v>
          </cell>
          <cell r="I1276">
            <v>0.2943270946680816</v>
          </cell>
        </row>
        <row r="1277">
          <cell r="A1277">
            <v>41089</v>
          </cell>
          <cell r="B1277">
            <v>6</v>
          </cell>
          <cell r="C1277" t="str">
            <v>MEM</v>
          </cell>
          <cell r="D1277" t="str">
            <v>Ch</v>
          </cell>
          <cell r="E1277" t="str">
            <v>FIP</v>
          </cell>
          <cell r="F1277" t="str">
            <v>Ho</v>
          </cell>
          <cell r="G1277" t="str">
            <v>PAP</v>
          </cell>
          <cell r="H1277" t="str">
            <v>Dr</v>
          </cell>
          <cell r="I1277">
            <v>0.32819028661614846</v>
          </cell>
        </row>
        <row r="1278">
          <cell r="A1278">
            <v>41090</v>
          </cell>
          <cell r="B1278">
            <v>7</v>
          </cell>
          <cell r="C1278" t="str">
            <v>PAP</v>
          </cell>
          <cell r="D1278" t="str">
            <v>Do</v>
          </cell>
          <cell r="E1278" t="str">
            <v>FIP</v>
          </cell>
          <cell r="F1278" t="str">
            <v>Ho</v>
          </cell>
          <cell r="G1278" t="str">
            <v>PAP</v>
          </cell>
          <cell r="H1278" t="str">
            <v>Dr</v>
          </cell>
          <cell r="I1278">
            <v>0.36205347856421521</v>
          </cell>
        </row>
        <row r="1279">
          <cell r="A1279">
            <v>41091</v>
          </cell>
          <cell r="B1279">
            <v>1</v>
          </cell>
          <cell r="C1279" t="str">
            <v>PAM</v>
          </cell>
          <cell r="D1279" t="str">
            <v>Pi</v>
          </cell>
          <cell r="E1279" t="str">
            <v>FIP</v>
          </cell>
          <cell r="F1279" t="str">
            <v>Ho</v>
          </cell>
          <cell r="G1279" t="str">
            <v>PAP</v>
          </cell>
          <cell r="H1279" t="str">
            <v>Dr</v>
          </cell>
          <cell r="I1279">
            <v>0.39591667051228197</v>
          </cell>
        </row>
        <row r="1280">
          <cell r="A1280">
            <v>41092</v>
          </cell>
          <cell r="B1280">
            <v>2</v>
          </cell>
          <cell r="C1280" t="str">
            <v>UDP</v>
          </cell>
          <cell r="D1280" t="str">
            <v>Ra</v>
          </cell>
          <cell r="E1280" t="str">
            <v>FIP</v>
          </cell>
          <cell r="F1280" t="str">
            <v>Ho</v>
          </cell>
          <cell r="G1280" t="str">
            <v>PAP</v>
          </cell>
          <cell r="H1280" t="str">
            <v>Dr</v>
          </cell>
          <cell r="I1280">
            <v>0.42977986246034872</v>
          </cell>
        </row>
        <row r="1281">
          <cell r="A1281">
            <v>41093</v>
          </cell>
          <cell r="B1281">
            <v>3</v>
          </cell>
          <cell r="C1281" t="str">
            <v>UDM</v>
          </cell>
          <cell r="D1281" t="str">
            <v>Co</v>
          </cell>
          <cell r="E1281" t="str">
            <v>FIP</v>
          </cell>
          <cell r="F1281" t="str">
            <v>Ho</v>
          </cell>
          <cell r="G1281" t="str">
            <v>PAP</v>
          </cell>
          <cell r="H1281" t="str">
            <v>Dr</v>
          </cell>
          <cell r="I1281">
            <v>0.46364305440841558</v>
          </cell>
        </row>
        <row r="1282">
          <cell r="A1282">
            <v>41094</v>
          </cell>
          <cell r="B1282">
            <v>4</v>
          </cell>
          <cell r="C1282" t="str">
            <v>FIP</v>
          </cell>
          <cell r="D1282" t="str">
            <v>Tg</v>
          </cell>
          <cell r="E1282" t="str">
            <v>FIP</v>
          </cell>
          <cell r="F1282" t="str">
            <v>Ho</v>
          </cell>
          <cell r="G1282" t="str">
            <v>PAP</v>
          </cell>
          <cell r="H1282" t="str">
            <v>Dr</v>
          </cell>
          <cell r="I1282">
            <v>0.49750624635648233</v>
          </cell>
        </row>
        <row r="1283">
          <cell r="A1283">
            <v>41095</v>
          </cell>
          <cell r="B1283">
            <v>5</v>
          </cell>
          <cell r="C1283" t="str">
            <v>FIM</v>
          </cell>
          <cell r="D1283" t="str">
            <v>Rb</v>
          </cell>
          <cell r="E1283" t="str">
            <v>FIP</v>
          </cell>
          <cell r="F1283" t="str">
            <v>Ho</v>
          </cell>
          <cell r="G1283" t="str">
            <v>PAP</v>
          </cell>
          <cell r="H1283" t="str">
            <v>Dr</v>
          </cell>
          <cell r="I1283">
            <v>0.53136943830432493</v>
          </cell>
        </row>
        <row r="1284">
          <cell r="A1284">
            <v>41096</v>
          </cell>
          <cell r="B1284">
            <v>6</v>
          </cell>
          <cell r="C1284" t="str">
            <v>EAP</v>
          </cell>
          <cell r="D1284" t="str">
            <v>Dr</v>
          </cell>
          <cell r="E1284" t="str">
            <v>FIP</v>
          </cell>
          <cell r="F1284" t="str">
            <v>Ho</v>
          </cell>
          <cell r="G1284" t="str">
            <v>PAP</v>
          </cell>
          <cell r="H1284" t="str">
            <v>Dr</v>
          </cell>
          <cell r="I1284">
            <v>0.56523263025214976</v>
          </cell>
        </row>
        <row r="1285">
          <cell r="A1285">
            <v>41097</v>
          </cell>
          <cell r="B1285">
            <v>7</v>
          </cell>
          <cell r="C1285" t="str">
            <v>EAM</v>
          </cell>
          <cell r="D1285" t="str">
            <v>Sn</v>
          </cell>
          <cell r="E1285" t="str">
            <v>FIM</v>
          </cell>
          <cell r="F1285" t="str">
            <v>Sh</v>
          </cell>
          <cell r="G1285" t="str">
            <v>PAP</v>
          </cell>
          <cell r="H1285" t="str">
            <v>Dr</v>
          </cell>
          <cell r="I1285">
            <v>0.59909582219997459</v>
          </cell>
        </row>
        <row r="1286">
          <cell r="A1286">
            <v>41098</v>
          </cell>
          <cell r="B1286">
            <v>1</v>
          </cell>
          <cell r="C1286" t="str">
            <v>MEP</v>
          </cell>
          <cell r="D1286" t="str">
            <v>Ho</v>
          </cell>
          <cell r="E1286" t="str">
            <v>FIM</v>
          </cell>
          <cell r="F1286" t="str">
            <v>Sh</v>
          </cell>
          <cell r="G1286" t="str">
            <v>PAP</v>
          </cell>
          <cell r="H1286" t="str">
            <v>Dr</v>
          </cell>
          <cell r="I1286">
            <v>0.63295901414779943</v>
          </cell>
        </row>
        <row r="1287">
          <cell r="A1287">
            <v>41099</v>
          </cell>
          <cell r="B1287">
            <v>2</v>
          </cell>
          <cell r="C1287" t="str">
            <v>MEM</v>
          </cell>
          <cell r="D1287" t="str">
            <v>Sh</v>
          </cell>
          <cell r="E1287" t="str">
            <v>FIM</v>
          </cell>
          <cell r="F1287" t="str">
            <v>Sh</v>
          </cell>
          <cell r="G1287" t="str">
            <v>PAP</v>
          </cell>
          <cell r="H1287" t="str">
            <v>Dr</v>
          </cell>
          <cell r="I1287">
            <v>0.66682220609562426</v>
          </cell>
        </row>
        <row r="1288">
          <cell r="A1288">
            <v>41100</v>
          </cell>
          <cell r="B1288">
            <v>3</v>
          </cell>
          <cell r="C1288" t="str">
            <v>PAP</v>
          </cell>
          <cell r="D1288" t="str">
            <v>Mo</v>
          </cell>
          <cell r="E1288" t="str">
            <v>FIM</v>
          </cell>
          <cell r="F1288" t="str">
            <v>Sh</v>
          </cell>
          <cell r="G1288" t="str">
            <v>PAP</v>
          </cell>
          <cell r="H1288" t="str">
            <v>Dr</v>
          </cell>
          <cell r="I1288">
            <v>0.70068539804344909</v>
          </cell>
        </row>
        <row r="1289">
          <cell r="A1289">
            <v>41101</v>
          </cell>
          <cell r="B1289">
            <v>4</v>
          </cell>
          <cell r="C1289" t="str">
            <v>PAM</v>
          </cell>
          <cell r="D1289" t="str">
            <v>Ch</v>
          </cell>
          <cell r="E1289" t="str">
            <v>FIM</v>
          </cell>
          <cell r="F1289" t="str">
            <v>Sh</v>
          </cell>
          <cell r="G1289" t="str">
            <v>PAP</v>
          </cell>
          <cell r="H1289" t="str">
            <v>Dr</v>
          </cell>
          <cell r="I1289">
            <v>0.73454858999127381</v>
          </cell>
        </row>
        <row r="1290">
          <cell r="A1290">
            <v>41102</v>
          </cell>
          <cell r="B1290">
            <v>5</v>
          </cell>
          <cell r="C1290" t="str">
            <v>UDP</v>
          </cell>
          <cell r="D1290" t="str">
            <v>Do</v>
          </cell>
          <cell r="E1290" t="str">
            <v>FIM</v>
          </cell>
          <cell r="F1290" t="str">
            <v>Sh</v>
          </cell>
          <cell r="G1290" t="str">
            <v>PAP</v>
          </cell>
          <cell r="H1290" t="str">
            <v>Dr</v>
          </cell>
          <cell r="I1290">
            <v>0.76841178193909876</v>
          </cell>
        </row>
        <row r="1291">
          <cell r="A1291">
            <v>41103</v>
          </cell>
          <cell r="B1291">
            <v>6</v>
          </cell>
          <cell r="C1291" t="str">
            <v>UDM</v>
          </cell>
          <cell r="D1291" t="str">
            <v>Pi</v>
          </cell>
          <cell r="E1291" t="str">
            <v>FIM</v>
          </cell>
          <cell r="F1291" t="str">
            <v>Sh</v>
          </cell>
          <cell r="G1291" t="str">
            <v>PAP</v>
          </cell>
          <cell r="H1291" t="str">
            <v>Dr</v>
          </cell>
          <cell r="I1291">
            <v>0.80227497388692348</v>
          </cell>
        </row>
        <row r="1292">
          <cell r="A1292">
            <v>41104</v>
          </cell>
          <cell r="B1292">
            <v>7</v>
          </cell>
          <cell r="C1292" t="str">
            <v>FIP</v>
          </cell>
          <cell r="D1292" t="str">
            <v>Ra</v>
          </cell>
          <cell r="E1292" t="str">
            <v>FIM</v>
          </cell>
          <cell r="F1292" t="str">
            <v>Sh</v>
          </cell>
          <cell r="G1292" t="str">
            <v>PAP</v>
          </cell>
          <cell r="H1292" t="str">
            <v>Dr</v>
          </cell>
          <cell r="I1292">
            <v>0.83613816583474831</v>
          </cell>
        </row>
        <row r="1293">
          <cell r="A1293">
            <v>41105</v>
          </cell>
          <cell r="B1293">
            <v>1</v>
          </cell>
          <cell r="C1293" t="str">
            <v>FIM</v>
          </cell>
          <cell r="D1293" t="str">
            <v>Co</v>
          </cell>
          <cell r="E1293" t="str">
            <v>FIM</v>
          </cell>
          <cell r="F1293" t="str">
            <v>Sh</v>
          </cell>
          <cell r="G1293" t="str">
            <v>PAP</v>
          </cell>
          <cell r="H1293" t="str">
            <v>Dr</v>
          </cell>
          <cell r="I1293">
            <v>0.87000135778257315</v>
          </cell>
        </row>
        <row r="1294">
          <cell r="A1294">
            <v>41106</v>
          </cell>
          <cell r="B1294">
            <v>2</v>
          </cell>
          <cell r="C1294" t="str">
            <v>EAP</v>
          </cell>
          <cell r="D1294" t="str">
            <v>Tg</v>
          </cell>
          <cell r="E1294" t="str">
            <v>FIM</v>
          </cell>
          <cell r="F1294" t="str">
            <v>Sh</v>
          </cell>
          <cell r="G1294" t="str">
            <v>PAP</v>
          </cell>
          <cell r="H1294" t="str">
            <v>Dr</v>
          </cell>
          <cell r="I1294">
            <v>0.90386454973039798</v>
          </cell>
        </row>
        <row r="1295">
          <cell r="A1295">
            <v>41107</v>
          </cell>
          <cell r="B1295">
            <v>3</v>
          </cell>
          <cell r="C1295" t="str">
            <v>EAM</v>
          </cell>
          <cell r="D1295" t="str">
            <v>Rb</v>
          </cell>
          <cell r="E1295" t="str">
            <v>FIM</v>
          </cell>
          <cell r="F1295" t="str">
            <v>Sh</v>
          </cell>
          <cell r="G1295" t="str">
            <v>PAP</v>
          </cell>
          <cell r="H1295" t="str">
            <v>Dr</v>
          </cell>
          <cell r="I1295">
            <v>0.93772774167822281</v>
          </cell>
        </row>
        <row r="1296">
          <cell r="A1296">
            <v>41108</v>
          </cell>
          <cell r="B1296">
            <v>4</v>
          </cell>
          <cell r="C1296" t="str">
            <v>MEP</v>
          </cell>
          <cell r="D1296" t="str">
            <v>Dr</v>
          </cell>
          <cell r="E1296" t="str">
            <v>FIM</v>
          </cell>
          <cell r="F1296" t="str">
            <v>Sh</v>
          </cell>
          <cell r="G1296" t="str">
            <v>PAP</v>
          </cell>
          <cell r="H1296" t="str">
            <v>Dr</v>
          </cell>
          <cell r="I1296">
            <v>0.97159093362604765</v>
          </cell>
        </row>
        <row r="1297">
          <cell r="A1297">
            <v>41109</v>
          </cell>
          <cell r="B1297">
            <v>5</v>
          </cell>
          <cell r="C1297" t="str">
            <v>MEM</v>
          </cell>
          <cell r="D1297" t="str">
            <v>Sn</v>
          </cell>
          <cell r="E1297" t="str">
            <v>FIM</v>
          </cell>
          <cell r="F1297" t="str">
            <v>Sh</v>
          </cell>
          <cell r="G1297" t="str">
            <v>PAP</v>
          </cell>
          <cell r="H1297" t="str">
            <v>Dr</v>
          </cell>
          <cell r="I1297">
            <v>5.4541255738724814E-3</v>
          </cell>
        </row>
        <row r="1298">
          <cell r="A1298">
            <v>41110</v>
          </cell>
          <cell r="B1298">
            <v>6</v>
          </cell>
          <cell r="C1298" t="str">
            <v>PAP</v>
          </cell>
          <cell r="D1298" t="str">
            <v>Ho</v>
          </cell>
          <cell r="E1298" t="str">
            <v>FIM</v>
          </cell>
          <cell r="F1298" t="str">
            <v>Sh</v>
          </cell>
          <cell r="G1298" t="str">
            <v>PAP</v>
          </cell>
          <cell r="H1298" t="str">
            <v>Dr</v>
          </cell>
          <cell r="I1298">
            <v>3.9317317521697315E-2</v>
          </cell>
        </row>
        <row r="1299">
          <cell r="A1299">
            <v>41111</v>
          </cell>
          <cell r="B1299">
            <v>7</v>
          </cell>
          <cell r="C1299" t="str">
            <v>PAM</v>
          </cell>
          <cell r="D1299" t="str">
            <v>Sh</v>
          </cell>
          <cell r="E1299" t="str">
            <v>FIM</v>
          </cell>
          <cell r="F1299" t="str">
            <v>Sh</v>
          </cell>
          <cell r="G1299" t="str">
            <v>PAP</v>
          </cell>
          <cell r="H1299" t="str">
            <v>Dr</v>
          </cell>
          <cell r="I1299">
            <v>7.3180509469522037E-2</v>
          </cell>
        </row>
        <row r="1300">
          <cell r="A1300">
            <v>41112</v>
          </cell>
          <cell r="B1300">
            <v>1</v>
          </cell>
          <cell r="C1300" t="str">
            <v>UDP</v>
          </cell>
          <cell r="D1300" t="str">
            <v>Mo</v>
          </cell>
          <cell r="E1300" t="str">
            <v>FIM</v>
          </cell>
          <cell r="F1300" t="str">
            <v>Sh</v>
          </cell>
          <cell r="G1300" t="str">
            <v>PAP</v>
          </cell>
          <cell r="H1300" t="str">
            <v>Dr</v>
          </cell>
          <cell r="I1300">
            <v>0.10704370141734687</v>
          </cell>
        </row>
        <row r="1301">
          <cell r="A1301">
            <v>41113</v>
          </cell>
          <cell r="B1301">
            <v>2</v>
          </cell>
          <cell r="C1301" t="str">
            <v>UDM</v>
          </cell>
          <cell r="D1301" t="str">
            <v>Ch</v>
          </cell>
          <cell r="E1301" t="str">
            <v>FIM</v>
          </cell>
          <cell r="F1301" t="str">
            <v>Sh</v>
          </cell>
          <cell r="G1301" t="str">
            <v>PAP</v>
          </cell>
          <cell r="H1301" t="str">
            <v>Dr</v>
          </cell>
          <cell r="I1301">
            <v>0.1409068933651717</v>
          </cell>
        </row>
        <row r="1302">
          <cell r="A1302">
            <v>41114</v>
          </cell>
          <cell r="B1302">
            <v>3</v>
          </cell>
          <cell r="C1302" t="str">
            <v>FIP</v>
          </cell>
          <cell r="D1302" t="str">
            <v>Do</v>
          </cell>
          <cell r="E1302" t="str">
            <v>FIM</v>
          </cell>
          <cell r="F1302" t="str">
            <v>Sh</v>
          </cell>
          <cell r="G1302" t="str">
            <v>PAP</v>
          </cell>
          <cell r="H1302" t="str">
            <v>Dr</v>
          </cell>
          <cell r="I1302">
            <v>0.17477008531299654</v>
          </cell>
        </row>
        <row r="1303">
          <cell r="A1303">
            <v>41115</v>
          </cell>
          <cell r="B1303">
            <v>4</v>
          </cell>
          <cell r="C1303" t="str">
            <v>FIM</v>
          </cell>
          <cell r="D1303" t="str">
            <v>Pi</v>
          </cell>
          <cell r="E1303" t="str">
            <v>FIM</v>
          </cell>
          <cell r="F1303" t="str">
            <v>Sh</v>
          </cell>
          <cell r="G1303" t="str">
            <v>PAP</v>
          </cell>
          <cell r="H1303" t="str">
            <v>Dr</v>
          </cell>
          <cell r="I1303">
            <v>0.20863327726082137</v>
          </cell>
        </row>
        <row r="1304">
          <cell r="A1304">
            <v>41116</v>
          </cell>
          <cell r="B1304">
            <v>5</v>
          </cell>
          <cell r="C1304" t="str">
            <v>EAP</v>
          </cell>
          <cell r="D1304" t="str">
            <v>Ra</v>
          </cell>
          <cell r="E1304" t="str">
            <v>FIM</v>
          </cell>
          <cell r="F1304" t="str">
            <v>Sh</v>
          </cell>
          <cell r="G1304" t="str">
            <v>PAP</v>
          </cell>
          <cell r="H1304" t="str">
            <v>Dr</v>
          </cell>
          <cell r="I1304">
            <v>0.2424964692086462</v>
          </cell>
        </row>
        <row r="1305">
          <cell r="A1305">
            <v>41117</v>
          </cell>
          <cell r="B1305">
            <v>6</v>
          </cell>
          <cell r="C1305" t="str">
            <v>EAM</v>
          </cell>
          <cell r="D1305" t="str">
            <v>Co</v>
          </cell>
          <cell r="E1305" t="str">
            <v>FIM</v>
          </cell>
          <cell r="F1305" t="str">
            <v>Sh</v>
          </cell>
          <cell r="G1305" t="str">
            <v>PAP</v>
          </cell>
          <cell r="H1305" t="str">
            <v>Dr</v>
          </cell>
          <cell r="I1305">
            <v>0.27635966115647104</v>
          </cell>
        </row>
        <row r="1306">
          <cell r="A1306">
            <v>41118</v>
          </cell>
          <cell r="B1306">
            <v>7</v>
          </cell>
          <cell r="C1306" t="str">
            <v>MEP</v>
          </cell>
          <cell r="D1306" t="str">
            <v>Tg</v>
          </cell>
          <cell r="E1306" t="str">
            <v>FIM</v>
          </cell>
          <cell r="F1306" t="str">
            <v>Sh</v>
          </cell>
          <cell r="G1306" t="str">
            <v>PAP</v>
          </cell>
          <cell r="H1306" t="str">
            <v>Dr</v>
          </cell>
          <cell r="I1306">
            <v>0.31022285310429587</v>
          </cell>
        </row>
        <row r="1307">
          <cell r="A1307">
            <v>41119</v>
          </cell>
          <cell r="B1307">
            <v>1</v>
          </cell>
          <cell r="C1307" t="str">
            <v>MEM</v>
          </cell>
          <cell r="D1307" t="str">
            <v>Rb</v>
          </cell>
          <cell r="E1307" t="str">
            <v>FIM</v>
          </cell>
          <cell r="F1307" t="str">
            <v>Sh</v>
          </cell>
          <cell r="G1307" t="str">
            <v>PAP</v>
          </cell>
          <cell r="H1307" t="str">
            <v>Dr</v>
          </cell>
          <cell r="I1307">
            <v>0.3440860450521207</v>
          </cell>
        </row>
        <row r="1308">
          <cell r="A1308">
            <v>41120</v>
          </cell>
          <cell r="B1308">
            <v>2</v>
          </cell>
          <cell r="C1308" t="str">
            <v>PAP</v>
          </cell>
          <cell r="D1308" t="str">
            <v>Dr</v>
          </cell>
          <cell r="E1308" t="str">
            <v>FIM</v>
          </cell>
          <cell r="F1308" t="str">
            <v>Sh</v>
          </cell>
          <cell r="G1308" t="str">
            <v>PAP</v>
          </cell>
          <cell r="H1308" t="str">
            <v>Dr</v>
          </cell>
          <cell r="I1308">
            <v>0.37794923699994543</v>
          </cell>
        </row>
        <row r="1309">
          <cell r="A1309">
            <v>41121</v>
          </cell>
          <cell r="B1309">
            <v>3</v>
          </cell>
          <cell r="C1309" t="str">
            <v>PAM</v>
          </cell>
          <cell r="D1309" t="str">
            <v>Sn</v>
          </cell>
          <cell r="E1309" t="str">
            <v>FIM</v>
          </cell>
          <cell r="F1309" t="str">
            <v>Sh</v>
          </cell>
          <cell r="G1309" t="str">
            <v>PAP</v>
          </cell>
          <cell r="H1309" t="str">
            <v>Dr</v>
          </cell>
          <cell r="I1309">
            <v>0.41181242894777026</v>
          </cell>
        </row>
        <row r="1310">
          <cell r="A1310">
            <v>41122</v>
          </cell>
          <cell r="B1310">
            <v>4</v>
          </cell>
          <cell r="C1310" t="str">
            <v>UDP</v>
          </cell>
          <cell r="D1310" t="str">
            <v>Ho</v>
          </cell>
          <cell r="E1310" t="str">
            <v>FIM</v>
          </cell>
          <cell r="F1310" t="str">
            <v>Sh</v>
          </cell>
          <cell r="G1310" t="str">
            <v>PAP</v>
          </cell>
          <cell r="H1310" t="str">
            <v>Dr</v>
          </cell>
          <cell r="I1310">
            <v>0.44567562089559509</v>
          </cell>
        </row>
        <row r="1311">
          <cell r="A1311">
            <v>41123</v>
          </cell>
          <cell r="B1311">
            <v>5</v>
          </cell>
          <cell r="C1311" t="str">
            <v>UDM</v>
          </cell>
          <cell r="D1311" t="str">
            <v>Sh</v>
          </cell>
          <cell r="E1311" t="str">
            <v>FIM</v>
          </cell>
          <cell r="F1311" t="str">
            <v>Sh</v>
          </cell>
          <cell r="G1311" t="str">
            <v>PAP</v>
          </cell>
          <cell r="H1311" t="str">
            <v>Dr</v>
          </cell>
          <cell r="I1311">
            <v>0.47953881284341993</v>
          </cell>
        </row>
        <row r="1312">
          <cell r="A1312">
            <v>41124</v>
          </cell>
          <cell r="B1312">
            <v>6</v>
          </cell>
          <cell r="C1312" t="str">
            <v>FIP</v>
          </cell>
          <cell r="D1312" t="str">
            <v>Mo</v>
          </cell>
          <cell r="E1312" t="str">
            <v>FIM</v>
          </cell>
          <cell r="F1312" t="str">
            <v>Sh</v>
          </cell>
          <cell r="G1312" t="str">
            <v>PAP</v>
          </cell>
          <cell r="H1312" t="str">
            <v>Dr</v>
          </cell>
          <cell r="I1312">
            <v>0.51340200479115228</v>
          </cell>
        </row>
        <row r="1313">
          <cell r="A1313">
            <v>41125</v>
          </cell>
          <cell r="B1313">
            <v>7</v>
          </cell>
          <cell r="C1313" t="str">
            <v>FIM</v>
          </cell>
          <cell r="D1313" t="str">
            <v>Ch</v>
          </cell>
          <cell r="E1313" t="str">
            <v>FIM</v>
          </cell>
          <cell r="F1313" t="str">
            <v>Sh</v>
          </cell>
          <cell r="G1313" t="str">
            <v>PAP</v>
          </cell>
          <cell r="H1313" t="str">
            <v>Dr</v>
          </cell>
          <cell r="I1313">
            <v>0.54726519673874352</v>
          </cell>
        </row>
        <row r="1314">
          <cell r="A1314">
            <v>41126</v>
          </cell>
          <cell r="B1314">
            <v>1</v>
          </cell>
          <cell r="C1314" t="str">
            <v>EAP</v>
          </cell>
          <cell r="D1314" t="str">
            <v>Do</v>
          </cell>
          <cell r="E1314" t="str">
            <v>FIM</v>
          </cell>
          <cell r="F1314" t="str">
            <v>Sh</v>
          </cell>
          <cell r="G1314" t="str">
            <v>PAP</v>
          </cell>
          <cell r="H1314" t="str">
            <v>Dr</v>
          </cell>
          <cell r="I1314">
            <v>0.58112838868633476</v>
          </cell>
        </row>
        <row r="1315">
          <cell r="A1315">
            <v>41127</v>
          </cell>
          <cell r="B1315">
            <v>2</v>
          </cell>
          <cell r="C1315" t="str">
            <v>EAM</v>
          </cell>
          <cell r="D1315" t="str">
            <v>Pi</v>
          </cell>
          <cell r="E1315" t="str">
            <v>FIM</v>
          </cell>
          <cell r="F1315" t="str">
            <v>Sh</v>
          </cell>
          <cell r="G1315" t="str">
            <v>PAP</v>
          </cell>
          <cell r="H1315" t="str">
            <v>Dr</v>
          </cell>
          <cell r="I1315">
            <v>0.61499158063392589</v>
          </cell>
        </row>
        <row r="1316">
          <cell r="A1316">
            <v>41128</v>
          </cell>
          <cell r="B1316">
            <v>3</v>
          </cell>
          <cell r="C1316" t="str">
            <v>MEP</v>
          </cell>
          <cell r="D1316" t="str">
            <v>Ra</v>
          </cell>
          <cell r="E1316" t="str">
            <v>EAP</v>
          </cell>
          <cell r="F1316" t="str">
            <v>Mo</v>
          </cell>
          <cell r="G1316" t="str">
            <v>PAP</v>
          </cell>
          <cell r="H1316" t="str">
            <v>Dr</v>
          </cell>
          <cell r="I1316">
            <v>0.64885477258151714</v>
          </cell>
        </row>
        <row r="1317">
          <cell r="A1317">
            <v>41129</v>
          </cell>
          <cell r="B1317">
            <v>4</v>
          </cell>
          <cell r="C1317" t="str">
            <v>MEM</v>
          </cell>
          <cell r="D1317" t="str">
            <v>Co</v>
          </cell>
          <cell r="E1317" t="str">
            <v>EAP</v>
          </cell>
          <cell r="F1317" t="str">
            <v>Mo</v>
          </cell>
          <cell r="G1317" t="str">
            <v>PAP</v>
          </cell>
          <cell r="H1317" t="str">
            <v>Dr</v>
          </cell>
          <cell r="I1317">
            <v>0.68271796452910838</v>
          </cell>
        </row>
        <row r="1318">
          <cell r="A1318">
            <v>41130</v>
          </cell>
          <cell r="B1318">
            <v>5</v>
          </cell>
          <cell r="C1318" t="str">
            <v>PAP</v>
          </cell>
          <cell r="D1318" t="str">
            <v>Tg</v>
          </cell>
          <cell r="E1318" t="str">
            <v>EAP</v>
          </cell>
          <cell r="F1318" t="str">
            <v>Mo</v>
          </cell>
          <cell r="G1318" t="str">
            <v>PAP</v>
          </cell>
          <cell r="H1318" t="str">
            <v>Dr</v>
          </cell>
          <cell r="I1318">
            <v>0.71658115647669951</v>
          </cell>
        </row>
        <row r="1319">
          <cell r="A1319">
            <v>41131</v>
          </cell>
          <cell r="B1319">
            <v>6</v>
          </cell>
          <cell r="C1319" t="str">
            <v>PAM</v>
          </cell>
          <cell r="D1319" t="str">
            <v>Rb</v>
          </cell>
          <cell r="E1319" t="str">
            <v>EAP</v>
          </cell>
          <cell r="F1319" t="str">
            <v>Mo</v>
          </cell>
          <cell r="G1319" t="str">
            <v>PAP</v>
          </cell>
          <cell r="H1319" t="str">
            <v>Dr</v>
          </cell>
          <cell r="I1319">
            <v>0.75044434842429064</v>
          </cell>
        </row>
        <row r="1320">
          <cell r="A1320">
            <v>41132</v>
          </cell>
          <cell r="B1320">
            <v>7</v>
          </cell>
          <cell r="C1320" t="str">
            <v>UDP</v>
          </cell>
          <cell r="D1320" t="str">
            <v>Dr</v>
          </cell>
          <cell r="E1320" t="str">
            <v>EAP</v>
          </cell>
          <cell r="F1320" t="str">
            <v>Mo</v>
          </cell>
          <cell r="G1320" t="str">
            <v>PAP</v>
          </cell>
          <cell r="H1320" t="str">
            <v>Dr</v>
          </cell>
          <cell r="I1320">
            <v>0.78430754037188199</v>
          </cell>
        </row>
        <row r="1321">
          <cell r="A1321">
            <v>41133</v>
          </cell>
          <cell r="B1321">
            <v>1</v>
          </cell>
          <cell r="C1321" t="str">
            <v>UDM</v>
          </cell>
          <cell r="D1321" t="str">
            <v>Sn</v>
          </cell>
          <cell r="E1321" t="str">
            <v>EAP</v>
          </cell>
          <cell r="F1321" t="str">
            <v>Mo</v>
          </cell>
          <cell r="G1321" t="str">
            <v>PAP</v>
          </cell>
          <cell r="H1321" t="str">
            <v>Dr</v>
          </cell>
          <cell r="I1321">
            <v>0.81817073231947313</v>
          </cell>
        </row>
        <row r="1322">
          <cell r="A1322">
            <v>41134</v>
          </cell>
          <cell r="B1322">
            <v>2</v>
          </cell>
          <cell r="C1322" t="str">
            <v>FIP</v>
          </cell>
          <cell r="D1322" t="str">
            <v>Ho</v>
          </cell>
          <cell r="E1322" t="str">
            <v>EAP</v>
          </cell>
          <cell r="F1322" t="str">
            <v>Mo</v>
          </cell>
          <cell r="G1322" t="str">
            <v>PAP</v>
          </cell>
          <cell r="H1322" t="str">
            <v>Dr</v>
          </cell>
          <cell r="I1322">
            <v>0.85203392426706426</v>
          </cell>
        </row>
        <row r="1323">
          <cell r="A1323">
            <v>41135</v>
          </cell>
          <cell r="B1323">
            <v>3</v>
          </cell>
          <cell r="C1323" t="str">
            <v>FIM</v>
          </cell>
          <cell r="D1323" t="str">
            <v>Sh</v>
          </cell>
          <cell r="E1323" t="str">
            <v>EAP</v>
          </cell>
          <cell r="F1323" t="str">
            <v>Mo</v>
          </cell>
          <cell r="G1323" t="str">
            <v>PAP</v>
          </cell>
          <cell r="H1323" t="str">
            <v>Dr</v>
          </cell>
          <cell r="I1323">
            <v>0.88589711621465561</v>
          </cell>
        </row>
        <row r="1324">
          <cell r="A1324">
            <v>41136</v>
          </cell>
          <cell r="B1324">
            <v>4</v>
          </cell>
          <cell r="C1324" t="str">
            <v>EAP</v>
          </cell>
          <cell r="D1324" t="str">
            <v>Mo</v>
          </cell>
          <cell r="E1324" t="str">
            <v>EAP</v>
          </cell>
          <cell r="F1324" t="str">
            <v>Mo</v>
          </cell>
          <cell r="G1324" t="str">
            <v>PAP</v>
          </cell>
          <cell r="H1324" t="str">
            <v>Dr</v>
          </cell>
          <cell r="I1324">
            <v>0.91976030816224674</v>
          </cell>
        </row>
        <row r="1325">
          <cell r="A1325">
            <v>41137</v>
          </cell>
          <cell r="B1325">
            <v>5</v>
          </cell>
          <cell r="C1325" t="str">
            <v>EAM</v>
          </cell>
          <cell r="D1325" t="str">
            <v>Ch</v>
          </cell>
          <cell r="E1325" t="str">
            <v>EAP</v>
          </cell>
          <cell r="F1325" t="str">
            <v>Mo</v>
          </cell>
          <cell r="G1325" t="str">
            <v>PAP</v>
          </cell>
          <cell r="H1325" t="str">
            <v>Dr</v>
          </cell>
          <cell r="I1325">
            <v>0.95362350010983787</v>
          </cell>
        </row>
        <row r="1326">
          <cell r="A1326">
            <v>41138</v>
          </cell>
          <cell r="B1326">
            <v>6</v>
          </cell>
          <cell r="C1326" t="str">
            <v>MEP</v>
          </cell>
          <cell r="D1326" t="str">
            <v>Do</v>
          </cell>
          <cell r="E1326" t="str">
            <v>EAP</v>
          </cell>
          <cell r="F1326" t="str">
            <v>Mo</v>
          </cell>
          <cell r="G1326" t="str">
            <v>PAP</v>
          </cell>
          <cell r="H1326" t="str">
            <v>Dr</v>
          </cell>
          <cell r="I1326">
            <v>0.98748669205742923</v>
          </cell>
        </row>
        <row r="1327">
          <cell r="A1327">
            <v>41139</v>
          </cell>
          <cell r="B1327">
            <v>7</v>
          </cell>
          <cell r="C1327" t="str">
            <v>MEM</v>
          </cell>
          <cell r="D1327" t="str">
            <v>Pi</v>
          </cell>
          <cell r="E1327" t="str">
            <v>EAP</v>
          </cell>
          <cell r="F1327" t="str">
            <v>Mo</v>
          </cell>
          <cell r="G1327" t="str">
            <v>PAP</v>
          </cell>
          <cell r="H1327" t="str">
            <v>Dr</v>
          </cell>
          <cell r="I1327">
            <v>2.1349884005020359E-2</v>
          </cell>
        </row>
        <row r="1328">
          <cell r="A1328">
            <v>41140</v>
          </cell>
          <cell r="B1328">
            <v>1</v>
          </cell>
          <cell r="C1328" t="str">
            <v>PAP</v>
          </cell>
          <cell r="D1328" t="str">
            <v>Ra</v>
          </cell>
          <cell r="E1328" t="str">
            <v>EAP</v>
          </cell>
          <cell r="F1328" t="str">
            <v>Mo</v>
          </cell>
          <cell r="G1328" t="str">
            <v>PAP</v>
          </cell>
          <cell r="H1328" t="str">
            <v>Dr</v>
          </cell>
          <cell r="I1328">
            <v>5.5213075952611601E-2</v>
          </cell>
        </row>
        <row r="1329">
          <cell r="A1329">
            <v>41141</v>
          </cell>
          <cell r="B1329">
            <v>2</v>
          </cell>
          <cell r="C1329" t="str">
            <v>PAM</v>
          </cell>
          <cell r="D1329" t="str">
            <v>Co</v>
          </cell>
          <cell r="E1329" t="str">
            <v>EAP</v>
          </cell>
          <cell r="F1329" t="str">
            <v>Mo</v>
          </cell>
          <cell r="G1329" t="str">
            <v>PAP</v>
          </cell>
          <cell r="H1329" t="str">
            <v>Dr</v>
          </cell>
          <cell r="I1329">
            <v>8.9076267900202732E-2</v>
          </cell>
        </row>
        <row r="1330">
          <cell r="A1330">
            <v>41142</v>
          </cell>
          <cell r="B1330">
            <v>3</v>
          </cell>
          <cell r="C1330" t="str">
            <v>UDP</v>
          </cell>
          <cell r="D1330" t="str">
            <v>Tg</v>
          </cell>
          <cell r="E1330" t="str">
            <v>EAP</v>
          </cell>
          <cell r="F1330" t="str">
            <v>Mo</v>
          </cell>
          <cell r="G1330" t="str">
            <v>PAP</v>
          </cell>
          <cell r="H1330" t="str">
            <v>Dr</v>
          </cell>
          <cell r="I1330">
            <v>0.12293945984779397</v>
          </cell>
        </row>
        <row r="1331">
          <cell r="A1331">
            <v>41143</v>
          </cell>
          <cell r="B1331">
            <v>4</v>
          </cell>
          <cell r="C1331" t="str">
            <v>UDM</v>
          </cell>
          <cell r="D1331" t="str">
            <v>Rb</v>
          </cell>
          <cell r="E1331" t="str">
            <v>EAP</v>
          </cell>
          <cell r="F1331" t="str">
            <v>Mo</v>
          </cell>
          <cell r="G1331" t="str">
            <v>PAP</v>
          </cell>
          <cell r="H1331" t="str">
            <v>Dr</v>
          </cell>
          <cell r="I1331">
            <v>0.15680265179538522</v>
          </cell>
        </row>
        <row r="1332">
          <cell r="A1332">
            <v>41144</v>
          </cell>
          <cell r="B1332">
            <v>5</v>
          </cell>
          <cell r="C1332" t="str">
            <v>FIP</v>
          </cell>
          <cell r="D1332" t="str">
            <v>Dr</v>
          </cell>
          <cell r="E1332" t="str">
            <v>EAP</v>
          </cell>
          <cell r="F1332" t="str">
            <v>Mo</v>
          </cell>
          <cell r="G1332" t="str">
            <v>PAP</v>
          </cell>
          <cell r="H1332" t="str">
            <v>Dr</v>
          </cell>
          <cell r="I1332">
            <v>0.19066584374297635</v>
          </cell>
        </row>
        <row r="1333">
          <cell r="A1333">
            <v>41145</v>
          </cell>
          <cell r="B1333">
            <v>6</v>
          </cell>
          <cell r="C1333" t="str">
            <v>FIM</v>
          </cell>
          <cell r="D1333" t="str">
            <v>Sn</v>
          </cell>
          <cell r="E1333" t="str">
            <v>EAP</v>
          </cell>
          <cell r="F1333" t="str">
            <v>Mo</v>
          </cell>
          <cell r="G1333" t="str">
            <v>PAP</v>
          </cell>
          <cell r="H1333" t="str">
            <v>Dr</v>
          </cell>
          <cell r="I1333">
            <v>0.22452903569056759</v>
          </cell>
        </row>
        <row r="1334">
          <cell r="A1334">
            <v>41146</v>
          </cell>
          <cell r="B1334">
            <v>7</v>
          </cell>
          <cell r="C1334" t="str">
            <v>EAP</v>
          </cell>
          <cell r="D1334" t="str">
            <v>Ho</v>
          </cell>
          <cell r="E1334" t="str">
            <v>EAP</v>
          </cell>
          <cell r="F1334" t="str">
            <v>Mo</v>
          </cell>
          <cell r="G1334" t="str">
            <v>PAP</v>
          </cell>
          <cell r="H1334" t="str">
            <v>Dr</v>
          </cell>
          <cell r="I1334">
            <v>0.25839222763815872</v>
          </cell>
        </row>
        <row r="1335">
          <cell r="A1335">
            <v>41147</v>
          </cell>
          <cell r="B1335">
            <v>1</v>
          </cell>
          <cell r="C1335" t="str">
            <v>EAM</v>
          </cell>
          <cell r="D1335" t="str">
            <v>Sh</v>
          </cell>
          <cell r="E1335" t="str">
            <v>EAP</v>
          </cell>
          <cell r="F1335" t="str">
            <v>Mo</v>
          </cell>
          <cell r="G1335" t="str">
            <v>PAP</v>
          </cell>
          <cell r="H1335" t="str">
            <v>Dr</v>
          </cell>
          <cell r="I1335">
            <v>0.29225541958574996</v>
          </cell>
        </row>
        <row r="1336">
          <cell r="A1336">
            <v>41148</v>
          </cell>
          <cell r="B1336">
            <v>2</v>
          </cell>
          <cell r="C1336" t="str">
            <v>MEP</v>
          </cell>
          <cell r="D1336" t="str">
            <v>Mo</v>
          </cell>
          <cell r="E1336" t="str">
            <v>EAP</v>
          </cell>
          <cell r="F1336" t="str">
            <v>Mo</v>
          </cell>
          <cell r="G1336" t="str">
            <v>PAP</v>
          </cell>
          <cell r="H1336" t="str">
            <v>Dr</v>
          </cell>
          <cell r="I1336">
            <v>0.32611861153334121</v>
          </cell>
        </row>
        <row r="1337">
          <cell r="A1337">
            <v>41149</v>
          </cell>
          <cell r="B1337">
            <v>3</v>
          </cell>
          <cell r="C1337" t="str">
            <v>MEM</v>
          </cell>
          <cell r="D1337" t="str">
            <v>Ch</v>
          </cell>
          <cell r="E1337" t="str">
            <v>EAP</v>
          </cell>
          <cell r="F1337" t="str">
            <v>Mo</v>
          </cell>
          <cell r="G1337" t="str">
            <v>PAP</v>
          </cell>
          <cell r="H1337" t="str">
            <v>Dr</v>
          </cell>
          <cell r="I1337">
            <v>0.35998180348093234</v>
          </cell>
        </row>
        <row r="1338">
          <cell r="A1338">
            <v>41150</v>
          </cell>
          <cell r="B1338">
            <v>4</v>
          </cell>
          <cell r="C1338" t="str">
            <v>PAP</v>
          </cell>
          <cell r="D1338" t="str">
            <v>Do</v>
          </cell>
          <cell r="E1338" t="str">
            <v>EAP</v>
          </cell>
          <cell r="F1338" t="str">
            <v>Mo</v>
          </cell>
          <cell r="G1338" t="str">
            <v>PAP</v>
          </cell>
          <cell r="H1338" t="str">
            <v>Dr</v>
          </cell>
          <cell r="I1338">
            <v>0.39384499542852358</v>
          </cell>
        </row>
        <row r="1339">
          <cell r="A1339">
            <v>41151</v>
          </cell>
          <cell r="B1339">
            <v>5</v>
          </cell>
          <cell r="C1339" t="str">
            <v>PAM</v>
          </cell>
          <cell r="D1339" t="str">
            <v>Pi</v>
          </cell>
          <cell r="E1339" t="str">
            <v>EAP</v>
          </cell>
          <cell r="F1339" t="str">
            <v>Mo</v>
          </cell>
          <cell r="G1339" t="str">
            <v>PAP</v>
          </cell>
          <cell r="H1339" t="str">
            <v>Dr</v>
          </cell>
          <cell r="I1339">
            <v>0.42770818737611482</v>
          </cell>
        </row>
        <row r="1340">
          <cell r="A1340">
            <v>41152</v>
          </cell>
          <cell r="B1340">
            <v>6</v>
          </cell>
          <cell r="C1340" t="str">
            <v>UDP</v>
          </cell>
          <cell r="D1340" t="str">
            <v>Ra</v>
          </cell>
          <cell r="E1340" t="str">
            <v>EAP</v>
          </cell>
          <cell r="F1340" t="str">
            <v>Mo</v>
          </cell>
          <cell r="G1340" t="str">
            <v>PAP</v>
          </cell>
          <cell r="H1340" t="str">
            <v>Dr</v>
          </cell>
          <cell r="I1340">
            <v>0.46157137932370595</v>
          </cell>
        </row>
        <row r="1341">
          <cell r="A1341">
            <v>41153</v>
          </cell>
          <cell r="B1341">
            <v>7</v>
          </cell>
          <cell r="C1341" t="str">
            <v>UDM</v>
          </cell>
          <cell r="D1341" t="str">
            <v>Co</v>
          </cell>
          <cell r="E1341" t="str">
            <v>EAP</v>
          </cell>
          <cell r="F1341" t="str">
            <v>Mo</v>
          </cell>
          <cell r="G1341" t="str">
            <v>PAP</v>
          </cell>
          <cell r="H1341" t="str">
            <v>Dr</v>
          </cell>
          <cell r="I1341">
            <v>0.4954345712712972</v>
          </cell>
        </row>
        <row r="1342">
          <cell r="A1342">
            <v>41154</v>
          </cell>
          <cell r="B1342">
            <v>1</v>
          </cell>
          <cell r="C1342" t="str">
            <v>FIP</v>
          </cell>
          <cell r="D1342" t="str">
            <v>Tg</v>
          </cell>
          <cell r="E1342" t="str">
            <v>EAP</v>
          </cell>
          <cell r="F1342" t="str">
            <v>Mo</v>
          </cell>
          <cell r="G1342" t="str">
            <v>PAP</v>
          </cell>
          <cell r="H1342" t="str">
            <v>Dr</v>
          </cell>
          <cell r="I1342">
            <v>0.52929776321869348</v>
          </cell>
        </row>
        <row r="1343">
          <cell r="A1343">
            <v>41155</v>
          </cell>
          <cell r="B1343">
            <v>2</v>
          </cell>
          <cell r="C1343" t="str">
            <v>FIM</v>
          </cell>
          <cell r="D1343" t="str">
            <v>Rb</v>
          </cell>
          <cell r="E1343" t="str">
            <v>EAP</v>
          </cell>
          <cell r="F1343" t="str">
            <v>Mo</v>
          </cell>
          <cell r="G1343" t="str">
            <v>PAP</v>
          </cell>
          <cell r="H1343" t="str">
            <v>Dr</v>
          </cell>
          <cell r="I1343">
            <v>0.56316095516605946</v>
          </cell>
        </row>
        <row r="1344">
          <cell r="A1344">
            <v>41156</v>
          </cell>
          <cell r="B1344">
            <v>3</v>
          </cell>
          <cell r="C1344" t="str">
            <v>EAP</v>
          </cell>
          <cell r="D1344" t="str">
            <v>Dr</v>
          </cell>
          <cell r="E1344" t="str">
            <v>EAP</v>
          </cell>
          <cell r="F1344" t="str">
            <v>Mo</v>
          </cell>
          <cell r="G1344" t="str">
            <v>PAP</v>
          </cell>
          <cell r="H1344" t="str">
            <v>Dr</v>
          </cell>
          <cell r="I1344">
            <v>0.59702414711342533</v>
          </cell>
        </row>
        <row r="1345">
          <cell r="A1345">
            <v>41157</v>
          </cell>
          <cell r="B1345">
            <v>4</v>
          </cell>
          <cell r="C1345" t="str">
            <v>EAM</v>
          </cell>
          <cell r="D1345" t="str">
            <v>Sn</v>
          </cell>
          <cell r="E1345" t="str">
            <v>EAP</v>
          </cell>
          <cell r="F1345" t="str">
            <v>Mo</v>
          </cell>
          <cell r="G1345" t="str">
            <v>PAP</v>
          </cell>
          <cell r="H1345" t="str">
            <v>Dr</v>
          </cell>
          <cell r="I1345">
            <v>0.63088733906079131</v>
          </cell>
        </row>
        <row r="1346">
          <cell r="A1346">
            <v>41158</v>
          </cell>
          <cell r="B1346">
            <v>5</v>
          </cell>
          <cell r="C1346" t="str">
            <v>MEP</v>
          </cell>
          <cell r="D1346" t="str">
            <v>Ho</v>
          </cell>
          <cell r="E1346" t="str">
            <v>EAP</v>
          </cell>
          <cell r="F1346" t="str">
            <v>Mo</v>
          </cell>
          <cell r="G1346" t="str">
            <v>PAP</v>
          </cell>
          <cell r="H1346" t="str">
            <v>Dr</v>
          </cell>
          <cell r="I1346">
            <v>0.66475053100815717</v>
          </cell>
        </row>
        <row r="1347">
          <cell r="A1347">
            <v>41159</v>
          </cell>
          <cell r="B1347">
            <v>6</v>
          </cell>
          <cell r="C1347" t="str">
            <v>MEM</v>
          </cell>
          <cell r="D1347" t="str">
            <v>Sh</v>
          </cell>
          <cell r="E1347" t="str">
            <v>EAP</v>
          </cell>
          <cell r="F1347" t="str">
            <v>Mo</v>
          </cell>
          <cell r="G1347" t="str">
            <v>PAP</v>
          </cell>
          <cell r="H1347" t="str">
            <v>Dr</v>
          </cell>
          <cell r="I1347">
            <v>0.69861372295552315</v>
          </cell>
        </row>
        <row r="1348">
          <cell r="A1348">
            <v>41160</v>
          </cell>
          <cell r="B1348">
            <v>7</v>
          </cell>
          <cell r="C1348" t="str">
            <v>PAP</v>
          </cell>
          <cell r="D1348" t="str">
            <v>Mo</v>
          </cell>
          <cell r="E1348" t="str">
            <v>EAM</v>
          </cell>
          <cell r="F1348" t="str">
            <v>Ch</v>
          </cell>
          <cell r="G1348" t="str">
            <v>PAP</v>
          </cell>
          <cell r="H1348" t="str">
            <v>Dr</v>
          </cell>
          <cell r="I1348">
            <v>0.73247691490288913</v>
          </cell>
        </row>
        <row r="1349">
          <cell r="A1349">
            <v>41161</v>
          </cell>
          <cell r="B1349">
            <v>1</v>
          </cell>
          <cell r="C1349" t="str">
            <v>PAM</v>
          </cell>
          <cell r="D1349" t="str">
            <v>Ch</v>
          </cell>
          <cell r="E1349" t="str">
            <v>EAM</v>
          </cell>
          <cell r="F1349" t="str">
            <v>Ch</v>
          </cell>
          <cell r="G1349" t="str">
            <v>PAP</v>
          </cell>
          <cell r="H1349" t="str">
            <v>Dr</v>
          </cell>
          <cell r="I1349">
            <v>0.766340106850255</v>
          </cell>
        </row>
        <row r="1350">
          <cell r="A1350">
            <v>41162</v>
          </cell>
          <cell r="B1350">
            <v>2</v>
          </cell>
          <cell r="C1350" t="str">
            <v>UDP</v>
          </cell>
          <cell r="D1350" t="str">
            <v>Do</v>
          </cell>
          <cell r="E1350" t="str">
            <v>EAM</v>
          </cell>
          <cell r="F1350" t="str">
            <v>Ch</v>
          </cell>
          <cell r="G1350" t="str">
            <v>PAP</v>
          </cell>
          <cell r="H1350" t="str">
            <v>Dr</v>
          </cell>
          <cell r="I1350">
            <v>0.80020329879762087</v>
          </cell>
        </row>
        <row r="1351">
          <cell r="A1351">
            <v>41163</v>
          </cell>
          <cell r="B1351">
            <v>3</v>
          </cell>
          <cell r="C1351" t="str">
            <v>UDM</v>
          </cell>
          <cell r="D1351" t="str">
            <v>Pi</v>
          </cell>
          <cell r="E1351" t="str">
            <v>EAM</v>
          </cell>
          <cell r="F1351" t="str">
            <v>Ch</v>
          </cell>
          <cell r="G1351" t="str">
            <v>PAP</v>
          </cell>
          <cell r="H1351" t="str">
            <v>Dr</v>
          </cell>
          <cell r="I1351">
            <v>0.83406649074498684</v>
          </cell>
        </row>
        <row r="1352">
          <cell r="A1352">
            <v>41164</v>
          </cell>
          <cell r="B1352">
            <v>4</v>
          </cell>
          <cell r="C1352" t="str">
            <v>FIP</v>
          </cell>
          <cell r="D1352" t="str">
            <v>Ra</v>
          </cell>
          <cell r="E1352" t="str">
            <v>EAM</v>
          </cell>
          <cell r="F1352" t="str">
            <v>Ch</v>
          </cell>
          <cell r="G1352" t="str">
            <v>PAP</v>
          </cell>
          <cell r="H1352" t="str">
            <v>Dr</v>
          </cell>
          <cell r="I1352">
            <v>0.86792968269235282</v>
          </cell>
        </row>
        <row r="1353">
          <cell r="A1353">
            <v>41165</v>
          </cell>
          <cell r="B1353">
            <v>5</v>
          </cell>
          <cell r="C1353" t="str">
            <v>FIM</v>
          </cell>
          <cell r="D1353" t="str">
            <v>Co</v>
          </cell>
          <cell r="E1353" t="str">
            <v>EAM</v>
          </cell>
          <cell r="F1353" t="str">
            <v>Ch</v>
          </cell>
          <cell r="G1353" t="str">
            <v>PAP</v>
          </cell>
          <cell r="H1353" t="str">
            <v>Dr</v>
          </cell>
          <cell r="I1353">
            <v>0.9017928746397188</v>
          </cell>
        </row>
        <row r="1354">
          <cell r="A1354">
            <v>41166</v>
          </cell>
          <cell r="B1354">
            <v>6</v>
          </cell>
          <cell r="C1354" t="str">
            <v>EAP</v>
          </cell>
          <cell r="D1354" t="str">
            <v>Tg</v>
          </cell>
          <cell r="E1354" t="str">
            <v>EAM</v>
          </cell>
          <cell r="F1354" t="str">
            <v>Ch</v>
          </cell>
          <cell r="G1354" t="str">
            <v>PAP</v>
          </cell>
          <cell r="H1354" t="str">
            <v>Dr</v>
          </cell>
          <cell r="I1354">
            <v>0.93565606658708467</v>
          </cell>
        </row>
        <row r="1355">
          <cell r="A1355">
            <v>41167</v>
          </cell>
          <cell r="B1355">
            <v>7</v>
          </cell>
          <cell r="C1355" t="str">
            <v>EAM</v>
          </cell>
          <cell r="D1355" t="str">
            <v>Rb</v>
          </cell>
          <cell r="E1355" t="str">
            <v>EAM</v>
          </cell>
          <cell r="F1355" t="str">
            <v>Ch</v>
          </cell>
          <cell r="G1355" t="str">
            <v>PAP</v>
          </cell>
          <cell r="H1355" t="str">
            <v>Dr</v>
          </cell>
          <cell r="I1355">
            <v>0.96951925853445053</v>
          </cell>
        </row>
        <row r="1356">
          <cell r="A1356">
            <v>41168</v>
          </cell>
          <cell r="B1356">
            <v>1</v>
          </cell>
          <cell r="C1356" t="str">
            <v>MEP</v>
          </cell>
          <cell r="D1356" t="str">
            <v>Dr</v>
          </cell>
          <cell r="E1356" t="str">
            <v>EAM</v>
          </cell>
          <cell r="F1356" t="str">
            <v>Ch</v>
          </cell>
          <cell r="G1356" t="str">
            <v>PAP</v>
          </cell>
          <cell r="H1356" t="str">
            <v>Dr</v>
          </cell>
          <cell r="I1356">
            <v>3.3824504818165124E-3</v>
          </cell>
        </row>
        <row r="1357">
          <cell r="A1357">
            <v>41169</v>
          </cell>
          <cell r="B1357">
            <v>2</v>
          </cell>
          <cell r="C1357" t="str">
            <v>MEM</v>
          </cell>
          <cell r="D1357" t="str">
            <v>Sn</v>
          </cell>
          <cell r="E1357" t="str">
            <v>EAM</v>
          </cell>
          <cell r="F1357" t="str">
            <v>Ch</v>
          </cell>
          <cell r="G1357" t="str">
            <v>PAP</v>
          </cell>
          <cell r="H1357" t="str">
            <v>Dr</v>
          </cell>
          <cell r="I1357">
            <v>3.7245642429182491E-2</v>
          </cell>
        </row>
        <row r="1358">
          <cell r="A1358">
            <v>41170</v>
          </cell>
          <cell r="B1358">
            <v>3</v>
          </cell>
          <cell r="C1358" t="str">
            <v>PAP</v>
          </cell>
          <cell r="D1358" t="str">
            <v>Ho</v>
          </cell>
          <cell r="E1358" t="str">
            <v>EAM</v>
          </cell>
          <cell r="F1358" t="str">
            <v>Ch</v>
          </cell>
          <cell r="G1358" t="str">
            <v>PAP</v>
          </cell>
          <cell r="H1358" t="str">
            <v>Dr</v>
          </cell>
          <cell r="I1358">
            <v>7.1108834376548358E-2</v>
          </cell>
        </row>
        <row r="1359">
          <cell r="A1359">
            <v>41171</v>
          </cell>
          <cell r="B1359">
            <v>4</v>
          </cell>
          <cell r="C1359" t="str">
            <v>PAM</v>
          </cell>
          <cell r="D1359" t="str">
            <v>Sh</v>
          </cell>
          <cell r="E1359" t="str">
            <v>EAM</v>
          </cell>
          <cell r="F1359" t="str">
            <v>Ch</v>
          </cell>
          <cell r="G1359" t="str">
            <v>PAP</v>
          </cell>
          <cell r="H1359" t="str">
            <v>Dr</v>
          </cell>
          <cell r="I1359">
            <v>0.10497202632391434</v>
          </cell>
        </row>
        <row r="1360">
          <cell r="A1360">
            <v>41172</v>
          </cell>
          <cell r="B1360">
            <v>5</v>
          </cell>
          <cell r="C1360" t="str">
            <v>UDP</v>
          </cell>
          <cell r="D1360" t="str">
            <v>Mo</v>
          </cell>
          <cell r="E1360" t="str">
            <v>EAM</v>
          </cell>
          <cell r="F1360" t="str">
            <v>Ch</v>
          </cell>
          <cell r="G1360" t="str">
            <v>PAP</v>
          </cell>
          <cell r="H1360" t="str">
            <v>Dr</v>
          </cell>
          <cell r="I1360">
            <v>0.1388352182712802</v>
          </cell>
        </row>
        <row r="1361">
          <cell r="A1361">
            <v>41173</v>
          </cell>
          <cell r="B1361">
            <v>6</v>
          </cell>
          <cell r="C1361" t="str">
            <v>UDM</v>
          </cell>
          <cell r="D1361" t="str">
            <v>Ch</v>
          </cell>
          <cell r="E1361" t="str">
            <v>EAM</v>
          </cell>
          <cell r="F1361" t="str">
            <v>Ch</v>
          </cell>
          <cell r="G1361" t="str">
            <v>PAP</v>
          </cell>
          <cell r="H1361" t="str">
            <v>Dr</v>
          </cell>
          <cell r="I1361">
            <v>0.17269841021864618</v>
          </cell>
        </row>
        <row r="1362">
          <cell r="A1362">
            <v>41174</v>
          </cell>
          <cell r="B1362">
            <v>7</v>
          </cell>
          <cell r="C1362" t="str">
            <v>FIP</v>
          </cell>
          <cell r="D1362" t="str">
            <v>Do</v>
          </cell>
          <cell r="E1362" t="str">
            <v>EAM</v>
          </cell>
          <cell r="F1362" t="str">
            <v>Ch</v>
          </cell>
          <cell r="G1362" t="str">
            <v>PAP</v>
          </cell>
          <cell r="H1362" t="str">
            <v>Dr</v>
          </cell>
          <cell r="I1362">
            <v>0.20656160216601216</v>
          </cell>
        </row>
        <row r="1363">
          <cell r="A1363">
            <v>41175</v>
          </cell>
          <cell r="B1363">
            <v>1</v>
          </cell>
          <cell r="C1363" t="str">
            <v>FIM</v>
          </cell>
          <cell r="D1363" t="str">
            <v>Pi</v>
          </cell>
          <cell r="E1363" t="str">
            <v>EAM</v>
          </cell>
          <cell r="F1363" t="str">
            <v>Ch</v>
          </cell>
          <cell r="G1363" t="str">
            <v>PAP</v>
          </cell>
          <cell r="H1363" t="str">
            <v>Dr</v>
          </cell>
          <cell r="I1363">
            <v>0.24042479411337803</v>
          </cell>
        </row>
        <row r="1364">
          <cell r="A1364">
            <v>41176</v>
          </cell>
          <cell r="B1364">
            <v>2</v>
          </cell>
          <cell r="C1364" t="str">
            <v>EAP</v>
          </cell>
          <cell r="D1364" t="str">
            <v>Ra</v>
          </cell>
          <cell r="E1364" t="str">
            <v>EAM</v>
          </cell>
          <cell r="F1364" t="str">
            <v>Ch</v>
          </cell>
          <cell r="G1364" t="str">
            <v>PAP</v>
          </cell>
          <cell r="H1364" t="str">
            <v>Dr</v>
          </cell>
          <cell r="I1364">
            <v>0.274287986060744</v>
          </cell>
        </row>
        <row r="1365">
          <cell r="A1365">
            <v>41177</v>
          </cell>
          <cell r="B1365">
            <v>3</v>
          </cell>
          <cell r="C1365" t="str">
            <v>EAM</v>
          </cell>
          <cell r="D1365" t="str">
            <v>Co</v>
          </cell>
          <cell r="E1365" t="str">
            <v>EAM</v>
          </cell>
          <cell r="F1365" t="str">
            <v>Ch</v>
          </cell>
          <cell r="G1365" t="str">
            <v>PAP</v>
          </cell>
          <cell r="H1365" t="str">
            <v>Dr</v>
          </cell>
          <cell r="I1365">
            <v>0.30815117800810987</v>
          </cell>
        </row>
        <row r="1366">
          <cell r="A1366">
            <v>41178</v>
          </cell>
          <cell r="B1366">
            <v>4</v>
          </cell>
          <cell r="C1366" t="str">
            <v>MEP</v>
          </cell>
          <cell r="D1366" t="str">
            <v>Tg</v>
          </cell>
          <cell r="E1366" t="str">
            <v>EAM</v>
          </cell>
          <cell r="F1366" t="str">
            <v>Ch</v>
          </cell>
          <cell r="G1366" t="str">
            <v>PAP</v>
          </cell>
          <cell r="H1366" t="str">
            <v>Dr</v>
          </cell>
          <cell r="I1366">
            <v>0.34201436995547585</v>
          </cell>
        </row>
        <row r="1367">
          <cell r="A1367">
            <v>41179</v>
          </cell>
          <cell r="B1367">
            <v>5</v>
          </cell>
          <cell r="C1367" t="str">
            <v>MEM</v>
          </cell>
          <cell r="D1367" t="str">
            <v>Rb</v>
          </cell>
          <cell r="E1367" t="str">
            <v>EAM</v>
          </cell>
          <cell r="F1367" t="str">
            <v>Ch</v>
          </cell>
          <cell r="G1367" t="str">
            <v>PAP</v>
          </cell>
          <cell r="H1367" t="str">
            <v>Dr</v>
          </cell>
          <cell r="I1367">
            <v>0.37587756190284172</v>
          </cell>
        </row>
        <row r="1368">
          <cell r="A1368">
            <v>41180</v>
          </cell>
          <cell r="B1368">
            <v>6</v>
          </cell>
          <cell r="C1368" t="str">
            <v>PAP</v>
          </cell>
          <cell r="D1368" t="str">
            <v>Dr</v>
          </cell>
          <cell r="E1368" t="str">
            <v>EAM</v>
          </cell>
          <cell r="F1368" t="str">
            <v>Ch</v>
          </cell>
          <cell r="G1368" t="str">
            <v>PAP</v>
          </cell>
          <cell r="H1368" t="str">
            <v>Dr</v>
          </cell>
          <cell r="I1368">
            <v>0.4097407538502077</v>
          </cell>
        </row>
        <row r="1369">
          <cell r="A1369">
            <v>41181</v>
          </cell>
          <cell r="B1369">
            <v>7</v>
          </cell>
          <cell r="C1369" t="str">
            <v>PAM</v>
          </cell>
          <cell r="D1369" t="str">
            <v>Sn</v>
          </cell>
          <cell r="E1369" t="str">
            <v>EAM</v>
          </cell>
          <cell r="F1369" t="str">
            <v>Ch</v>
          </cell>
          <cell r="G1369" t="str">
            <v>PAP</v>
          </cell>
          <cell r="H1369" t="str">
            <v>Dr</v>
          </cell>
          <cell r="I1369">
            <v>0.44360394579757367</v>
          </cell>
        </row>
        <row r="1370">
          <cell r="A1370">
            <v>41182</v>
          </cell>
          <cell r="B1370">
            <v>1</v>
          </cell>
          <cell r="C1370" t="str">
            <v>UDP</v>
          </cell>
          <cell r="D1370" t="str">
            <v>Ho</v>
          </cell>
          <cell r="E1370" t="str">
            <v>EAM</v>
          </cell>
          <cell r="F1370" t="str">
            <v>Ch</v>
          </cell>
          <cell r="G1370" t="str">
            <v>PAP</v>
          </cell>
          <cell r="H1370" t="str">
            <v>Dr</v>
          </cell>
          <cell r="I1370">
            <v>0.47746713774493954</v>
          </cell>
        </row>
        <row r="1371">
          <cell r="A1371">
            <v>41183</v>
          </cell>
          <cell r="B1371">
            <v>2</v>
          </cell>
          <cell r="C1371" t="str">
            <v>UDM</v>
          </cell>
          <cell r="D1371" t="str">
            <v>Sh</v>
          </cell>
          <cell r="E1371" t="str">
            <v>EAM</v>
          </cell>
          <cell r="F1371" t="str">
            <v>Ch</v>
          </cell>
          <cell r="G1371" t="str">
            <v>PAP</v>
          </cell>
          <cell r="H1371" t="str">
            <v>Dr</v>
          </cell>
          <cell r="I1371">
            <v>0.51133032969222458</v>
          </cell>
        </row>
        <row r="1372">
          <cell r="A1372">
            <v>41184</v>
          </cell>
          <cell r="B1372">
            <v>3</v>
          </cell>
          <cell r="C1372" t="str">
            <v>FIP</v>
          </cell>
          <cell r="D1372" t="str">
            <v>Mo</v>
          </cell>
          <cell r="E1372" t="str">
            <v>EAM</v>
          </cell>
          <cell r="F1372" t="str">
            <v>Ch</v>
          </cell>
          <cell r="G1372" t="str">
            <v>PAP</v>
          </cell>
          <cell r="H1372" t="str">
            <v>Dr</v>
          </cell>
          <cell r="I1372">
            <v>0.54519352163934853</v>
          </cell>
        </row>
        <row r="1373">
          <cell r="A1373">
            <v>41185</v>
          </cell>
          <cell r="B1373">
            <v>4</v>
          </cell>
          <cell r="C1373" t="str">
            <v>FIM</v>
          </cell>
          <cell r="D1373" t="str">
            <v>Ch</v>
          </cell>
          <cell r="E1373" t="str">
            <v>EAM</v>
          </cell>
          <cell r="F1373" t="str">
            <v>Ch</v>
          </cell>
          <cell r="G1373" t="str">
            <v>PAP</v>
          </cell>
          <cell r="H1373" t="str">
            <v>Dr</v>
          </cell>
          <cell r="I1373">
            <v>0.57905671358647248</v>
          </cell>
        </row>
        <row r="1374">
          <cell r="A1374">
            <v>41186</v>
          </cell>
          <cell r="B1374">
            <v>5</v>
          </cell>
          <cell r="C1374" t="str">
            <v>EAP</v>
          </cell>
          <cell r="D1374" t="str">
            <v>Do</v>
          </cell>
          <cell r="E1374" t="str">
            <v>EAM</v>
          </cell>
          <cell r="F1374" t="str">
            <v>Ch</v>
          </cell>
          <cell r="G1374" t="str">
            <v>PAP</v>
          </cell>
          <cell r="H1374" t="str">
            <v>Dr</v>
          </cell>
          <cell r="I1374">
            <v>0.61291990553359643</v>
          </cell>
        </row>
        <row r="1375">
          <cell r="A1375">
            <v>41187</v>
          </cell>
          <cell r="B1375">
            <v>6</v>
          </cell>
          <cell r="C1375" t="str">
            <v>EAM</v>
          </cell>
          <cell r="D1375" t="str">
            <v>Pi</v>
          </cell>
          <cell r="E1375" t="str">
            <v>EAM</v>
          </cell>
          <cell r="F1375" t="str">
            <v>Ch</v>
          </cell>
          <cell r="G1375" t="str">
            <v>PAP</v>
          </cell>
          <cell r="H1375" t="str">
            <v>Dr</v>
          </cell>
          <cell r="I1375">
            <v>0.64678309748072038</v>
          </cell>
        </row>
        <row r="1376">
          <cell r="A1376">
            <v>41188</v>
          </cell>
          <cell r="B1376">
            <v>7</v>
          </cell>
          <cell r="C1376" t="str">
            <v>MEP</v>
          </cell>
          <cell r="D1376" t="str">
            <v>Ra</v>
          </cell>
          <cell r="E1376" t="str">
            <v>EAM</v>
          </cell>
          <cell r="F1376" t="str">
            <v>Ch</v>
          </cell>
          <cell r="G1376" t="str">
            <v>PAP</v>
          </cell>
          <cell r="H1376" t="str">
            <v>Dr</v>
          </cell>
          <cell r="I1376">
            <v>0.68064628942784444</v>
          </cell>
        </row>
        <row r="1377">
          <cell r="A1377">
            <v>41189</v>
          </cell>
          <cell r="B1377">
            <v>1</v>
          </cell>
          <cell r="C1377" t="str">
            <v>MEM</v>
          </cell>
          <cell r="D1377" t="str">
            <v>Co</v>
          </cell>
          <cell r="E1377" t="str">
            <v>EAM</v>
          </cell>
          <cell r="F1377" t="str">
            <v>Ch</v>
          </cell>
          <cell r="G1377" t="str">
            <v>PAP</v>
          </cell>
          <cell r="H1377" t="str">
            <v>Dr</v>
          </cell>
          <cell r="I1377">
            <v>0.71450948137496839</v>
          </cell>
        </row>
        <row r="1378">
          <cell r="A1378">
            <v>41190</v>
          </cell>
          <cell r="B1378">
            <v>2</v>
          </cell>
          <cell r="C1378" t="str">
            <v>PAP</v>
          </cell>
          <cell r="D1378" t="str">
            <v>Tg</v>
          </cell>
          <cell r="E1378" t="str">
            <v>MEP</v>
          </cell>
          <cell r="F1378" t="str">
            <v>Do</v>
          </cell>
          <cell r="G1378" t="str">
            <v>PAP</v>
          </cell>
          <cell r="H1378" t="str">
            <v>Dr</v>
          </cell>
          <cell r="I1378">
            <v>0.74837267332209234</v>
          </cell>
        </row>
        <row r="1379">
          <cell r="A1379">
            <v>41191</v>
          </cell>
          <cell r="B1379">
            <v>3</v>
          </cell>
          <cell r="C1379" t="str">
            <v>PAM</v>
          </cell>
          <cell r="D1379" t="str">
            <v>Rb</v>
          </cell>
          <cell r="E1379" t="str">
            <v>MEP</v>
          </cell>
          <cell r="F1379" t="str">
            <v>Do</v>
          </cell>
          <cell r="G1379" t="str">
            <v>PAP</v>
          </cell>
          <cell r="H1379" t="str">
            <v>Dr</v>
          </cell>
          <cell r="I1379">
            <v>0.78223586526921629</v>
          </cell>
        </row>
        <row r="1380">
          <cell r="A1380">
            <v>41192</v>
          </cell>
          <cell r="B1380">
            <v>4</v>
          </cell>
          <cell r="C1380" t="str">
            <v>UDP</v>
          </cell>
          <cell r="D1380" t="str">
            <v>Dr</v>
          </cell>
          <cell r="E1380" t="str">
            <v>MEP</v>
          </cell>
          <cell r="F1380" t="str">
            <v>Do</v>
          </cell>
          <cell r="G1380" t="str">
            <v>PAP</v>
          </cell>
          <cell r="H1380" t="str">
            <v>Dr</v>
          </cell>
          <cell r="I1380">
            <v>0.81609905721634024</v>
          </cell>
        </row>
        <row r="1381">
          <cell r="A1381">
            <v>41193</v>
          </cell>
          <cell r="B1381">
            <v>5</v>
          </cell>
          <cell r="C1381" t="str">
            <v>UDM</v>
          </cell>
          <cell r="D1381" t="str">
            <v>Sn</v>
          </cell>
          <cell r="E1381" t="str">
            <v>MEP</v>
          </cell>
          <cell r="F1381" t="str">
            <v>Do</v>
          </cell>
          <cell r="G1381" t="str">
            <v>PAP</v>
          </cell>
          <cell r="H1381" t="str">
            <v>Dr</v>
          </cell>
          <cell r="I1381">
            <v>0.84996224916346419</v>
          </cell>
        </row>
        <row r="1382">
          <cell r="A1382">
            <v>41194</v>
          </cell>
          <cell r="B1382">
            <v>6</v>
          </cell>
          <cell r="C1382" t="str">
            <v>FIP</v>
          </cell>
          <cell r="D1382" t="str">
            <v>Ho</v>
          </cell>
          <cell r="E1382" t="str">
            <v>MEP</v>
          </cell>
          <cell r="F1382" t="str">
            <v>Do</v>
          </cell>
          <cell r="G1382" t="str">
            <v>PAP</v>
          </cell>
          <cell r="H1382" t="str">
            <v>Dr</v>
          </cell>
          <cell r="I1382">
            <v>0.88382544111058814</v>
          </cell>
        </row>
        <row r="1383">
          <cell r="A1383">
            <v>41195</v>
          </cell>
          <cell r="B1383">
            <v>7</v>
          </cell>
          <cell r="C1383" t="str">
            <v>FIM</v>
          </cell>
          <cell r="D1383" t="str">
            <v>Sh</v>
          </cell>
          <cell r="E1383" t="str">
            <v>MEP</v>
          </cell>
          <cell r="F1383" t="str">
            <v>Do</v>
          </cell>
          <cell r="G1383" t="str">
            <v>PAP</v>
          </cell>
          <cell r="H1383" t="str">
            <v>Dr</v>
          </cell>
          <cell r="I1383">
            <v>0.9176886330577122</v>
          </cell>
        </row>
        <row r="1384">
          <cell r="A1384">
            <v>41196</v>
          </cell>
          <cell r="B1384">
            <v>1</v>
          </cell>
          <cell r="C1384" t="str">
            <v>EAP</v>
          </cell>
          <cell r="D1384" t="str">
            <v>Mo</v>
          </cell>
          <cell r="E1384" t="str">
            <v>MEP</v>
          </cell>
          <cell r="F1384" t="str">
            <v>Do</v>
          </cell>
          <cell r="G1384" t="str">
            <v>PAP</v>
          </cell>
          <cell r="H1384" t="str">
            <v>Dr</v>
          </cell>
          <cell r="I1384">
            <v>0.95155182500483615</v>
          </cell>
        </row>
        <row r="1385">
          <cell r="A1385">
            <v>41197</v>
          </cell>
          <cell r="B1385">
            <v>2</v>
          </cell>
          <cell r="C1385" t="str">
            <v>EAM</v>
          </cell>
          <cell r="D1385" t="str">
            <v>Ch</v>
          </cell>
          <cell r="E1385" t="str">
            <v>MEP</v>
          </cell>
          <cell r="F1385" t="str">
            <v>Do</v>
          </cell>
          <cell r="G1385" t="str">
            <v>PAP</v>
          </cell>
          <cell r="H1385" t="str">
            <v>Dr</v>
          </cell>
          <cell r="I1385">
            <v>0.9854150169519601</v>
          </cell>
        </row>
        <row r="1386">
          <cell r="A1386">
            <v>41198</v>
          </cell>
          <cell r="B1386">
            <v>3</v>
          </cell>
          <cell r="C1386" t="str">
            <v>MEP</v>
          </cell>
          <cell r="D1386" t="str">
            <v>Do</v>
          </cell>
          <cell r="E1386" t="str">
            <v>MEP</v>
          </cell>
          <cell r="F1386" t="str">
            <v>Do</v>
          </cell>
          <cell r="G1386" t="str">
            <v>PAP</v>
          </cell>
          <cell r="H1386" t="str">
            <v>Dr</v>
          </cell>
          <cell r="I1386">
            <v>1.9278208899084048E-2</v>
          </cell>
        </row>
        <row r="1387">
          <cell r="A1387">
            <v>41199</v>
          </cell>
          <cell r="B1387">
            <v>4</v>
          </cell>
          <cell r="C1387" t="str">
            <v>MEM</v>
          </cell>
          <cell r="D1387" t="str">
            <v>Pi</v>
          </cell>
          <cell r="E1387" t="str">
            <v>MEP</v>
          </cell>
          <cell r="F1387" t="str">
            <v>Do</v>
          </cell>
          <cell r="G1387" t="str">
            <v>PAP</v>
          </cell>
          <cell r="H1387" t="str">
            <v>Dr</v>
          </cell>
          <cell r="I1387">
            <v>5.3141400846208109E-2</v>
          </cell>
        </row>
        <row r="1388">
          <cell r="A1388">
            <v>41200</v>
          </cell>
          <cell r="B1388">
            <v>5</v>
          </cell>
          <cell r="C1388" t="str">
            <v>PAP</v>
          </cell>
          <cell r="D1388" t="str">
            <v>Ra</v>
          </cell>
          <cell r="E1388" t="str">
            <v>MEP</v>
          </cell>
          <cell r="F1388" t="str">
            <v>Do</v>
          </cell>
          <cell r="G1388" t="str">
            <v>PAP</v>
          </cell>
          <cell r="H1388" t="str">
            <v>Dr</v>
          </cell>
          <cell r="I1388">
            <v>8.7004592793332058E-2</v>
          </cell>
        </row>
        <row r="1389">
          <cell r="A1389">
            <v>41201</v>
          </cell>
          <cell r="B1389">
            <v>6</v>
          </cell>
          <cell r="C1389" t="str">
            <v>PAM</v>
          </cell>
          <cell r="D1389" t="str">
            <v>Co</v>
          </cell>
          <cell r="E1389" t="str">
            <v>MEP</v>
          </cell>
          <cell r="F1389" t="str">
            <v>Do</v>
          </cell>
          <cell r="G1389" t="str">
            <v>PAP</v>
          </cell>
          <cell r="H1389" t="str">
            <v>Dr</v>
          </cell>
          <cell r="I1389">
            <v>0.12086778474045601</v>
          </cell>
        </row>
        <row r="1390">
          <cell r="A1390">
            <v>41202</v>
          </cell>
          <cell r="B1390">
            <v>7</v>
          </cell>
          <cell r="C1390" t="str">
            <v>UDP</v>
          </cell>
          <cell r="D1390" t="str">
            <v>Tg</v>
          </cell>
          <cell r="E1390" t="str">
            <v>MEP</v>
          </cell>
          <cell r="F1390" t="str">
            <v>Do</v>
          </cell>
          <cell r="G1390" t="str">
            <v>PAP</v>
          </cell>
          <cell r="H1390" t="str">
            <v>Dr</v>
          </cell>
          <cell r="I1390">
            <v>0.15473097668757996</v>
          </cell>
        </row>
        <row r="1391">
          <cell r="A1391">
            <v>41203</v>
          </cell>
          <cell r="B1391">
            <v>1</v>
          </cell>
          <cell r="C1391" t="str">
            <v>UDM</v>
          </cell>
          <cell r="D1391" t="str">
            <v>Rb</v>
          </cell>
          <cell r="E1391" t="str">
            <v>MEP</v>
          </cell>
          <cell r="F1391" t="str">
            <v>Do</v>
          </cell>
          <cell r="G1391" t="str">
            <v>PAP</v>
          </cell>
          <cell r="H1391" t="str">
            <v>Dr</v>
          </cell>
          <cell r="I1391">
            <v>0.18859416863470391</v>
          </cell>
        </row>
        <row r="1392">
          <cell r="A1392">
            <v>41204</v>
          </cell>
          <cell r="B1392">
            <v>2</v>
          </cell>
          <cell r="C1392" t="str">
            <v>FIP</v>
          </cell>
          <cell r="D1392" t="str">
            <v>Dr</v>
          </cell>
          <cell r="E1392" t="str">
            <v>MEP</v>
          </cell>
          <cell r="F1392" t="str">
            <v>Do</v>
          </cell>
          <cell r="G1392" t="str">
            <v>PAP</v>
          </cell>
          <cell r="H1392" t="str">
            <v>Dr</v>
          </cell>
          <cell r="I1392">
            <v>0.22245736058182786</v>
          </cell>
        </row>
        <row r="1393">
          <cell r="A1393">
            <v>41205</v>
          </cell>
          <cell r="B1393">
            <v>3</v>
          </cell>
          <cell r="C1393" t="str">
            <v>FIM</v>
          </cell>
          <cell r="D1393" t="str">
            <v>Sn</v>
          </cell>
          <cell r="E1393" t="str">
            <v>MEP</v>
          </cell>
          <cell r="F1393" t="str">
            <v>Do</v>
          </cell>
          <cell r="G1393" t="str">
            <v>PAP</v>
          </cell>
          <cell r="H1393" t="str">
            <v>Dr</v>
          </cell>
          <cell r="I1393">
            <v>0.25632055252895192</v>
          </cell>
        </row>
        <row r="1394">
          <cell r="A1394">
            <v>41206</v>
          </cell>
          <cell r="B1394">
            <v>4</v>
          </cell>
          <cell r="C1394" t="str">
            <v>EAP</v>
          </cell>
          <cell r="D1394" t="str">
            <v>Ho</v>
          </cell>
          <cell r="E1394" t="str">
            <v>MEP</v>
          </cell>
          <cell r="F1394" t="str">
            <v>Do</v>
          </cell>
          <cell r="G1394" t="str">
            <v>PAP</v>
          </cell>
          <cell r="H1394" t="str">
            <v>Dr</v>
          </cell>
          <cell r="I1394">
            <v>0.29018374447607587</v>
          </cell>
        </row>
        <row r="1395">
          <cell r="A1395">
            <v>41207</v>
          </cell>
          <cell r="B1395">
            <v>5</v>
          </cell>
          <cell r="C1395" t="str">
            <v>EAM</v>
          </cell>
          <cell r="D1395" t="str">
            <v>Sh</v>
          </cell>
          <cell r="E1395" t="str">
            <v>MEP</v>
          </cell>
          <cell r="F1395" t="str">
            <v>Do</v>
          </cell>
          <cell r="G1395" t="str">
            <v>PAP</v>
          </cell>
          <cell r="H1395" t="str">
            <v>Dr</v>
          </cell>
          <cell r="I1395">
            <v>0.32404693642319982</v>
          </cell>
        </row>
        <row r="1396">
          <cell r="A1396">
            <v>41208</v>
          </cell>
          <cell r="B1396">
            <v>6</v>
          </cell>
          <cell r="C1396" t="str">
            <v>MEP</v>
          </cell>
          <cell r="D1396" t="str">
            <v>Mo</v>
          </cell>
          <cell r="E1396" t="str">
            <v>MEP</v>
          </cell>
          <cell r="F1396" t="str">
            <v>Do</v>
          </cell>
          <cell r="G1396" t="str">
            <v>PAP</v>
          </cell>
          <cell r="H1396" t="str">
            <v>Dr</v>
          </cell>
          <cell r="I1396">
            <v>0.35791012837032377</v>
          </cell>
        </row>
        <row r="1397">
          <cell r="A1397">
            <v>41209</v>
          </cell>
          <cell r="B1397">
            <v>7</v>
          </cell>
          <cell r="C1397" t="str">
            <v>MEM</v>
          </cell>
          <cell r="D1397" t="str">
            <v>Ch</v>
          </cell>
          <cell r="E1397" t="str">
            <v>MEP</v>
          </cell>
          <cell r="F1397" t="str">
            <v>Do</v>
          </cell>
          <cell r="G1397" t="str">
            <v>PAP</v>
          </cell>
          <cell r="H1397" t="str">
            <v>Dr</v>
          </cell>
          <cell r="I1397">
            <v>0.39177332031744772</v>
          </cell>
        </row>
        <row r="1398">
          <cell r="A1398">
            <v>41210</v>
          </cell>
          <cell r="B1398">
            <v>1</v>
          </cell>
          <cell r="C1398" t="str">
            <v>PAP</v>
          </cell>
          <cell r="D1398" t="str">
            <v>Do</v>
          </cell>
          <cell r="E1398" t="str">
            <v>MEP</v>
          </cell>
          <cell r="F1398" t="str">
            <v>Do</v>
          </cell>
          <cell r="G1398" t="str">
            <v>PAP</v>
          </cell>
          <cell r="H1398" t="str">
            <v>Dr</v>
          </cell>
          <cell r="I1398">
            <v>0.42563651226457178</v>
          </cell>
        </row>
        <row r="1399">
          <cell r="A1399">
            <v>41211</v>
          </cell>
          <cell r="B1399">
            <v>2</v>
          </cell>
          <cell r="C1399" t="str">
            <v>PAM</v>
          </cell>
          <cell r="D1399" t="str">
            <v>Pi</v>
          </cell>
          <cell r="E1399" t="str">
            <v>MEP</v>
          </cell>
          <cell r="F1399" t="str">
            <v>Do</v>
          </cell>
          <cell r="G1399" t="str">
            <v>PAP</v>
          </cell>
          <cell r="H1399" t="str">
            <v>Dr</v>
          </cell>
          <cell r="I1399">
            <v>0.45949970421169573</v>
          </cell>
        </row>
        <row r="1400">
          <cell r="A1400">
            <v>41212</v>
          </cell>
          <cell r="B1400">
            <v>3</v>
          </cell>
          <cell r="C1400" t="str">
            <v>UDP</v>
          </cell>
          <cell r="D1400" t="str">
            <v>Ra</v>
          </cell>
          <cell r="E1400" t="str">
            <v>MEP</v>
          </cell>
          <cell r="F1400" t="str">
            <v>Do</v>
          </cell>
          <cell r="G1400" t="str">
            <v>PAP</v>
          </cell>
          <cell r="H1400" t="str">
            <v>Dr</v>
          </cell>
          <cell r="I1400">
            <v>0.49336289615881967</v>
          </cell>
        </row>
        <row r="1401">
          <cell r="A1401">
            <v>41213</v>
          </cell>
          <cell r="B1401">
            <v>4</v>
          </cell>
          <cell r="C1401" t="str">
            <v>UDM</v>
          </cell>
          <cell r="D1401" t="str">
            <v>Co</v>
          </cell>
          <cell r="E1401" t="str">
            <v>MEP</v>
          </cell>
          <cell r="F1401" t="str">
            <v>Do</v>
          </cell>
          <cell r="G1401" t="str">
            <v>PAP</v>
          </cell>
          <cell r="H1401" t="str">
            <v>Dr</v>
          </cell>
          <cell r="I1401">
            <v>0.52722608810575577</v>
          </cell>
        </row>
        <row r="1402">
          <cell r="A1402">
            <v>41214</v>
          </cell>
          <cell r="B1402">
            <v>5</v>
          </cell>
          <cell r="C1402" t="str">
            <v>FIP</v>
          </cell>
          <cell r="D1402" t="str">
            <v>Tg</v>
          </cell>
          <cell r="E1402" t="str">
            <v>MEP</v>
          </cell>
          <cell r="F1402" t="str">
            <v>Do</v>
          </cell>
          <cell r="G1402" t="str">
            <v>PAP</v>
          </cell>
          <cell r="H1402" t="str">
            <v>Dr</v>
          </cell>
          <cell r="I1402">
            <v>0.56108928005264613</v>
          </cell>
        </row>
        <row r="1403">
          <cell r="A1403">
            <v>41215</v>
          </cell>
          <cell r="B1403">
            <v>6</v>
          </cell>
          <cell r="C1403" t="str">
            <v>FIM</v>
          </cell>
          <cell r="D1403" t="str">
            <v>Rb</v>
          </cell>
          <cell r="E1403" t="str">
            <v>MEP</v>
          </cell>
          <cell r="F1403" t="str">
            <v>Do</v>
          </cell>
          <cell r="G1403" t="str">
            <v>PAP</v>
          </cell>
          <cell r="H1403" t="str">
            <v>Dr</v>
          </cell>
          <cell r="I1403">
            <v>0.59495247199953649</v>
          </cell>
        </row>
        <row r="1404">
          <cell r="A1404">
            <v>41216</v>
          </cell>
          <cell r="B1404">
            <v>7</v>
          </cell>
          <cell r="C1404" t="str">
            <v>EAP</v>
          </cell>
          <cell r="D1404" t="str">
            <v>Dr</v>
          </cell>
          <cell r="E1404" t="str">
            <v>MEP</v>
          </cell>
          <cell r="F1404" t="str">
            <v>Do</v>
          </cell>
          <cell r="G1404" t="str">
            <v>PAP</v>
          </cell>
          <cell r="H1404" t="str">
            <v>Dr</v>
          </cell>
          <cell r="I1404">
            <v>0.62881566394642685</v>
          </cell>
        </row>
        <row r="1405">
          <cell r="A1405">
            <v>41217</v>
          </cell>
          <cell r="B1405">
            <v>1</v>
          </cell>
          <cell r="C1405" t="str">
            <v>EAM</v>
          </cell>
          <cell r="D1405" t="str">
            <v>Sn</v>
          </cell>
          <cell r="E1405" t="str">
            <v>MEP</v>
          </cell>
          <cell r="F1405" t="str">
            <v>Do</v>
          </cell>
          <cell r="G1405" t="str">
            <v>PAP</v>
          </cell>
          <cell r="H1405" t="str">
            <v>Dr</v>
          </cell>
          <cell r="I1405">
            <v>0.66267885589331721</v>
          </cell>
        </row>
        <row r="1406">
          <cell r="A1406">
            <v>41218</v>
          </cell>
          <cell r="B1406">
            <v>2</v>
          </cell>
          <cell r="C1406" t="str">
            <v>MEP</v>
          </cell>
          <cell r="D1406" t="str">
            <v>Ho</v>
          </cell>
          <cell r="E1406" t="str">
            <v>MEP</v>
          </cell>
          <cell r="F1406" t="str">
            <v>Do</v>
          </cell>
          <cell r="G1406" t="str">
            <v>PAP</v>
          </cell>
          <cell r="H1406" t="str">
            <v>Dr</v>
          </cell>
          <cell r="I1406">
            <v>0.69654204784020757</v>
          </cell>
        </row>
        <row r="1407">
          <cell r="A1407">
            <v>41219</v>
          </cell>
          <cell r="B1407">
            <v>3</v>
          </cell>
          <cell r="C1407" t="str">
            <v>MEM</v>
          </cell>
          <cell r="D1407" t="str">
            <v>Sh</v>
          </cell>
          <cell r="E1407" t="str">
            <v>MEP</v>
          </cell>
          <cell r="F1407" t="str">
            <v>Do</v>
          </cell>
          <cell r="G1407" t="str">
            <v>PAP</v>
          </cell>
          <cell r="H1407" t="str">
            <v>Dr</v>
          </cell>
          <cell r="I1407">
            <v>0.73040523978709793</v>
          </cell>
        </row>
        <row r="1408">
          <cell r="A1408">
            <v>41220</v>
          </cell>
          <cell r="B1408">
            <v>4</v>
          </cell>
          <cell r="C1408" t="str">
            <v>PAP</v>
          </cell>
          <cell r="D1408" t="str">
            <v>Mo</v>
          </cell>
          <cell r="E1408" t="str">
            <v>MEM</v>
          </cell>
          <cell r="F1408" t="str">
            <v>Pi</v>
          </cell>
          <cell r="G1408" t="str">
            <v>PAP</v>
          </cell>
          <cell r="H1408" t="str">
            <v>Dr</v>
          </cell>
          <cell r="I1408">
            <v>0.76426843173398828</v>
          </cell>
        </row>
        <row r="1409">
          <cell r="A1409">
            <v>41221</v>
          </cell>
          <cell r="B1409">
            <v>5</v>
          </cell>
          <cell r="C1409" t="str">
            <v>PAM</v>
          </cell>
          <cell r="D1409" t="str">
            <v>Ch</v>
          </cell>
          <cell r="E1409" t="str">
            <v>MEM</v>
          </cell>
          <cell r="F1409" t="str">
            <v>Pi</v>
          </cell>
          <cell r="G1409" t="str">
            <v>PAP</v>
          </cell>
          <cell r="H1409" t="str">
            <v>Dr</v>
          </cell>
          <cell r="I1409">
            <v>0.79813162368087864</v>
          </cell>
        </row>
        <row r="1410">
          <cell r="A1410">
            <v>41222</v>
          </cell>
          <cell r="B1410">
            <v>6</v>
          </cell>
          <cell r="C1410" t="str">
            <v>UDP</v>
          </cell>
          <cell r="D1410" t="str">
            <v>Do</v>
          </cell>
          <cell r="E1410" t="str">
            <v>MEM</v>
          </cell>
          <cell r="F1410" t="str">
            <v>Pi</v>
          </cell>
          <cell r="G1410" t="str">
            <v>PAP</v>
          </cell>
          <cell r="H1410" t="str">
            <v>Dr</v>
          </cell>
          <cell r="I1410">
            <v>0.831994815627769</v>
          </cell>
        </row>
        <row r="1411">
          <cell r="A1411">
            <v>41223</v>
          </cell>
          <cell r="B1411">
            <v>7</v>
          </cell>
          <cell r="C1411" t="str">
            <v>UDM</v>
          </cell>
          <cell r="D1411" t="str">
            <v>Pi</v>
          </cell>
          <cell r="E1411" t="str">
            <v>MEM</v>
          </cell>
          <cell r="F1411" t="str">
            <v>Pi</v>
          </cell>
          <cell r="G1411" t="str">
            <v>PAP</v>
          </cell>
          <cell r="H1411" t="str">
            <v>Dr</v>
          </cell>
          <cell r="I1411">
            <v>0.86585800757465936</v>
          </cell>
        </row>
        <row r="1412">
          <cell r="A1412">
            <v>41224</v>
          </cell>
          <cell r="B1412">
            <v>1</v>
          </cell>
          <cell r="C1412" t="str">
            <v>FIP</v>
          </cell>
          <cell r="D1412" t="str">
            <v>Ra</v>
          </cell>
          <cell r="E1412" t="str">
            <v>MEM</v>
          </cell>
          <cell r="F1412" t="str">
            <v>Pi</v>
          </cell>
          <cell r="G1412" t="str">
            <v>PAP</v>
          </cell>
          <cell r="H1412" t="str">
            <v>Dr</v>
          </cell>
          <cell r="I1412">
            <v>0.89972119952154972</v>
          </cell>
        </row>
        <row r="1413">
          <cell r="A1413">
            <v>41225</v>
          </cell>
          <cell r="B1413">
            <v>2</v>
          </cell>
          <cell r="C1413" t="str">
            <v>FIM</v>
          </cell>
          <cell r="D1413" t="str">
            <v>Co</v>
          </cell>
          <cell r="E1413" t="str">
            <v>MEM</v>
          </cell>
          <cell r="F1413" t="str">
            <v>Pi</v>
          </cell>
          <cell r="G1413" t="str">
            <v>PAP</v>
          </cell>
          <cell r="H1413" t="str">
            <v>Dr</v>
          </cell>
          <cell r="I1413">
            <v>0.93358439146844008</v>
          </cell>
        </row>
        <row r="1414">
          <cell r="A1414">
            <v>41226</v>
          </cell>
          <cell r="B1414">
            <v>3</v>
          </cell>
          <cell r="C1414" t="str">
            <v>EAP</v>
          </cell>
          <cell r="D1414" t="str">
            <v>Tg</v>
          </cell>
          <cell r="E1414" t="str">
            <v>MEM</v>
          </cell>
          <cell r="F1414" t="str">
            <v>Pi</v>
          </cell>
          <cell r="G1414" t="str">
            <v>PAP</v>
          </cell>
          <cell r="H1414" t="str">
            <v>Dr</v>
          </cell>
          <cell r="I1414">
            <v>0.96744758341533044</v>
          </cell>
        </row>
        <row r="1415">
          <cell r="A1415">
            <v>41227</v>
          </cell>
          <cell r="B1415">
            <v>4</v>
          </cell>
          <cell r="C1415" t="str">
            <v>EAM</v>
          </cell>
          <cell r="D1415" t="str">
            <v>Rb</v>
          </cell>
          <cell r="E1415" t="str">
            <v>MEM</v>
          </cell>
          <cell r="F1415" t="str">
            <v>Pi</v>
          </cell>
          <cell r="G1415" t="str">
            <v>PAP</v>
          </cell>
          <cell r="H1415" t="str">
            <v>Dr</v>
          </cell>
          <cell r="I1415">
            <v>1.3107753622207952E-3</v>
          </cell>
        </row>
        <row r="1416">
          <cell r="A1416">
            <v>41228</v>
          </cell>
          <cell r="B1416">
            <v>5</v>
          </cell>
          <cell r="C1416" t="str">
            <v>MEP</v>
          </cell>
          <cell r="D1416" t="str">
            <v>Dr</v>
          </cell>
          <cell r="E1416" t="str">
            <v>MEM</v>
          </cell>
          <cell r="F1416" t="str">
            <v>Pi</v>
          </cell>
          <cell r="G1416" t="str">
            <v>PAP</v>
          </cell>
          <cell r="H1416" t="str">
            <v>Dr</v>
          </cell>
          <cell r="I1416">
            <v>3.5173967309111154E-2</v>
          </cell>
        </row>
        <row r="1417">
          <cell r="A1417">
            <v>41229</v>
          </cell>
          <cell r="B1417">
            <v>6</v>
          </cell>
          <cell r="C1417" t="str">
            <v>MEM</v>
          </cell>
          <cell r="D1417" t="str">
            <v>Sn</v>
          </cell>
          <cell r="E1417" t="str">
            <v>MEM</v>
          </cell>
          <cell r="F1417" t="str">
            <v>Pi</v>
          </cell>
          <cell r="G1417" t="str">
            <v>PAP</v>
          </cell>
          <cell r="H1417" t="str">
            <v>Dr</v>
          </cell>
          <cell r="I1417">
            <v>6.9037159256001512E-2</v>
          </cell>
        </row>
        <row r="1418">
          <cell r="A1418">
            <v>41230</v>
          </cell>
          <cell r="B1418">
            <v>7</v>
          </cell>
          <cell r="C1418" t="str">
            <v>PAP</v>
          </cell>
          <cell r="D1418" t="str">
            <v>Ho</v>
          </cell>
          <cell r="E1418" t="str">
            <v>MEM</v>
          </cell>
          <cell r="F1418" t="str">
            <v>Pi</v>
          </cell>
          <cell r="G1418" t="str">
            <v>PAP</v>
          </cell>
          <cell r="H1418" t="str">
            <v>Dr</v>
          </cell>
          <cell r="I1418">
            <v>0.10290035120289187</v>
          </cell>
        </row>
        <row r="1419">
          <cell r="A1419">
            <v>41231</v>
          </cell>
          <cell r="B1419">
            <v>1</v>
          </cell>
          <cell r="C1419" t="str">
            <v>PAM</v>
          </cell>
          <cell r="D1419" t="str">
            <v>Sh</v>
          </cell>
          <cell r="E1419" t="str">
            <v>MEM</v>
          </cell>
          <cell r="F1419" t="str">
            <v>Pi</v>
          </cell>
          <cell r="G1419" t="str">
            <v>PAP</v>
          </cell>
          <cell r="H1419" t="str">
            <v>Dr</v>
          </cell>
          <cell r="I1419">
            <v>0.13676354314978223</v>
          </cell>
        </row>
        <row r="1420">
          <cell r="A1420">
            <v>41232</v>
          </cell>
          <cell r="B1420">
            <v>2</v>
          </cell>
          <cell r="C1420" t="str">
            <v>UDP</v>
          </cell>
          <cell r="D1420" t="str">
            <v>Mo</v>
          </cell>
          <cell r="E1420" t="str">
            <v>MEM</v>
          </cell>
          <cell r="F1420" t="str">
            <v>Pi</v>
          </cell>
          <cell r="G1420" t="str">
            <v>PAP</v>
          </cell>
          <cell r="H1420" t="str">
            <v>Dr</v>
          </cell>
          <cell r="I1420">
            <v>0.17062673509667248</v>
          </cell>
        </row>
        <row r="1421">
          <cell r="A1421">
            <v>41233</v>
          </cell>
          <cell r="B1421">
            <v>3</v>
          </cell>
          <cell r="C1421" t="str">
            <v>UDM</v>
          </cell>
          <cell r="D1421" t="str">
            <v>Ch</v>
          </cell>
          <cell r="E1421" t="str">
            <v>MEM</v>
          </cell>
          <cell r="F1421" t="str">
            <v>Pi</v>
          </cell>
          <cell r="G1421" t="str">
            <v>PAP</v>
          </cell>
          <cell r="H1421" t="str">
            <v>Dr</v>
          </cell>
          <cell r="I1421">
            <v>0.20448992704356284</v>
          </cell>
        </row>
        <row r="1422">
          <cell r="A1422">
            <v>41234</v>
          </cell>
          <cell r="B1422">
            <v>4</v>
          </cell>
          <cell r="C1422" t="str">
            <v>FIP</v>
          </cell>
          <cell r="D1422" t="str">
            <v>Do</v>
          </cell>
          <cell r="E1422" t="str">
            <v>MEM</v>
          </cell>
          <cell r="F1422" t="str">
            <v>Pi</v>
          </cell>
          <cell r="G1422" t="str">
            <v>PAP</v>
          </cell>
          <cell r="H1422" t="str">
            <v>Dr</v>
          </cell>
          <cell r="I1422">
            <v>0.23835311899045319</v>
          </cell>
        </row>
        <row r="1423">
          <cell r="A1423">
            <v>41235</v>
          </cell>
          <cell r="B1423">
            <v>5</v>
          </cell>
          <cell r="C1423" t="str">
            <v>FIM</v>
          </cell>
          <cell r="D1423" t="str">
            <v>Pi</v>
          </cell>
          <cell r="E1423" t="str">
            <v>MEM</v>
          </cell>
          <cell r="F1423" t="str">
            <v>Pi</v>
          </cell>
          <cell r="G1423" t="str">
            <v>PAP</v>
          </cell>
          <cell r="H1423" t="str">
            <v>Dr</v>
          </cell>
          <cell r="I1423">
            <v>0.27221631093734355</v>
          </cell>
        </row>
        <row r="1424">
          <cell r="A1424">
            <v>41236</v>
          </cell>
          <cell r="B1424">
            <v>6</v>
          </cell>
          <cell r="C1424" t="str">
            <v>EAP</v>
          </cell>
          <cell r="D1424" t="str">
            <v>Ra</v>
          </cell>
          <cell r="E1424" t="str">
            <v>MEM</v>
          </cell>
          <cell r="F1424" t="str">
            <v>Pi</v>
          </cell>
          <cell r="G1424" t="str">
            <v>PAP</v>
          </cell>
          <cell r="H1424" t="str">
            <v>Dr</v>
          </cell>
          <cell r="I1424">
            <v>0.30607950288423391</v>
          </cell>
        </row>
        <row r="1425">
          <cell r="A1425">
            <v>41237</v>
          </cell>
          <cell r="B1425">
            <v>7</v>
          </cell>
          <cell r="C1425" t="str">
            <v>EAM</v>
          </cell>
          <cell r="D1425" t="str">
            <v>Co</v>
          </cell>
          <cell r="E1425" t="str">
            <v>MEM</v>
          </cell>
          <cell r="F1425" t="str">
            <v>Pi</v>
          </cell>
          <cell r="G1425" t="str">
            <v>PAP</v>
          </cell>
          <cell r="H1425" t="str">
            <v>Dr</v>
          </cell>
          <cell r="I1425">
            <v>0.33994269483112427</v>
          </cell>
        </row>
        <row r="1426">
          <cell r="A1426">
            <v>41238</v>
          </cell>
          <cell r="B1426">
            <v>1</v>
          </cell>
          <cell r="C1426" t="str">
            <v>MEP</v>
          </cell>
          <cell r="D1426" t="str">
            <v>Tg</v>
          </cell>
          <cell r="E1426" t="str">
            <v>MEM</v>
          </cell>
          <cell r="F1426" t="str">
            <v>Pi</v>
          </cell>
          <cell r="G1426" t="str">
            <v>PAP</v>
          </cell>
          <cell r="H1426" t="str">
            <v>Dr</v>
          </cell>
          <cell r="I1426">
            <v>0.37380588677801463</v>
          </cell>
        </row>
        <row r="1427">
          <cell r="A1427">
            <v>41239</v>
          </cell>
          <cell r="B1427">
            <v>2</v>
          </cell>
          <cell r="C1427" t="str">
            <v>MEM</v>
          </cell>
          <cell r="D1427" t="str">
            <v>Rb</v>
          </cell>
          <cell r="E1427" t="str">
            <v>MEM</v>
          </cell>
          <cell r="F1427" t="str">
            <v>Pi</v>
          </cell>
          <cell r="G1427" t="str">
            <v>PAP</v>
          </cell>
          <cell r="H1427" t="str">
            <v>Dr</v>
          </cell>
          <cell r="I1427">
            <v>0.40766907872490499</v>
          </cell>
        </row>
        <row r="1428">
          <cell r="A1428">
            <v>41240</v>
          </cell>
          <cell r="B1428">
            <v>3</v>
          </cell>
          <cell r="C1428" t="str">
            <v>PAP</v>
          </cell>
          <cell r="D1428" t="str">
            <v>Dr</v>
          </cell>
          <cell r="E1428" t="str">
            <v>MEM</v>
          </cell>
          <cell r="F1428" t="str">
            <v>Pi</v>
          </cell>
          <cell r="G1428" t="str">
            <v>PAP</v>
          </cell>
          <cell r="H1428" t="str">
            <v>Dr</v>
          </cell>
          <cell r="I1428">
            <v>0.44153227067179535</v>
          </cell>
        </row>
        <row r="1429">
          <cell r="A1429">
            <v>41241</v>
          </cell>
          <cell r="B1429">
            <v>4</v>
          </cell>
          <cell r="C1429" t="str">
            <v>PAM</v>
          </cell>
          <cell r="D1429" t="str">
            <v>Sn</v>
          </cell>
          <cell r="E1429" t="str">
            <v>MEM</v>
          </cell>
          <cell r="F1429" t="str">
            <v>Pi</v>
          </cell>
          <cell r="G1429" t="str">
            <v>PAP</v>
          </cell>
          <cell r="H1429" t="str">
            <v>Dr</v>
          </cell>
          <cell r="I1429">
            <v>0.4753954626186857</v>
          </cell>
        </row>
        <row r="1430">
          <cell r="A1430">
            <v>41242</v>
          </cell>
          <cell r="B1430">
            <v>5</v>
          </cell>
          <cell r="C1430" t="str">
            <v>UDP</v>
          </cell>
          <cell r="D1430" t="str">
            <v>Ho</v>
          </cell>
          <cell r="E1430" t="str">
            <v>MEM</v>
          </cell>
          <cell r="F1430" t="str">
            <v>Pi</v>
          </cell>
          <cell r="G1430" t="str">
            <v>PAP</v>
          </cell>
          <cell r="H1430" t="str">
            <v>Dr</v>
          </cell>
          <cell r="I1430">
            <v>0.50925865456551223</v>
          </cell>
        </row>
        <row r="1431">
          <cell r="A1431">
            <v>41243</v>
          </cell>
          <cell r="B1431">
            <v>6</v>
          </cell>
          <cell r="C1431" t="str">
            <v>UDM</v>
          </cell>
          <cell r="D1431" t="str">
            <v>Sh</v>
          </cell>
          <cell r="E1431" t="str">
            <v>MEM</v>
          </cell>
          <cell r="F1431" t="str">
            <v>Pi</v>
          </cell>
          <cell r="G1431" t="str">
            <v>PAP</v>
          </cell>
          <cell r="H1431" t="str">
            <v>Dr</v>
          </cell>
          <cell r="I1431">
            <v>0.54312184651216888</v>
          </cell>
        </row>
        <row r="1432">
          <cell r="A1432">
            <v>41244</v>
          </cell>
          <cell r="B1432">
            <v>7</v>
          </cell>
          <cell r="C1432" t="str">
            <v>FIP</v>
          </cell>
          <cell r="D1432" t="str">
            <v>Mo</v>
          </cell>
          <cell r="E1432" t="str">
            <v>MEM</v>
          </cell>
          <cell r="F1432" t="str">
            <v>Pi</v>
          </cell>
          <cell r="G1432" t="str">
            <v>PAP</v>
          </cell>
          <cell r="H1432" t="str">
            <v>Dr</v>
          </cell>
          <cell r="I1432">
            <v>0.57698503845882565</v>
          </cell>
        </row>
        <row r="1433">
          <cell r="A1433">
            <v>41245</v>
          </cell>
          <cell r="B1433">
            <v>1</v>
          </cell>
          <cell r="C1433" t="str">
            <v>FIM</v>
          </cell>
          <cell r="D1433" t="str">
            <v>Ch</v>
          </cell>
          <cell r="E1433" t="str">
            <v>MEM</v>
          </cell>
          <cell r="F1433" t="str">
            <v>Pi</v>
          </cell>
          <cell r="G1433" t="str">
            <v>PAP</v>
          </cell>
          <cell r="H1433" t="str">
            <v>Dr</v>
          </cell>
          <cell r="I1433">
            <v>0.61084823040548242</v>
          </cell>
        </row>
        <row r="1434">
          <cell r="A1434">
            <v>41246</v>
          </cell>
          <cell r="B1434">
            <v>2</v>
          </cell>
          <cell r="C1434" t="str">
            <v>EAP</v>
          </cell>
          <cell r="D1434" t="str">
            <v>Do</v>
          </cell>
          <cell r="E1434" t="str">
            <v>MEM</v>
          </cell>
          <cell r="F1434" t="str">
            <v>Pi</v>
          </cell>
          <cell r="G1434" t="str">
            <v>PAP</v>
          </cell>
          <cell r="H1434" t="str">
            <v>Dr</v>
          </cell>
          <cell r="I1434">
            <v>0.64471142235213907</v>
          </cell>
        </row>
        <row r="1435">
          <cell r="A1435">
            <v>41247</v>
          </cell>
          <cell r="B1435">
            <v>3</v>
          </cell>
          <cell r="C1435" t="str">
            <v>EAM</v>
          </cell>
          <cell r="D1435" t="str">
            <v>Pi</v>
          </cell>
          <cell r="E1435" t="str">
            <v>MEM</v>
          </cell>
          <cell r="F1435" t="str">
            <v>Pi</v>
          </cell>
          <cell r="G1435" t="str">
            <v>PAP</v>
          </cell>
          <cell r="H1435" t="str">
            <v>Dr</v>
          </cell>
          <cell r="I1435">
            <v>0.67857461429879584</v>
          </cell>
        </row>
        <row r="1436">
          <cell r="A1436">
            <v>41248</v>
          </cell>
          <cell r="B1436">
            <v>4</v>
          </cell>
          <cell r="C1436" t="str">
            <v>MEP</v>
          </cell>
          <cell r="D1436" t="str">
            <v>Ra</v>
          </cell>
          <cell r="E1436" t="str">
            <v>MEM</v>
          </cell>
          <cell r="F1436" t="str">
            <v>Pi</v>
          </cell>
          <cell r="G1436" t="str">
            <v>PAP</v>
          </cell>
          <cell r="H1436" t="str">
            <v>Dr</v>
          </cell>
          <cell r="I1436">
            <v>0.71243780624545261</v>
          </cell>
        </row>
        <row r="1437">
          <cell r="A1437">
            <v>41249</v>
          </cell>
          <cell r="B1437">
            <v>5</v>
          </cell>
          <cell r="C1437" t="str">
            <v>MEM</v>
          </cell>
          <cell r="D1437" t="str">
            <v>Co</v>
          </cell>
          <cell r="E1437" t="str">
            <v>MEM</v>
          </cell>
          <cell r="F1437" t="str">
            <v>Pi</v>
          </cell>
          <cell r="G1437" t="str">
            <v>PAP</v>
          </cell>
          <cell r="H1437" t="str">
            <v>Dr</v>
          </cell>
          <cell r="I1437">
            <v>0.74630099819210938</v>
          </cell>
        </row>
        <row r="1438">
          <cell r="A1438">
            <v>41250</v>
          </cell>
          <cell r="B1438">
            <v>6</v>
          </cell>
          <cell r="C1438" t="str">
            <v>PAP</v>
          </cell>
          <cell r="D1438" t="str">
            <v>Tg</v>
          </cell>
          <cell r="E1438" t="str">
            <v>PAP</v>
          </cell>
          <cell r="F1438" t="str">
            <v>Ra</v>
          </cell>
          <cell r="G1438" t="str">
            <v>PAP</v>
          </cell>
          <cell r="H1438" t="str">
            <v>Dr</v>
          </cell>
          <cell r="I1438">
            <v>0.78016419013876614</v>
          </cell>
        </row>
        <row r="1439">
          <cell r="A1439">
            <v>41251</v>
          </cell>
          <cell r="B1439">
            <v>7</v>
          </cell>
          <cell r="C1439" t="str">
            <v>PAM</v>
          </cell>
          <cell r="D1439" t="str">
            <v>Rb</v>
          </cell>
          <cell r="E1439" t="str">
            <v>PAP</v>
          </cell>
          <cell r="F1439" t="str">
            <v>Ra</v>
          </cell>
          <cell r="G1439" t="str">
            <v>PAP</v>
          </cell>
          <cell r="H1439" t="str">
            <v>Dr</v>
          </cell>
          <cell r="I1439">
            <v>0.8140273820854228</v>
          </cell>
        </row>
        <row r="1440">
          <cell r="A1440">
            <v>41252</v>
          </cell>
          <cell r="B1440">
            <v>1</v>
          </cell>
          <cell r="C1440" t="str">
            <v>UDP</v>
          </cell>
          <cell r="D1440" t="str">
            <v>Dr</v>
          </cell>
          <cell r="E1440" t="str">
            <v>PAP</v>
          </cell>
          <cell r="F1440" t="str">
            <v>Ra</v>
          </cell>
          <cell r="G1440" t="str">
            <v>PAP</v>
          </cell>
          <cell r="H1440" t="str">
            <v>Dr</v>
          </cell>
          <cell r="I1440">
            <v>0.84789057403207957</v>
          </cell>
        </row>
        <row r="1441">
          <cell r="A1441">
            <v>41253</v>
          </cell>
          <cell r="B1441">
            <v>2</v>
          </cell>
          <cell r="C1441" t="str">
            <v>UDM</v>
          </cell>
          <cell r="D1441" t="str">
            <v>Sn</v>
          </cell>
          <cell r="E1441" t="str">
            <v>PAP</v>
          </cell>
          <cell r="F1441" t="str">
            <v>Ra</v>
          </cell>
          <cell r="G1441" t="str">
            <v>PAP</v>
          </cell>
          <cell r="H1441" t="str">
            <v>Dr</v>
          </cell>
          <cell r="I1441">
            <v>0.88175376597873623</v>
          </cell>
        </row>
        <row r="1442">
          <cell r="A1442">
            <v>41254</v>
          </cell>
          <cell r="B1442">
            <v>3</v>
          </cell>
          <cell r="C1442" t="str">
            <v>FIP</v>
          </cell>
          <cell r="D1442" t="str">
            <v>Ho</v>
          </cell>
          <cell r="E1442" t="str">
            <v>PAP</v>
          </cell>
          <cell r="F1442" t="str">
            <v>Ra</v>
          </cell>
          <cell r="G1442" t="str">
            <v>PAP</v>
          </cell>
          <cell r="H1442" t="str">
            <v>Dr</v>
          </cell>
          <cell r="I1442">
            <v>0.91561695792539299</v>
          </cell>
        </row>
        <row r="1443">
          <cell r="A1443">
            <v>41255</v>
          </cell>
          <cell r="B1443">
            <v>4</v>
          </cell>
          <cell r="C1443" t="str">
            <v>FIM</v>
          </cell>
          <cell r="D1443" t="str">
            <v>Sh</v>
          </cell>
          <cell r="E1443" t="str">
            <v>PAP</v>
          </cell>
          <cell r="F1443" t="str">
            <v>Ra</v>
          </cell>
          <cell r="G1443" t="str">
            <v>PAP</v>
          </cell>
          <cell r="H1443" t="str">
            <v>Dr</v>
          </cell>
          <cell r="I1443">
            <v>0.94948014987204976</v>
          </cell>
        </row>
        <row r="1444">
          <cell r="A1444">
            <v>41256</v>
          </cell>
          <cell r="B1444">
            <v>5</v>
          </cell>
          <cell r="C1444" t="str">
            <v>EAP</v>
          </cell>
          <cell r="D1444" t="str">
            <v>Mo</v>
          </cell>
          <cell r="E1444" t="str">
            <v>PAP</v>
          </cell>
          <cell r="F1444" t="str">
            <v>Ra</v>
          </cell>
          <cell r="G1444" t="str">
            <v>PAP</v>
          </cell>
          <cell r="H1444" t="str">
            <v>Dr</v>
          </cell>
          <cell r="I1444">
            <v>0.98334334181870653</v>
          </cell>
        </row>
        <row r="1445">
          <cell r="A1445">
            <v>41257</v>
          </cell>
          <cell r="B1445">
            <v>6</v>
          </cell>
          <cell r="C1445" t="str">
            <v>EAM</v>
          </cell>
          <cell r="D1445" t="str">
            <v>Ch</v>
          </cell>
          <cell r="E1445" t="str">
            <v>PAP</v>
          </cell>
          <cell r="F1445" t="str">
            <v>Ra</v>
          </cell>
          <cell r="G1445" t="str">
            <v>PAP</v>
          </cell>
          <cell r="H1445" t="str">
            <v>Dr</v>
          </cell>
          <cell r="I1445">
            <v>1.7206533765363297E-2</v>
          </cell>
        </row>
        <row r="1446">
          <cell r="A1446">
            <v>41258</v>
          </cell>
          <cell r="B1446">
            <v>7</v>
          </cell>
          <cell r="C1446" t="str">
            <v>MEP</v>
          </cell>
          <cell r="D1446" t="str">
            <v>Do</v>
          </cell>
          <cell r="E1446" t="str">
            <v>PAP</v>
          </cell>
          <cell r="F1446" t="str">
            <v>Ra</v>
          </cell>
          <cell r="G1446" t="str">
            <v>PAP</v>
          </cell>
          <cell r="H1446" t="str">
            <v>Dr</v>
          </cell>
          <cell r="I1446">
            <v>5.1069725712019953E-2</v>
          </cell>
        </row>
        <row r="1447">
          <cell r="A1447">
            <v>41259</v>
          </cell>
          <cell r="B1447">
            <v>1</v>
          </cell>
          <cell r="C1447" t="str">
            <v>MEM</v>
          </cell>
          <cell r="D1447" t="str">
            <v>Pi</v>
          </cell>
          <cell r="E1447" t="str">
            <v>PAP</v>
          </cell>
          <cell r="F1447" t="str">
            <v>Ra</v>
          </cell>
          <cell r="G1447" t="str">
            <v>PAP</v>
          </cell>
          <cell r="H1447" t="str">
            <v>Dr</v>
          </cell>
          <cell r="I1447">
            <v>8.4932917658676721E-2</v>
          </cell>
        </row>
        <row r="1448">
          <cell r="A1448">
            <v>41260</v>
          </cell>
          <cell r="B1448">
            <v>2</v>
          </cell>
          <cell r="C1448" t="str">
            <v>PAP</v>
          </cell>
          <cell r="D1448" t="str">
            <v>Ra</v>
          </cell>
          <cell r="E1448" t="str">
            <v>PAP</v>
          </cell>
          <cell r="F1448" t="str">
            <v>Ra</v>
          </cell>
          <cell r="G1448" t="str">
            <v>PAP</v>
          </cell>
          <cell r="H1448" t="str">
            <v>Dr</v>
          </cell>
          <cell r="I1448">
            <v>0.11879610960533349</v>
          </cell>
        </row>
        <row r="1449">
          <cell r="A1449">
            <v>41261</v>
          </cell>
          <cell r="B1449">
            <v>3</v>
          </cell>
          <cell r="C1449" t="str">
            <v>PAM</v>
          </cell>
          <cell r="D1449" t="str">
            <v>Co</v>
          </cell>
          <cell r="E1449" t="str">
            <v>PAP</v>
          </cell>
          <cell r="F1449" t="str">
            <v>Ra</v>
          </cell>
          <cell r="G1449" t="str">
            <v>PAP</v>
          </cell>
          <cell r="H1449" t="str">
            <v>Dr</v>
          </cell>
          <cell r="I1449">
            <v>0.15265930155199015</v>
          </cell>
        </row>
        <row r="1450">
          <cell r="A1450">
            <v>41262</v>
          </cell>
          <cell r="B1450">
            <v>4</v>
          </cell>
          <cell r="C1450" t="str">
            <v>UDP</v>
          </cell>
          <cell r="D1450" t="str">
            <v>Tg</v>
          </cell>
          <cell r="E1450" t="str">
            <v>PAP</v>
          </cell>
          <cell r="F1450" t="str">
            <v>Ra</v>
          </cell>
          <cell r="G1450" t="str">
            <v>PAP</v>
          </cell>
          <cell r="H1450" t="str">
            <v>Dr</v>
          </cell>
          <cell r="I1450">
            <v>0.18652249349864691</v>
          </cell>
        </row>
        <row r="1451">
          <cell r="A1451">
            <v>41263</v>
          </cell>
          <cell r="B1451">
            <v>5</v>
          </cell>
          <cell r="C1451" t="str">
            <v>UDM</v>
          </cell>
          <cell r="D1451" t="str">
            <v>Rb</v>
          </cell>
          <cell r="E1451" t="str">
            <v>PAP</v>
          </cell>
          <cell r="F1451" t="str">
            <v>Ra</v>
          </cell>
          <cell r="G1451" t="str">
            <v>PAP</v>
          </cell>
          <cell r="H1451" t="str">
            <v>Dr</v>
          </cell>
          <cell r="I1451">
            <v>0.22038568544530368</v>
          </cell>
        </row>
        <row r="1452">
          <cell r="A1452">
            <v>41264</v>
          </cell>
          <cell r="B1452">
            <v>6</v>
          </cell>
          <cell r="C1452" t="str">
            <v>FIP</v>
          </cell>
          <cell r="D1452" t="str">
            <v>Dr</v>
          </cell>
          <cell r="E1452" t="str">
            <v>PAP</v>
          </cell>
          <cell r="F1452" t="str">
            <v>Ra</v>
          </cell>
          <cell r="G1452" t="str">
            <v>PAP</v>
          </cell>
          <cell r="H1452" t="str">
            <v>Dr</v>
          </cell>
          <cell r="I1452">
            <v>0.25424887739196045</v>
          </cell>
        </row>
        <row r="1453">
          <cell r="A1453">
            <v>41265</v>
          </cell>
          <cell r="B1453">
            <v>7</v>
          </cell>
          <cell r="C1453" t="str">
            <v>FIM</v>
          </cell>
          <cell r="D1453" t="str">
            <v>Sn</v>
          </cell>
          <cell r="E1453" t="str">
            <v>PAP</v>
          </cell>
          <cell r="F1453" t="str">
            <v>Ra</v>
          </cell>
          <cell r="G1453" t="str">
            <v>PAP</v>
          </cell>
          <cell r="H1453" t="str">
            <v>Dr</v>
          </cell>
          <cell r="I1453">
            <v>0.2881120693386171</v>
          </cell>
        </row>
        <row r="1454">
          <cell r="A1454">
            <v>41266</v>
          </cell>
          <cell r="B1454">
            <v>1</v>
          </cell>
          <cell r="C1454" t="str">
            <v>EAP</v>
          </cell>
          <cell r="D1454" t="str">
            <v>Ho</v>
          </cell>
          <cell r="E1454" t="str">
            <v>PAP</v>
          </cell>
          <cell r="F1454" t="str">
            <v>Ra</v>
          </cell>
          <cell r="G1454" t="str">
            <v>PAP</v>
          </cell>
          <cell r="H1454" t="str">
            <v>Dr</v>
          </cell>
          <cell r="I1454">
            <v>0.32197526128527387</v>
          </cell>
        </row>
        <row r="1455">
          <cell r="A1455">
            <v>41267</v>
          </cell>
          <cell r="B1455">
            <v>2</v>
          </cell>
          <cell r="C1455" t="str">
            <v>EAM</v>
          </cell>
          <cell r="D1455" t="str">
            <v>Sh</v>
          </cell>
          <cell r="E1455" t="str">
            <v>PAP</v>
          </cell>
          <cell r="F1455" t="str">
            <v>Ra</v>
          </cell>
          <cell r="G1455" t="str">
            <v>PAP</v>
          </cell>
          <cell r="H1455" t="str">
            <v>Dr</v>
          </cell>
          <cell r="I1455">
            <v>0.35583845323193064</v>
          </cell>
        </row>
        <row r="1456">
          <cell r="A1456">
            <v>41268</v>
          </cell>
          <cell r="B1456">
            <v>3</v>
          </cell>
          <cell r="C1456" t="str">
            <v>MEP</v>
          </cell>
          <cell r="D1456" t="str">
            <v>Mo</v>
          </cell>
          <cell r="E1456" t="str">
            <v>PAP</v>
          </cell>
          <cell r="F1456" t="str">
            <v>Ra</v>
          </cell>
          <cell r="G1456" t="str">
            <v>PAP</v>
          </cell>
          <cell r="H1456" t="str">
            <v>Dr</v>
          </cell>
          <cell r="I1456">
            <v>0.3897016451785873</v>
          </cell>
        </row>
        <row r="1457">
          <cell r="A1457">
            <v>41269</v>
          </cell>
          <cell r="B1457">
            <v>4</v>
          </cell>
          <cell r="C1457" t="str">
            <v>MEM</v>
          </cell>
          <cell r="D1457" t="str">
            <v>Ch</v>
          </cell>
          <cell r="E1457" t="str">
            <v>PAP</v>
          </cell>
          <cell r="F1457" t="str">
            <v>Ra</v>
          </cell>
          <cell r="G1457" t="str">
            <v>PAP</v>
          </cell>
          <cell r="H1457" t="str">
            <v>Dr</v>
          </cell>
          <cell r="I1457">
            <v>0.42356483712524406</v>
          </cell>
        </row>
        <row r="1458">
          <cell r="A1458">
            <v>41270</v>
          </cell>
          <cell r="B1458">
            <v>5</v>
          </cell>
          <cell r="C1458" t="str">
            <v>PAP</v>
          </cell>
          <cell r="D1458" t="str">
            <v>Do</v>
          </cell>
          <cell r="E1458" t="str">
            <v>PAP</v>
          </cell>
          <cell r="F1458" t="str">
            <v>Ra</v>
          </cell>
          <cell r="G1458" t="str">
            <v>PAP</v>
          </cell>
          <cell r="H1458" t="str">
            <v>Dr</v>
          </cell>
          <cell r="I1458">
            <v>0.45742802907190083</v>
          </cell>
        </row>
        <row r="1459">
          <cell r="A1459">
            <v>41271</v>
          </cell>
          <cell r="B1459">
            <v>6</v>
          </cell>
          <cell r="C1459" t="str">
            <v>PAM</v>
          </cell>
          <cell r="D1459" t="str">
            <v>Pi</v>
          </cell>
          <cell r="E1459" t="str">
            <v>PAP</v>
          </cell>
          <cell r="F1459" t="str">
            <v>Ra</v>
          </cell>
          <cell r="G1459" t="str">
            <v>PAP</v>
          </cell>
          <cell r="H1459" t="str">
            <v>Dr</v>
          </cell>
          <cell r="I1459">
            <v>0.4912912210185576</v>
          </cell>
        </row>
        <row r="1460">
          <cell r="A1460">
            <v>41272</v>
          </cell>
          <cell r="B1460">
            <v>7</v>
          </cell>
          <cell r="C1460" t="str">
            <v>UDP</v>
          </cell>
          <cell r="D1460" t="str">
            <v>Ra</v>
          </cell>
          <cell r="E1460" t="str">
            <v>PAP</v>
          </cell>
          <cell r="F1460" t="str">
            <v>Ra</v>
          </cell>
          <cell r="G1460" t="str">
            <v>PAP</v>
          </cell>
          <cell r="H1460" t="str">
            <v>Dr</v>
          </cell>
          <cell r="I1460">
            <v>0.52515441296504073</v>
          </cell>
        </row>
        <row r="1461">
          <cell r="A1461">
            <v>41273</v>
          </cell>
          <cell r="B1461">
            <v>1</v>
          </cell>
          <cell r="C1461" t="str">
            <v>UDM</v>
          </cell>
          <cell r="D1461" t="str">
            <v>Co</v>
          </cell>
          <cell r="E1461" t="str">
            <v>PAP</v>
          </cell>
          <cell r="F1461" t="str">
            <v>Ra</v>
          </cell>
          <cell r="G1461" t="str">
            <v>PAP</v>
          </cell>
          <cell r="H1461" t="str">
            <v>Dr</v>
          </cell>
          <cell r="I1461">
            <v>0.55901760491146391</v>
          </cell>
        </row>
        <row r="1462">
          <cell r="A1462">
            <v>41274</v>
          </cell>
          <cell r="B1462">
            <v>2</v>
          </cell>
          <cell r="C1462" t="str">
            <v>FIP</v>
          </cell>
          <cell r="D1462" t="str">
            <v>Tg</v>
          </cell>
          <cell r="E1462" t="str">
            <v>PAP</v>
          </cell>
          <cell r="F1462" t="str">
            <v>Ra</v>
          </cell>
          <cell r="G1462" t="str">
            <v>PAP</v>
          </cell>
          <cell r="H1462" t="str">
            <v>Dr</v>
          </cell>
          <cell r="I1462">
            <v>0.59288079685788697</v>
          </cell>
        </row>
        <row r="1463">
          <cell r="A1463">
            <v>41275</v>
          </cell>
          <cell r="B1463">
            <v>3</v>
          </cell>
          <cell r="C1463" t="str">
            <v>FIM</v>
          </cell>
          <cell r="D1463" t="str">
            <v>Rb</v>
          </cell>
          <cell r="E1463" t="str">
            <v>PAP</v>
          </cell>
          <cell r="F1463" t="str">
            <v>Ra</v>
          </cell>
          <cell r="G1463" t="str">
            <v>PAP</v>
          </cell>
          <cell r="H1463" t="str">
            <v>Dr</v>
          </cell>
          <cell r="I1463">
            <v>0.62674398880431015</v>
          </cell>
        </row>
        <row r="1464">
          <cell r="A1464">
            <v>41276</v>
          </cell>
          <cell r="B1464">
            <v>4</v>
          </cell>
          <cell r="C1464" t="str">
            <v>EAP</v>
          </cell>
          <cell r="D1464" t="str">
            <v>Dr</v>
          </cell>
          <cell r="E1464" t="str">
            <v>PAP</v>
          </cell>
          <cell r="F1464" t="str">
            <v>Ra</v>
          </cell>
          <cell r="G1464" t="str">
            <v>PAP</v>
          </cell>
          <cell r="H1464" t="str">
            <v>Dr</v>
          </cell>
          <cell r="I1464">
            <v>0.66060718075073321</v>
          </cell>
        </row>
        <row r="1465">
          <cell r="A1465">
            <v>41277</v>
          </cell>
          <cell r="B1465">
            <v>5</v>
          </cell>
          <cell r="C1465" t="str">
            <v>EAM</v>
          </cell>
          <cell r="D1465" t="str">
            <v>Sn</v>
          </cell>
          <cell r="E1465" t="str">
            <v>PAP</v>
          </cell>
          <cell r="F1465" t="str">
            <v>Ra</v>
          </cell>
          <cell r="G1465" t="str">
            <v>PAP</v>
          </cell>
          <cell r="H1465" t="str">
            <v>Dr</v>
          </cell>
          <cell r="I1465">
            <v>0.69447037269715639</v>
          </cell>
        </row>
        <row r="1466">
          <cell r="A1466">
            <v>41278</v>
          </cell>
          <cell r="B1466">
            <v>6</v>
          </cell>
          <cell r="C1466" t="str">
            <v>MEP</v>
          </cell>
          <cell r="D1466" t="str">
            <v>Ho</v>
          </cell>
          <cell r="E1466" t="str">
            <v>PAP</v>
          </cell>
          <cell r="F1466" t="str">
            <v>Ra</v>
          </cell>
          <cell r="G1466" t="str">
            <v>PAP</v>
          </cell>
          <cell r="H1466" t="str">
            <v>Dr</v>
          </cell>
          <cell r="I1466">
            <v>0.72833356464357946</v>
          </cell>
        </row>
        <row r="1467">
          <cell r="A1467">
            <v>41279</v>
          </cell>
          <cell r="B1467">
            <v>7</v>
          </cell>
          <cell r="C1467" t="str">
            <v>MEM</v>
          </cell>
          <cell r="D1467" t="str">
            <v>Sh</v>
          </cell>
          <cell r="E1467" t="str">
            <v>PAP</v>
          </cell>
          <cell r="F1467" t="str">
            <v>Ra</v>
          </cell>
          <cell r="G1467" t="str">
            <v>PAP</v>
          </cell>
          <cell r="H1467" t="str">
            <v>Dr</v>
          </cell>
          <cell r="I1467">
            <v>0.76219675659000252</v>
          </cell>
        </row>
        <row r="1468">
          <cell r="A1468">
            <v>41280</v>
          </cell>
          <cell r="B1468">
            <v>1</v>
          </cell>
          <cell r="C1468" t="str">
            <v>PAP</v>
          </cell>
          <cell r="D1468" t="str">
            <v>Mo</v>
          </cell>
          <cell r="E1468" t="str">
            <v>PAM</v>
          </cell>
          <cell r="F1468" t="str">
            <v>Co</v>
          </cell>
          <cell r="G1468" t="str">
            <v>PAP</v>
          </cell>
          <cell r="H1468" t="str">
            <v>Dr</v>
          </cell>
          <cell r="I1468">
            <v>0.7960599485364257</v>
          </cell>
        </row>
        <row r="1469">
          <cell r="A1469">
            <v>41281</v>
          </cell>
          <cell r="B1469">
            <v>2</v>
          </cell>
          <cell r="C1469" t="str">
            <v>PAM</v>
          </cell>
          <cell r="D1469" t="str">
            <v>Ch</v>
          </cell>
          <cell r="E1469" t="str">
            <v>PAM</v>
          </cell>
          <cell r="F1469" t="str">
            <v>Co</v>
          </cell>
          <cell r="G1469" t="str">
            <v>PAP</v>
          </cell>
          <cell r="H1469" t="str">
            <v>Dr</v>
          </cell>
          <cell r="I1469">
            <v>0.82992314048284888</v>
          </cell>
        </row>
        <row r="1470">
          <cell r="A1470">
            <v>41282</v>
          </cell>
          <cell r="B1470">
            <v>3</v>
          </cell>
          <cell r="C1470" t="str">
            <v>UDP</v>
          </cell>
          <cell r="D1470" t="str">
            <v>Do</v>
          </cell>
          <cell r="E1470" t="str">
            <v>PAM</v>
          </cell>
          <cell r="F1470" t="str">
            <v>Co</v>
          </cell>
          <cell r="G1470" t="str">
            <v>PAP</v>
          </cell>
          <cell r="H1470" t="str">
            <v>Dr</v>
          </cell>
          <cell r="I1470">
            <v>0.86378633242927194</v>
          </cell>
        </row>
        <row r="1471">
          <cell r="A1471">
            <v>41283</v>
          </cell>
          <cell r="B1471">
            <v>4</v>
          </cell>
          <cell r="C1471" t="str">
            <v>UDM</v>
          </cell>
          <cell r="D1471" t="str">
            <v>Pi</v>
          </cell>
          <cell r="E1471" t="str">
            <v>PAM</v>
          </cell>
          <cell r="F1471" t="str">
            <v>Co</v>
          </cell>
          <cell r="G1471" t="str">
            <v>PAP</v>
          </cell>
          <cell r="H1471" t="str">
            <v>Dr</v>
          </cell>
          <cell r="I1471">
            <v>0.89764952437569501</v>
          </cell>
        </row>
        <row r="1472">
          <cell r="A1472">
            <v>41284</v>
          </cell>
          <cell r="B1472">
            <v>5</v>
          </cell>
          <cell r="C1472" t="str">
            <v>FIP</v>
          </cell>
          <cell r="D1472" t="str">
            <v>Ra</v>
          </cell>
          <cell r="E1472" t="str">
            <v>PAM</v>
          </cell>
          <cell r="F1472" t="str">
            <v>Co</v>
          </cell>
          <cell r="G1472" t="str">
            <v>PAP</v>
          </cell>
          <cell r="H1472" t="str">
            <v>Dr</v>
          </cell>
          <cell r="I1472">
            <v>0.93151271632211818</v>
          </cell>
        </row>
        <row r="1473">
          <cell r="A1473">
            <v>41285</v>
          </cell>
          <cell r="B1473">
            <v>6</v>
          </cell>
          <cell r="C1473" t="str">
            <v>FIM</v>
          </cell>
          <cell r="D1473" t="str">
            <v>Co</v>
          </cell>
          <cell r="E1473" t="str">
            <v>PAM</v>
          </cell>
          <cell r="F1473" t="str">
            <v>Co</v>
          </cell>
          <cell r="G1473" t="str">
            <v>PAP</v>
          </cell>
          <cell r="H1473" t="str">
            <v>Dr</v>
          </cell>
          <cell r="I1473">
            <v>0.96537590826854136</v>
          </cell>
        </row>
        <row r="1474">
          <cell r="A1474">
            <v>41286</v>
          </cell>
          <cell r="B1474">
            <v>7</v>
          </cell>
          <cell r="C1474" t="str">
            <v>EAP</v>
          </cell>
          <cell r="D1474" t="str">
            <v>Tg</v>
          </cell>
          <cell r="E1474" t="str">
            <v>PAM</v>
          </cell>
          <cell r="F1474" t="str">
            <v>Co</v>
          </cell>
          <cell r="G1474" t="str">
            <v>PAP</v>
          </cell>
          <cell r="H1474" t="str">
            <v>Dr</v>
          </cell>
          <cell r="I1474">
            <v>0.99923910021496443</v>
          </cell>
        </row>
        <row r="1475">
          <cell r="A1475">
            <v>41287</v>
          </cell>
          <cell r="B1475">
            <v>1</v>
          </cell>
          <cell r="C1475" t="str">
            <v>EAM</v>
          </cell>
          <cell r="D1475" t="str">
            <v>Rb</v>
          </cell>
          <cell r="E1475" t="str">
            <v>PAM</v>
          </cell>
          <cell r="F1475" t="str">
            <v>Co</v>
          </cell>
          <cell r="G1475" t="str">
            <v>PAP</v>
          </cell>
          <cell r="H1475" t="str">
            <v>Dr</v>
          </cell>
          <cell r="I1475">
            <v>3.3102292161387603E-2</v>
          </cell>
        </row>
        <row r="1476">
          <cell r="A1476">
            <v>41288</v>
          </cell>
          <cell r="B1476">
            <v>2</v>
          </cell>
          <cell r="C1476" t="str">
            <v>MEP</v>
          </cell>
          <cell r="D1476" t="str">
            <v>Dr</v>
          </cell>
          <cell r="E1476" t="str">
            <v>PAM</v>
          </cell>
          <cell r="F1476" t="str">
            <v>Co</v>
          </cell>
          <cell r="G1476" t="str">
            <v>PAP</v>
          </cell>
          <cell r="H1476" t="str">
            <v>Dr</v>
          </cell>
          <cell r="I1476">
            <v>6.6965484107810669E-2</v>
          </cell>
        </row>
        <row r="1477">
          <cell r="A1477">
            <v>41289</v>
          </cell>
          <cell r="B1477">
            <v>3</v>
          </cell>
          <cell r="C1477" t="str">
            <v>MEM</v>
          </cell>
          <cell r="D1477" t="str">
            <v>Sn</v>
          </cell>
          <cell r="E1477" t="str">
            <v>PAM</v>
          </cell>
          <cell r="F1477" t="str">
            <v>Co</v>
          </cell>
          <cell r="G1477" t="str">
            <v>PAP</v>
          </cell>
          <cell r="H1477" t="str">
            <v>Dr</v>
          </cell>
          <cell r="I1477">
            <v>0.10082867605423385</v>
          </cell>
        </row>
        <row r="1478">
          <cell r="A1478">
            <v>41290</v>
          </cell>
          <cell r="B1478">
            <v>4</v>
          </cell>
          <cell r="C1478" t="str">
            <v>PAP</v>
          </cell>
          <cell r="D1478" t="str">
            <v>Ho</v>
          </cell>
          <cell r="E1478" t="str">
            <v>PAM</v>
          </cell>
          <cell r="F1478" t="str">
            <v>Co</v>
          </cell>
          <cell r="G1478" t="str">
            <v>PAP</v>
          </cell>
          <cell r="H1478" t="str">
            <v>Dr</v>
          </cell>
          <cell r="I1478">
            <v>0.13469186800065691</v>
          </cell>
        </row>
        <row r="1479">
          <cell r="A1479">
            <v>41291</v>
          </cell>
          <cell r="B1479">
            <v>5</v>
          </cell>
          <cell r="C1479" t="str">
            <v>PAM</v>
          </cell>
          <cell r="D1479" t="str">
            <v>Sh</v>
          </cell>
          <cell r="E1479" t="str">
            <v>PAM</v>
          </cell>
          <cell r="F1479" t="str">
            <v>Co</v>
          </cell>
          <cell r="G1479" t="str">
            <v>PAP</v>
          </cell>
          <cell r="H1479" t="str">
            <v>Dr</v>
          </cell>
          <cell r="I1479">
            <v>0.16855505994708009</v>
          </cell>
        </row>
        <row r="1480">
          <cell r="A1480">
            <v>41292</v>
          </cell>
          <cell r="B1480">
            <v>6</v>
          </cell>
          <cell r="C1480" t="str">
            <v>UDP</v>
          </cell>
          <cell r="D1480" t="str">
            <v>Mo</v>
          </cell>
          <cell r="E1480" t="str">
            <v>PAM</v>
          </cell>
          <cell r="F1480" t="str">
            <v>Co</v>
          </cell>
          <cell r="G1480" t="str">
            <v>PAP</v>
          </cell>
          <cell r="H1480" t="str">
            <v>Dr</v>
          </cell>
          <cell r="I1480">
            <v>0.20241825189350315</v>
          </cell>
        </row>
        <row r="1481">
          <cell r="A1481">
            <v>41293</v>
          </cell>
          <cell r="B1481">
            <v>7</v>
          </cell>
          <cell r="C1481" t="str">
            <v>UDM</v>
          </cell>
          <cell r="D1481" t="str">
            <v>Ch</v>
          </cell>
          <cell r="E1481" t="str">
            <v>PAM</v>
          </cell>
          <cell r="F1481" t="str">
            <v>Co</v>
          </cell>
          <cell r="G1481" t="str">
            <v>PAP</v>
          </cell>
          <cell r="H1481" t="str">
            <v>Dr</v>
          </cell>
          <cell r="I1481">
            <v>0.23628144383992633</v>
          </cell>
        </row>
        <row r="1482">
          <cell r="A1482">
            <v>41294</v>
          </cell>
          <cell r="B1482">
            <v>1</v>
          </cell>
          <cell r="C1482" t="str">
            <v>FIP</v>
          </cell>
          <cell r="D1482" t="str">
            <v>Do</v>
          </cell>
          <cell r="E1482" t="str">
            <v>PAM</v>
          </cell>
          <cell r="F1482" t="str">
            <v>Co</v>
          </cell>
          <cell r="G1482" t="str">
            <v>PAP</v>
          </cell>
          <cell r="H1482" t="str">
            <v>Dr</v>
          </cell>
          <cell r="I1482">
            <v>0.2701446357863494</v>
          </cell>
        </row>
        <row r="1483">
          <cell r="A1483">
            <v>41295</v>
          </cell>
          <cell r="B1483">
            <v>2</v>
          </cell>
          <cell r="C1483" t="str">
            <v>FIM</v>
          </cell>
          <cell r="D1483" t="str">
            <v>Pi</v>
          </cell>
          <cell r="E1483" t="str">
            <v>PAM</v>
          </cell>
          <cell r="F1483" t="str">
            <v>Co</v>
          </cell>
          <cell r="G1483" t="str">
            <v>PAP</v>
          </cell>
          <cell r="H1483" t="str">
            <v>Dr</v>
          </cell>
          <cell r="I1483">
            <v>0.30400782773277257</v>
          </cell>
        </row>
        <row r="1484">
          <cell r="A1484">
            <v>41296</v>
          </cell>
          <cell r="B1484">
            <v>3</v>
          </cell>
          <cell r="C1484" t="str">
            <v>EAP</v>
          </cell>
          <cell r="D1484" t="str">
            <v>Ra</v>
          </cell>
          <cell r="E1484" t="str">
            <v>PAM</v>
          </cell>
          <cell r="F1484" t="str">
            <v>Co</v>
          </cell>
          <cell r="G1484" t="str">
            <v>PAP</v>
          </cell>
          <cell r="H1484" t="str">
            <v>Dr</v>
          </cell>
          <cell r="I1484">
            <v>0.33787101967919564</v>
          </cell>
        </row>
        <row r="1485">
          <cell r="A1485">
            <v>41297</v>
          </cell>
          <cell r="B1485">
            <v>4</v>
          </cell>
          <cell r="C1485" t="str">
            <v>EAM</v>
          </cell>
          <cell r="D1485" t="str">
            <v>Co</v>
          </cell>
          <cell r="E1485" t="str">
            <v>PAM</v>
          </cell>
          <cell r="F1485" t="str">
            <v>Co</v>
          </cell>
          <cell r="G1485" t="str">
            <v>PAP</v>
          </cell>
          <cell r="H1485" t="str">
            <v>Dr</v>
          </cell>
          <cell r="I1485">
            <v>0.3717342116256187</v>
          </cell>
        </row>
        <row r="1486">
          <cell r="A1486">
            <v>41298</v>
          </cell>
          <cell r="B1486">
            <v>5</v>
          </cell>
          <cell r="C1486" t="str">
            <v>MEP</v>
          </cell>
          <cell r="D1486" t="str">
            <v>Tg</v>
          </cell>
          <cell r="E1486" t="str">
            <v>PAM</v>
          </cell>
          <cell r="F1486" t="str">
            <v>Co</v>
          </cell>
          <cell r="G1486" t="str">
            <v>PAP</v>
          </cell>
          <cell r="H1486" t="str">
            <v>Dr</v>
          </cell>
          <cell r="I1486">
            <v>0.40559740357204188</v>
          </cell>
        </row>
        <row r="1487">
          <cell r="A1487">
            <v>41299</v>
          </cell>
          <cell r="B1487">
            <v>6</v>
          </cell>
          <cell r="C1487" t="str">
            <v>MEM</v>
          </cell>
          <cell r="D1487" t="str">
            <v>Rb</v>
          </cell>
          <cell r="E1487" t="str">
            <v>PAM</v>
          </cell>
          <cell r="F1487" t="str">
            <v>Co</v>
          </cell>
          <cell r="G1487" t="str">
            <v>PAP</v>
          </cell>
          <cell r="H1487" t="str">
            <v>Dr</v>
          </cell>
          <cell r="I1487">
            <v>0.43946059551846495</v>
          </cell>
        </row>
        <row r="1488">
          <cell r="A1488">
            <v>41300</v>
          </cell>
          <cell r="B1488">
            <v>7</v>
          </cell>
          <cell r="C1488" t="str">
            <v>PAP</v>
          </cell>
          <cell r="D1488" t="str">
            <v>Dr</v>
          </cell>
          <cell r="E1488" t="str">
            <v>PAM</v>
          </cell>
          <cell r="F1488" t="str">
            <v>Co</v>
          </cell>
          <cell r="G1488" t="str">
            <v>PAP</v>
          </cell>
          <cell r="H1488" t="str">
            <v>Dr</v>
          </cell>
          <cell r="I1488">
            <v>0.47332378746488812</v>
          </cell>
        </row>
        <row r="1489">
          <cell r="A1489">
            <v>41301</v>
          </cell>
          <cell r="B1489">
            <v>1</v>
          </cell>
          <cell r="C1489" t="str">
            <v>PAM</v>
          </cell>
          <cell r="D1489" t="str">
            <v>Sn</v>
          </cell>
          <cell r="E1489" t="str">
            <v>PAM</v>
          </cell>
          <cell r="F1489" t="str">
            <v>Co</v>
          </cell>
          <cell r="G1489" t="str">
            <v>PAP</v>
          </cell>
          <cell r="H1489" t="str">
            <v>Dr</v>
          </cell>
          <cell r="I1489">
            <v>0.50718697941126167</v>
          </cell>
        </row>
        <row r="1490">
          <cell r="A1490">
            <v>41302</v>
          </cell>
          <cell r="B1490">
            <v>2</v>
          </cell>
          <cell r="C1490" t="str">
            <v>UDP</v>
          </cell>
          <cell r="D1490" t="str">
            <v>Ho</v>
          </cell>
          <cell r="E1490" t="str">
            <v>PAM</v>
          </cell>
          <cell r="F1490" t="str">
            <v>Co</v>
          </cell>
          <cell r="G1490" t="str">
            <v>PAP</v>
          </cell>
          <cell r="H1490" t="str">
            <v>Dr</v>
          </cell>
          <cell r="I1490">
            <v>0.54105017135745115</v>
          </cell>
        </row>
        <row r="1491">
          <cell r="A1491">
            <v>41303</v>
          </cell>
          <cell r="B1491">
            <v>3</v>
          </cell>
          <cell r="C1491" t="str">
            <v>UDM</v>
          </cell>
          <cell r="D1491" t="str">
            <v>Sh</v>
          </cell>
          <cell r="E1491" t="str">
            <v>PAM</v>
          </cell>
          <cell r="F1491" t="str">
            <v>Co</v>
          </cell>
          <cell r="G1491" t="str">
            <v>PAP</v>
          </cell>
          <cell r="H1491" t="str">
            <v>Dr</v>
          </cell>
          <cell r="I1491">
            <v>0.57491336330364062</v>
          </cell>
        </row>
        <row r="1492">
          <cell r="A1492">
            <v>41304</v>
          </cell>
          <cell r="B1492">
            <v>4</v>
          </cell>
          <cell r="C1492" t="str">
            <v>FIP</v>
          </cell>
          <cell r="D1492" t="str">
            <v>Mo</v>
          </cell>
          <cell r="E1492" t="str">
            <v>PAM</v>
          </cell>
          <cell r="F1492" t="str">
            <v>Co</v>
          </cell>
          <cell r="G1492" t="str">
            <v>PAP</v>
          </cell>
          <cell r="H1492" t="str">
            <v>Dr</v>
          </cell>
          <cell r="I1492">
            <v>0.60877655524983021</v>
          </cell>
        </row>
        <row r="1493">
          <cell r="A1493">
            <v>41305</v>
          </cell>
          <cell r="B1493">
            <v>5</v>
          </cell>
          <cell r="C1493" t="str">
            <v>FIM</v>
          </cell>
          <cell r="D1493" t="str">
            <v>Ch</v>
          </cell>
          <cell r="E1493" t="str">
            <v>PAM</v>
          </cell>
          <cell r="F1493" t="str">
            <v>Co</v>
          </cell>
          <cell r="G1493" t="str">
            <v>PAP</v>
          </cell>
          <cell r="H1493" t="str">
            <v>Dr</v>
          </cell>
          <cell r="I1493">
            <v>0.64263974719601968</v>
          </cell>
        </row>
        <row r="1494">
          <cell r="A1494">
            <v>41306</v>
          </cell>
          <cell r="B1494">
            <v>6</v>
          </cell>
          <cell r="C1494" t="str">
            <v>EAP</v>
          </cell>
          <cell r="D1494" t="str">
            <v>Do</v>
          </cell>
          <cell r="E1494" t="str">
            <v>PAM</v>
          </cell>
          <cell r="F1494" t="str">
            <v>Co</v>
          </cell>
          <cell r="G1494" t="str">
            <v>PAP</v>
          </cell>
          <cell r="H1494" t="str">
            <v>Dr</v>
          </cell>
          <cell r="I1494">
            <v>0.67650293914220916</v>
          </cell>
        </row>
        <row r="1495">
          <cell r="A1495">
            <v>41307</v>
          </cell>
          <cell r="B1495">
            <v>7</v>
          </cell>
          <cell r="C1495" t="str">
            <v>EAM</v>
          </cell>
          <cell r="D1495" t="str">
            <v>Pi</v>
          </cell>
          <cell r="E1495" t="str">
            <v>PAM</v>
          </cell>
          <cell r="F1495" t="str">
            <v>Co</v>
          </cell>
          <cell r="G1495" t="str">
            <v>PAP</v>
          </cell>
          <cell r="H1495" t="str">
            <v>Dr</v>
          </cell>
          <cell r="I1495">
            <v>0.71036613108839863</v>
          </cell>
        </row>
        <row r="1496">
          <cell r="A1496">
            <v>41308</v>
          </cell>
          <cell r="B1496">
            <v>1</v>
          </cell>
          <cell r="C1496" t="str">
            <v>MEP</v>
          </cell>
          <cell r="D1496" t="str">
            <v>Ra</v>
          </cell>
          <cell r="E1496" t="str">
            <v>PAM</v>
          </cell>
          <cell r="F1496" t="str">
            <v>Co</v>
          </cell>
          <cell r="G1496" t="str">
            <v>PAP</v>
          </cell>
          <cell r="H1496" t="str">
            <v>Dr</v>
          </cell>
          <cell r="I1496">
            <v>0.74422932303458822</v>
          </cell>
        </row>
        <row r="1497">
          <cell r="A1497">
            <v>41309</v>
          </cell>
          <cell r="B1497">
            <v>2</v>
          </cell>
          <cell r="C1497" t="str">
            <v>MEM</v>
          </cell>
          <cell r="D1497" t="str">
            <v>Co</v>
          </cell>
          <cell r="E1497" t="str">
            <v>UDP</v>
          </cell>
          <cell r="F1497" t="str">
            <v>Tg</v>
          </cell>
          <cell r="G1497" t="str">
            <v>PAM</v>
          </cell>
          <cell r="H1497" t="str">
            <v>Sn</v>
          </cell>
          <cell r="I1497">
            <v>0.77809251498077769</v>
          </cell>
        </row>
        <row r="1498">
          <cell r="A1498">
            <v>41310</v>
          </cell>
          <cell r="B1498">
            <v>3</v>
          </cell>
          <cell r="C1498" t="str">
            <v>PAP</v>
          </cell>
          <cell r="D1498" t="str">
            <v>Tg</v>
          </cell>
          <cell r="E1498" t="str">
            <v>UDP</v>
          </cell>
          <cell r="F1498" t="str">
            <v>Tg</v>
          </cell>
          <cell r="G1498" t="str">
            <v>PAM</v>
          </cell>
          <cell r="H1498" t="str">
            <v>Sn</v>
          </cell>
          <cell r="I1498">
            <v>0.81195570692696717</v>
          </cell>
        </row>
        <row r="1499">
          <cell r="A1499">
            <v>41311</v>
          </cell>
          <cell r="B1499">
            <v>4</v>
          </cell>
          <cell r="C1499" t="str">
            <v>PAM</v>
          </cell>
          <cell r="D1499" t="str">
            <v>Rb</v>
          </cell>
          <cell r="E1499" t="str">
            <v>UDP</v>
          </cell>
          <cell r="F1499" t="str">
            <v>Tg</v>
          </cell>
          <cell r="G1499" t="str">
            <v>PAM</v>
          </cell>
          <cell r="H1499" t="str">
            <v>Sn</v>
          </cell>
          <cell r="I1499">
            <v>0.84581889887315675</v>
          </cell>
        </row>
        <row r="1500">
          <cell r="A1500">
            <v>41312</v>
          </cell>
          <cell r="B1500">
            <v>5</v>
          </cell>
          <cell r="C1500" t="str">
            <v>UDP</v>
          </cell>
          <cell r="D1500" t="str">
            <v>Dr</v>
          </cell>
          <cell r="E1500" t="str">
            <v>UDP</v>
          </cell>
          <cell r="F1500" t="str">
            <v>Tg</v>
          </cell>
          <cell r="G1500" t="str">
            <v>PAM</v>
          </cell>
          <cell r="H1500" t="str">
            <v>Sn</v>
          </cell>
          <cell r="I1500">
            <v>0.87968209081934612</v>
          </cell>
        </row>
        <row r="1501">
          <cell r="A1501">
            <v>41313</v>
          </cell>
          <cell r="B1501">
            <v>6</v>
          </cell>
          <cell r="C1501" t="str">
            <v>UDM</v>
          </cell>
          <cell r="D1501" t="str">
            <v>Sn</v>
          </cell>
          <cell r="E1501" t="str">
            <v>UDP</v>
          </cell>
          <cell r="F1501" t="str">
            <v>Tg</v>
          </cell>
          <cell r="G1501" t="str">
            <v>PAM</v>
          </cell>
          <cell r="H1501" t="str">
            <v>Sn</v>
          </cell>
          <cell r="I1501">
            <v>0.9135452827655357</v>
          </cell>
        </row>
        <row r="1502">
          <cell r="A1502">
            <v>41314</v>
          </cell>
          <cell r="B1502">
            <v>7</v>
          </cell>
          <cell r="C1502" t="str">
            <v>FIP</v>
          </cell>
          <cell r="D1502" t="str">
            <v>Ho</v>
          </cell>
          <cell r="E1502" t="str">
            <v>UDP</v>
          </cell>
          <cell r="F1502" t="str">
            <v>Tg</v>
          </cell>
          <cell r="G1502" t="str">
            <v>PAM</v>
          </cell>
          <cell r="H1502" t="str">
            <v>Sn</v>
          </cell>
          <cell r="I1502">
            <v>0.94740847471172518</v>
          </cell>
        </row>
        <row r="1503">
          <cell r="A1503">
            <v>41315</v>
          </cell>
          <cell r="B1503">
            <v>1</v>
          </cell>
          <cell r="C1503" t="str">
            <v>FIM</v>
          </cell>
          <cell r="D1503" t="str">
            <v>Sh</v>
          </cell>
          <cell r="E1503" t="str">
            <v>UDP</v>
          </cell>
          <cell r="F1503" t="str">
            <v>Tg</v>
          </cell>
          <cell r="G1503" t="str">
            <v>PAM</v>
          </cell>
          <cell r="H1503" t="str">
            <v>Sn</v>
          </cell>
          <cell r="I1503">
            <v>0.98127166665791465</v>
          </cell>
        </row>
        <row r="1504">
          <cell r="A1504">
            <v>41316</v>
          </cell>
          <cell r="B1504">
            <v>2</v>
          </cell>
          <cell r="C1504" t="str">
            <v>EAP</v>
          </cell>
          <cell r="D1504" t="str">
            <v>Mo</v>
          </cell>
          <cell r="E1504" t="str">
            <v>UDP</v>
          </cell>
          <cell r="F1504" t="str">
            <v>Tg</v>
          </cell>
          <cell r="G1504" t="str">
            <v>PAM</v>
          </cell>
          <cell r="H1504" t="str">
            <v>Sn</v>
          </cell>
          <cell r="I1504">
            <v>1.513485860410424E-2</v>
          </cell>
        </row>
        <row r="1505">
          <cell r="A1505">
            <v>41317</v>
          </cell>
          <cell r="B1505">
            <v>3</v>
          </cell>
          <cell r="C1505" t="str">
            <v>EAM</v>
          </cell>
          <cell r="D1505" t="str">
            <v>Ch</v>
          </cell>
          <cell r="E1505" t="str">
            <v>UDP</v>
          </cell>
          <cell r="F1505" t="str">
            <v>Tg</v>
          </cell>
          <cell r="G1505" t="str">
            <v>PAM</v>
          </cell>
          <cell r="H1505" t="str">
            <v>Sn</v>
          </cell>
          <cell r="I1505">
            <v>4.8998050550293715E-2</v>
          </cell>
        </row>
        <row r="1506">
          <cell r="A1506">
            <v>41318</v>
          </cell>
          <cell r="B1506">
            <v>4</v>
          </cell>
          <cell r="C1506" t="str">
            <v>MEP</v>
          </cell>
          <cell r="D1506" t="str">
            <v>Do</v>
          </cell>
          <cell r="E1506" t="str">
            <v>UDP</v>
          </cell>
          <cell r="F1506" t="str">
            <v>Tg</v>
          </cell>
          <cell r="G1506" t="str">
            <v>PAM</v>
          </cell>
          <cell r="H1506" t="str">
            <v>Sn</v>
          </cell>
          <cell r="I1506">
            <v>8.286124249648319E-2</v>
          </cell>
        </row>
        <row r="1507">
          <cell r="A1507">
            <v>41319</v>
          </cell>
          <cell r="B1507">
            <v>5</v>
          </cell>
          <cell r="C1507" t="str">
            <v>MEM</v>
          </cell>
          <cell r="D1507" t="str">
            <v>Pi</v>
          </cell>
          <cell r="E1507" t="str">
            <v>UDP</v>
          </cell>
          <cell r="F1507" t="str">
            <v>Tg</v>
          </cell>
          <cell r="G1507" t="str">
            <v>PAM</v>
          </cell>
          <cell r="H1507" t="str">
            <v>Sn</v>
          </cell>
          <cell r="I1507">
            <v>0.11672443444267266</v>
          </cell>
        </row>
        <row r="1508">
          <cell r="A1508">
            <v>41320</v>
          </cell>
          <cell r="B1508">
            <v>6</v>
          </cell>
          <cell r="C1508" t="str">
            <v>PAP</v>
          </cell>
          <cell r="D1508" t="str">
            <v>Ra</v>
          </cell>
          <cell r="E1508" t="str">
            <v>UDP</v>
          </cell>
          <cell r="F1508" t="str">
            <v>Tg</v>
          </cell>
          <cell r="G1508" t="str">
            <v>PAM</v>
          </cell>
          <cell r="H1508" t="str">
            <v>Sn</v>
          </cell>
          <cell r="I1508">
            <v>0.15058762638886225</v>
          </cell>
        </row>
        <row r="1509">
          <cell r="A1509">
            <v>41321</v>
          </cell>
          <cell r="B1509">
            <v>7</v>
          </cell>
          <cell r="C1509" t="str">
            <v>PAM</v>
          </cell>
          <cell r="D1509" t="str">
            <v>Co</v>
          </cell>
          <cell r="E1509" t="str">
            <v>UDP</v>
          </cell>
          <cell r="F1509" t="str">
            <v>Tg</v>
          </cell>
          <cell r="G1509" t="str">
            <v>PAM</v>
          </cell>
          <cell r="H1509" t="str">
            <v>Sn</v>
          </cell>
          <cell r="I1509">
            <v>0.18445081833505172</v>
          </cell>
        </row>
        <row r="1510">
          <cell r="A1510">
            <v>41322</v>
          </cell>
          <cell r="B1510">
            <v>1</v>
          </cell>
          <cell r="C1510" t="str">
            <v>UDP</v>
          </cell>
          <cell r="D1510" t="str">
            <v>Tg</v>
          </cell>
          <cell r="E1510" t="str">
            <v>UDP</v>
          </cell>
          <cell r="F1510" t="str">
            <v>Tg</v>
          </cell>
          <cell r="G1510" t="str">
            <v>PAM</v>
          </cell>
          <cell r="H1510" t="str">
            <v>Sn</v>
          </cell>
          <cell r="I1510">
            <v>0.2183140102812412</v>
          </cell>
        </row>
        <row r="1511">
          <cell r="A1511">
            <v>41323</v>
          </cell>
          <cell r="B1511">
            <v>2</v>
          </cell>
          <cell r="C1511" t="str">
            <v>UDM</v>
          </cell>
          <cell r="D1511" t="str">
            <v>Rb</v>
          </cell>
          <cell r="E1511" t="str">
            <v>UDP</v>
          </cell>
          <cell r="F1511" t="str">
            <v>Tg</v>
          </cell>
          <cell r="G1511" t="str">
            <v>PAM</v>
          </cell>
          <cell r="H1511" t="str">
            <v>Sn</v>
          </cell>
          <cell r="I1511">
            <v>0.25217720222743067</v>
          </cell>
        </row>
        <row r="1512">
          <cell r="A1512">
            <v>41324</v>
          </cell>
          <cell r="B1512">
            <v>3</v>
          </cell>
          <cell r="C1512" t="str">
            <v>FIP</v>
          </cell>
          <cell r="D1512" t="str">
            <v>Dr</v>
          </cell>
          <cell r="E1512" t="str">
            <v>UDP</v>
          </cell>
          <cell r="F1512" t="str">
            <v>Tg</v>
          </cell>
          <cell r="G1512" t="str">
            <v>PAM</v>
          </cell>
          <cell r="H1512" t="str">
            <v>Sn</v>
          </cell>
          <cell r="I1512">
            <v>0.28604039417362026</v>
          </cell>
        </row>
        <row r="1513">
          <cell r="A1513">
            <v>41325</v>
          </cell>
          <cell r="B1513">
            <v>4</v>
          </cell>
          <cell r="C1513" t="str">
            <v>FIM</v>
          </cell>
          <cell r="D1513" t="str">
            <v>Sn</v>
          </cell>
          <cell r="E1513" t="str">
            <v>UDP</v>
          </cell>
          <cell r="F1513" t="str">
            <v>Tg</v>
          </cell>
          <cell r="G1513" t="str">
            <v>PAM</v>
          </cell>
          <cell r="H1513" t="str">
            <v>Sn</v>
          </cell>
          <cell r="I1513">
            <v>0.31990358611980974</v>
          </cell>
        </row>
        <row r="1514">
          <cell r="A1514">
            <v>41326</v>
          </cell>
          <cell r="B1514">
            <v>5</v>
          </cell>
          <cell r="C1514" t="str">
            <v>EAP</v>
          </cell>
          <cell r="D1514" t="str">
            <v>Ho</v>
          </cell>
          <cell r="E1514" t="str">
            <v>UDP</v>
          </cell>
          <cell r="F1514" t="str">
            <v>Tg</v>
          </cell>
          <cell r="G1514" t="str">
            <v>PAM</v>
          </cell>
          <cell r="H1514" t="str">
            <v>Sn</v>
          </cell>
          <cell r="I1514">
            <v>0.35376677806599921</v>
          </cell>
        </row>
        <row r="1515">
          <cell r="A1515">
            <v>41327</v>
          </cell>
          <cell r="B1515">
            <v>6</v>
          </cell>
          <cell r="C1515" t="str">
            <v>EAM</v>
          </cell>
          <cell r="D1515" t="str">
            <v>Sh</v>
          </cell>
          <cell r="E1515" t="str">
            <v>UDP</v>
          </cell>
          <cell r="F1515" t="str">
            <v>Tg</v>
          </cell>
          <cell r="G1515" t="str">
            <v>PAM</v>
          </cell>
          <cell r="H1515" t="str">
            <v>Sn</v>
          </cell>
          <cell r="I1515">
            <v>0.3876299700121888</v>
          </cell>
        </row>
        <row r="1516">
          <cell r="A1516">
            <v>41328</v>
          </cell>
          <cell r="B1516">
            <v>7</v>
          </cell>
          <cell r="C1516" t="str">
            <v>MEP</v>
          </cell>
          <cell r="D1516" t="str">
            <v>Mo</v>
          </cell>
          <cell r="E1516" t="str">
            <v>UDP</v>
          </cell>
          <cell r="F1516" t="str">
            <v>Tg</v>
          </cell>
          <cell r="G1516" t="str">
            <v>PAM</v>
          </cell>
          <cell r="H1516" t="str">
            <v>Sn</v>
          </cell>
          <cell r="I1516">
            <v>0.42149316195837827</v>
          </cell>
        </row>
        <row r="1517">
          <cell r="A1517">
            <v>41329</v>
          </cell>
          <cell r="B1517">
            <v>1</v>
          </cell>
          <cell r="C1517" t="str">
            <v>MEM</v>
          </cell>
          <cell r="D1517" t="str">
            <v>Ch</v>
          </cell>
          <cell r="E1517" t="str">
            <v>UDP</v>
          </cell>
          <cell r="F1517" t="str">
            <v>Tg</v>
          </cell>
          <cell r="G1517" t="str">
            <v>PAM</v>
          </cell>
          <cell r="H1517" t="str">
            <v>Sn</v>
          </cell>
          <cell r="I1517">
            <v>0.45535635390456775</v>
          </cell>
        </row>
        <row r="1518">
          <cell r="A1518">
            <v>41330</v>
          </cell>
          <cell r="B1518">
            <v>2</v>
          </cell>
          <cell r="C1518" t="str">
            <v>PAP</v>
          </cell>
          <cell r="D1518" t="str">
            <v>Do</v>
          </cell>
          <cell r="E1518" t="str">
            <v>UDP</v>
          </cell>
          <cell r="F1518" t="str">
            <v>Tg</v>
          </cell>
          <cell r="G1518" t="str">
            <v>PAM</v>
          </cell>
          <cell r="H1518" t="str">
            <v>Sn</v>
          </cell>
          <cell r="I1518">
            <v>0.48921954585075722</v>
          </cell>
        </row>
        <row r="1519">
          <cell r="A1519">
            <v>41331</v>
          </cell>
          <cell r="B1519">
            <v>3</v>
          </cell>
          <cell r="C1519" t="str">
            <v>PAM</v>
          </cell>
          <cell r="D1519" t="str">
            <v>Pi</v>
          </cell>
          <cell r="E1519" t="str">
            <v>UDP</v>
          </cell>
          <cell r="F1519" t="str">
            <v>Tg</v>
          </cell>
          <cell r="G1519" t="str">
            <v>PAM</v>
          </cell>
          <cell r="H1519" t="str">
            <v>Sn</v>
          </cell>
          <cell r="I1519">
            <v>0.52308273779678749</v>
          </cell>
        </row>
        <row r="1520">
          <cell r="A1520">
            <v>41332</v>
          </cell>
          <cell r="B1520">
            <v>4</v>
          </cell>
          <cell r="C1520" t="str">
            <v>UDP</v>
          </cell>
          <cell r="D1520" t="str">
            <v>Ra</v>
          </cell>
          <cell r="E1520" t="str">
            <v>UDP</v>
          </cell>
          <cell r="F1520" t="str">
            <v>Tg</v>
          </cell>
          <cell r="G1520" t="str">
            <v>PAM</v>
          </cell>
          <cell r="H1520" t="str">
            <v>Sn</v>
          </cell>
          <cell r="I1520">
            <v>0.55694592974274337</v>
          </cell>
        </row>
        <row r="1521">
          <cell r="A1521">
            <v>41333</v>
          </cell>
          <cell r="B1521">
            <v>5</v>
          </cell>
          <cell r="C1521" t="str">
            <v>UDM</v>
          </cell>
          <cell r="D1521" t="str">
            <v>Co</v>
          </cell>
          <cell r="E1521" t="str">
            <v>UDP</v>
          </cell>
          <cell r="F1521" t="str">
            <v>Tg</v>
          </cell>
          <cell r="G1521" t="str">
            <v>PAM</v>
          </cell>
          <cell r="H1521" t="str">
            <v>Sn</v>
          </cell>
          <cell r="I1521">
            <v>0.59080912168869926</v>
          </cell>
        </row>
        <row r="1522">
          <cell r="A1522">
            <v>41334</v>
          </cell>
          <cell r="B1522">
            <v>6</v>
          </cell>
          <cell r="C1522" t="str">
            <v>FIP</v>
          </cell>
          <cell r="D1522" t="str">
            <v>Tg</v>
          </cell>
          <cell r="E1522" t="str">
            <v>UDP</v>
          </cell>
          <cell r="F1522" t="str">
            <v>Tg</v>
          </cell>
          <cell r="G1522" t="str">
            <v>PAM</v>
          </cell>
          <cell r="H1522" t="str">
            <v>Sn</v>
          </cell>
          <cell r="I1522">
            <v>0.62467231363465514</v>
          </cell>
        </row>
        <row r="1523">
          <cell r="A1523">
            <v>41335</v>
          </cell>
          <cell r="B1523">
            <v>7</v>
          </cell>
          <cell r="C1523" t="str">
            <v>FIM</v>
          </cell>
          <cell r="D1523" t="str">
            <v>Rb</v>
          </cell>
          <cell r="E1523" t="str">
            <v>UDP</v>
          </cell>
          <cell r="F1523" t="str">
            <v>Tg</v>
          </cell>
          <cell r="G1523" t="str">
            <v>PAM</v>
          </cell>
          <cell r="H1523" t="str">
            <v>Sn</v>
          </cell>
          <cell r="I1523">
            <v>0.65853550558061102</v>
          </cell>
        </row>
        <row r="1524">
          <cell r="A1524">
            <v>41336</v>
          </cell>
          <cell r="B1524">
            <v>1</v>
          </cell>
          <cell r="C1524" t="str">
            <v>EAP</v>
          </cell>
          <cell r="D1524" t="str">
            <v>Dr</v>
          </cell>
          <cell r="E1524" t="str">
            <v>UDP</v>
          </cell>
          <cell r="F1524" t="str">
            <v>Tg</v>
          </cell>
          <cell r="G1524" t="str">
            <v>PAM</v>
          </cell>
          <cell r="H1524" t="str">
            <v>Sn</v>
          </cell>
          <cell r="I1524">
            <v>0.69239869752656691</v>
          </cell>
        </row>
        <row r="1525">
          <cell r="A1525">
            <v>41337</v>
          </cell>
          <cell r="B1525">
            <v>2</v>
          </cell>
          <cell r="C1525" t="str">
            <v>EAM</v>
          </cell>
          <cell r="D1525" t="str">
            <v>Sn</v>
          </cell>
          <cell r="E1525" t="str">
            <v>UDP</v>
          </cell>
          <cell r="F1525" t="str">
            <v>Tg</v>
          </cell>
          <cell r="G1525" t="str">
            <v>PAM</v>
          </cell>
          <cell r="H1525" t="str">
            <v>Sn</v>
          </cell>
          <cell r="I1525">
            <v>0.72626188947252279</v>
          </cell>
        </row>
        <row r="1526">
          <cell r="A1526">
            <v>41338</v>
          </cell>
          <cell r="B1526">
            <v>3</v>
          </cell>
          <cell r="C1526" t="str">
            <v>MEP</v>
          </cell>
          <cell r="D1526" t="str">
            <v>Ho</v>
          </cell>
          <cell r="E1526" t="str">
            <v>UDP</v>
          </cell>
          <cell r="F1526" t="str">
            <v>Tg</v>
          </cell>
          <cell r="G1526" t="str">
            <v>PAM</v>
          </cell>
          <cell r="H1526" t="str">
            <v>Sn</v>
          </cell>
          <cell r="I1526">
            <v>0.76012508141847879</v>
          </cell>
        </row>
        <row r="1527">
          <cell r="A1527">
            <v>41339</v>
          </cell>
          <cell r="B1527">
            <v>4</v>
          </cell>
          <cell r="C1527" t="str">
            <v>MEM</v>
          </cell>
          <cell r="D1527" t="str">
            <v>Sh</v>
          </cell>
          <cell r="E1527" t="str">
            <v>UDM</v>
          </cell>
          <cell r="F1527" t="str">
            <v>Rb</v>
          </cell>
          <cell r="G1527" t="str">
            <v>PAM</v>
          </cell>
          <cell r="H1527" t="str">
            <v>Sn</v>
          </cell>
          <cell r="I1527">
            <v>0.79398827336443456</v>
          </cell>
        </row>
        <row r="1528">
          <cell r="A1528">
            <v>41340</v>
          </cell>
          <cell r="B1528">
            <v>5</v>
          </cell>
          <cell r="C1528" t="str">
            <v>PAP</v>
          </cell>
          <cell r="D1528" t="str">
            <v>Mo</v>
          </cell>
          <cell r="E1528" t="str">
            <v>UDM</v>
          </cell>
          <cell r="F1528" t="str">
            <v>Rb</v>
          </cell>
          <cell r="G1528" t="str">
            <v>PAM</v>
          </cell>
          <cell r="H1528" t="str">
            <v>Sn</v>
          </cell>
          <cell r="I1528">
            <v>0.82785146531039056</v>
          </cell>
        </row>
        <row r="1529">
          <cell r="A1529">
            <v>41341</v>
          </cell>
          <cell r="B1529">
            <v>6</v>
          </cell>
          <cell r="C1529" t="str">
            <v>PAM</v>
          </cell>
          <cell r="D1529" t="str">
            <v>Ch</v>
          </cell>
          <cell r="E1529" t="str">
            <v>UDM</v>
          </cell>
          <cell r="F1529" t="str">
            <v>Rb</v>
          </cell>
          <cell r="G1529" t="str">
            <v>PAM</v>
          </cell>
          <cell r="H1529" t="str">
            <v>Sn</v>
          </cell>
          <cell r="I1529">
            <v>0.86171465725634633</v>
          </cell>
        </row>
        <row r="1530">
          <cell r="A1530">
            <v>41342</v>
          </cell>
          <cell r="B1530">
            <v>7</v>
          </cell>
          <cell r="C1530" t="str">
            <v>UDP</v>
          </cell>
          <cell r="D1530" t="str">
            <v>Do</v>
          </cell>
          <cell r="E1530" t="str">
            <v>UDM</v>
          </cell>
          <cell r="F1530" t="str">
            <v>Rb</v>
          </cell>
          <cell r="G1530" t="str">
            <v>PAM</v>
          </cell>
          <cell r="H1530" t="str">
            <v>Sn</v>
          </cell>
          <cell r="I1530">
            <v>0.89557784920230232</v>
          </cell>
        </row>
        <row r="1531">
          <cell r="A1531">
            <v>41343</v>
          </cell>
          <cell r="B1531">
            <v>1</v>
          </cell>
          <cell r="C1531" t="str">
            <v>UDM</v>
          </cell>
          <cell r="D1531" t="str">
            <v>Pi</v>
          </cell>
          <cell r="E1531" t="str">
            <v>UDM</v>
          </cell>
          <cell r="F1531" t="str">
            <v>Rb</v>
          </cell>
          <cell r="G1531" t="str">
            <v>PAM</v>
          </cell>
          <cell r="H1531" t="str">
            <v>Sn</v>
          </cell>
          <cell r="I1531">
            <v>0.9294410411482581</v>
          </cell>
        </row>
        <row r="1532">
          <cell r="A1532">
            <v>41344</v>
          </cell>
          <cell r="B1532">
            <v>2</v>
          </cell>
          <cell r="C1532" t="str">
            <v>FIP</v>
          </cell>
          <cell r="D1532" t="str">
            <v>Ra</v>
          </cell>
          <cell r="E1532" t="str">
            <v>UDM</v>
          </cell>
          <cell r="F1532" t="str">
            <v>Rb</v>
          </cell>
          <cell r="G1532" t="str">
            <v>PAM</v>
          </cell>
          <cell r="H1532" t="str">
            <v>Sn</v>
          </cell>
          <cell r="I1532">
            <v>0.96330423309421409</v>
          </cell>
        </row>
        <row r="1533">
          <cell r="A1533">
            <v>41345</v>
          </cell>
          <cell r="B1533">
            <v>3</v>
          </cell>
          <cell r="C1533" t="str">
            <v>FIM</v>
          </cell>
          <cell r="D1533" t="str">
            <v>Co</v>
          </cell>
          <cell r="E1533" t="str">
            <v>UDM</v>
          </cell>
          <cell r="F1533" t="str">
            <v>Rb</v>
          </cell>
          <cell r="G1533" t="str">
            <v>PAM</v>
          </cell>
          <cell r="H1533" t="str">
            <v>Sn</v>
          </cell>
          <cell r="I1533">
            <v>0.99716742504016986</v>
          </cell>
        </row>
        <row r="1534">
          <cell r="A1534">
            <v>41346</v>
          </cell>
          <cell r="B1534">
            <v>4</v>
          </cell>
          <cell r="C1534" t="str">
            <v>EAP</v>
          </cell>
          <cell r="D1534" t="str">
            <v>Tg</v>
          </cell>
          <cell r="E1534" t="str">
            <v>UDM</v>
          </cell>
          <cell r="F1534" t="str">
            <v>Rb</v>
          </cell>
          <cell r="G1534" t="str">
            <v>PAM</v>
          </cell>
          <cell r="H1534" t="str">
            <v>Sn</v>
          </cell>
          <cell r="I1534">
            <v>3.1030616986125859E-2</v>
          </cell>
        </row>
        <row r="1535">
          <cell r="A1535">
            <v>41347</v>
          </cell>
          <cell r="B1535">
            <v>5</v>
          </cell>
          <cell r="C1535" t="str">
            <v>EAM</v>
          </cell>
          <cell r="D1535" t="str">
            <v>Rb</v>
          </cell>
          <cell r="E1535" t="str">
            <v>UDM</v>
          </cell>
          <cell r="F1535" t="str">
            <v>Rb</v>
          </cell>
          <cell r="G1535" t="str">
            <v>PAM</v>
          </cell>
          <cell r="H1535" t="str">
            <v>Sn</v>
          </cell>
          <cell r="I1535">
            <v>6.4893808932081742E-2</v>
          </cell>
        </row>
        <row r="1536">
          <cell r="A1536">
            <v>41348</v>
          </cell>
          <cell r="B1536">
            <v>6</v>
          </cell>
          <cell r="C1536" t="str">
            <v>MEP</v>
          </cell>
          <cell r="D1536" t="str">
            <v>Dr</v>
          </cell>
          <cell r="E1536" t="str">
            <v>UDM</v>
          </cell>
          <cell r="F1536" t="str">
            <v>Rb</v>
          </cell>
          <cell r="G1536" t="str">
            <v>PAM</v>
          </cell>
          <cell r="H1536" t="str">
            <v>Sn</v>
          </cell>
          <cell r="I1536">
            <v>9.8757000878037626E-2</v>
          </cell>
        </row>
        <row r="1537">
          <cell r="A1537">
            <v>41349</v>
          </cell>
          <cell r="B1537">
            <v>7</v>
          </cell>
          <cell r="C1537" t="str">
            <v>MEM</v>
          </cell>
          <cell r="D1537" t="str">
            <v>Sn</v>
          </cell>
          <cell r="E1537" t="str">
            <v>UDM</v>
          </cell>
          <cell r="F1537" t="str">
            <v>Rb</v>
          </cell>
          <cell r="G1537" t="str">
            <v>PAM</v>
          </cell>
          <cell r="H1537" t="str">
            <v>Sn</v>
          </cell>
          <cell r="I1537">
            <v>0.13262019282399351</v>
          </cell>
        </row>
        <row r="1538">
          <cell r="A1538">
            <v>41350</v>
          </cell>
          <cell r="B1538">
            <v>1</v>
          </cell>
          <cell r="C1538" t="str">
            <v>PAP</v>
          </cell>
          <cell r="D1538" t="str">
            <v>Ho</v>
          </cell>
          <cell r="E1538" t="str">
            <v>UDM</v>
          </cell>
          <cell r="F1538" t="str">
            <v>Rb</v>
          </cell>
          <cell r="G1538" t="str">
            <v>PAM</v>
          </cell>
          <cell r="H1538" t="str">
            <v>Sn</v>
          </cell>
          <cell r="I1538">
            <v>0.16648338476994939</v>
          </cell>
        </row>
        <row r="1539">
          <cell r="A1539">
            <v>41351</v>
          </cell>
          <cell r="B1539">
            <v>2</v>
          </cell>
          <cell r="C1539" t="str">
            <v>PAM</v>
          </cell>
          <cell r="D1539" t="str">
            <v>Sh</v>
          </cell>
          <cell r="E1539" t="str">
            <v>UDM</v>
          </cell>
          <cell r="F1539" t="str">
            <v>Rb</v>
          </cell>
          <cell r="G1539" t="str">
            <v>PAM</v>
          </cell>
          <cell r="H1539" t="str">
            <v>Sn</v>
          </cell>
          <cell r="I1539">
            <v>0.20034657671590528</v>
          </cell>
        </row>
        <row r="1540">
          <cell r="A1540">
            <v>41352</v>
          </cell>
          <cell r="B1540">
            <v>3</v>
          </cell>
          <cell r="C1540" t="str">
            <v>UDP</v>
          </cell>
          <cell r="D1540" t="str">
            <v>Mo</v>
          </cell>
          <cell r="E1540" t="str">
            <v>UDM</v>
          </cell>
          <cell r="F1540" t="str">
            <v>Rb</v>
          </cell>
          <cell r="G1540" t="str">
            <v>PAM</v>
          </cell>
          <cell r="H1540" t="str">
            <v>Sn</v>
          </cell>
          <cell r="I1540">
            <v>0.23420976866186116</v>
          </cell>
        </row>
        <row r="1541">
          <cell r="A1541">
            <v>41353</v>
          </cell>
          <cell r="B1541">
            <v>4</v>
          </cell>
          <cell r="C1541" t="str">
            <v>UDM</v>
          </cell>
          <cell r="D1541" t="str">
            <v>Ch</v>
          </cell>
          <cell r="E1541" t="str">
            <v>UDM</v>
          </cell>
          <cell r="F1541" t="str">
            <v>Rb</v>
          </cell>
          <cell r="G1541" t="str">
            <v>PAM</v>
          </cell>
          <cell r="H1541" t="str">
            <v>Sn</v>
          </cell>
          <cell r="I1541">
            <v>0.26807296060781705</v>
          </cell>
        </row>
        <row r="1542">
          <cell r="A1542">
            <v>41354</v>
          </cell>
          <cell r="B1542">
            <v>5</v>
          </cell>
          <cell r="C1542" t="str">
            <v>FIP</v>
          </cell>
          <cell r="D1542" t="str">
            <v>Do</v>
          </cell>
          <cell r="E1542" t="str">
            <v>UDM</v>
          </cell>
          <cell r="F1542" t="str">
            <v>Rb</v>
          </cell>
          <cell r="G1542" t="str">
            <v>PAM</v>
          </cell>
          <cell r="H1542" t="str">
            <v>Sn</v>
          </cell>
          <cell r="I1542">
            <v>0.30193615255377293</v>
          </cell>
        </row>
        <row r="1543">
          <cell r="A1543">
            <v>41355</v>
          </cell>
          <cell r="B1543">
            <v>6</v>
          </cell>
          <cell r="C1543" t="str">
            <v>FIM</v>
          </cell>
          <cell r="D1543" t="str">
            <v>Pi</v>
          </cell>
          <cell r="E1543" t="str">
            <v>UDM</v>
          </cell>
          <cell r="F1543" t="str">
            <v>Rb</v>
          </cell>
          <cell r="G1543" t="str">
            <v>PAM</v>
          </cell>
          <cell r="H1543" t="str">
            <v>Sn</v>
          </cell>
          <cell r="I1543">
            <v>0.33579934449972881</v>
          </cell>
        </row>
        <row r="1544">
          <cell r="A1544">
            <v>41356</v>
          </cell>
          <cell r="B1544">
            <v>7</v>
          </cell>
          <cell r="C1544" t="str">
            <v>EAP</v>
          </cell>
          <cell r="D1544" t="str">
            <v>Ra</v>
          </cell>
          <cell r="E1544" t="str">
            <v>UDM</v>
          </cell>
          <cell r="F1544" t="str">
            <v>Rb</v>
          </cell>
          <cell r="G1544" t="str">
            <v>PAM</v>
          </cell>
          <cell r="H1544" t="str">
            <v>Sn</v>
          </cell>
          <cell r="I1544">
            <v>0.3696625364456847</v>
          </cell>
        </row>
        <row r="1545">
          <cell r="A1545">
            <v>41357</v>
          </cell>
          <cell r="B1545">
            <v>1</v>
          </cell>
          <cell r="C1545" t="str">
            <v>EAM</v>
          </cell>
          <cell r="D1545" t="str">
            <v>Co</v>
          </cell>
          <cell r="E1545" t="str">
            <v>UDM</v>
          </cell>
          <cell r="F1545" t="str">
            <v>Rb</v>
          </cell>
          <cell r="G1545" t="str">
            <v>PAM</v>
          </cell>
          <cell r="H1545" t="str">
            <v>Sn</v>
          </cell>
          <cell r="I1545">
            <v>0.40352572839164058</v>
          </cell>
        </row>
        <row r="1546">
          <cell r="A1546">
            <v>41358</v>
          </cell>
          <cell r="B1546">
            <v>2</v>
          </cell>
          <cell r="C1546" t="str">
            <v>MEP</v>
          </cell>
          <cell r="D1546" t="str">
            <v>Tg</v>
          </cell>
          <cell r="E1546" t="str">
            <v>UDM</v>
          </cell>
          <cell r="F1546" t="str">
            <v>Rb</v>
          </cell>
          <cell r="G1546" t="str">
            <v>PAM</v>
          </cell>
          <cell r="H1546" t="str">
            <v>Sn</v>
          </cell>
          <cell r="I1546">
            <v>0.43738892033759647</v>
          </cell>
        </row>
        <row r="1547">
          <cell r="A1547">
            <v>41359</v>
          </cell>
          <cell r="B1547">
            <v>3</v>
          </cell>
          <cell r="C1547" t="str">
            <v>MEM</v>
          </cell>
          <cell r="D1547" t="str">
            <v>Rb</v>
          </cell>
          <cell r="E1547" t="str">
            <v>UDM</v>
          </cell>
          <cell r="F1547" t="str">
            <v>Rb</v>
          </cell>
          <cell r="G1547" t="str">
            <v>PAM</v>
          </cell>
          <cell r="H1547" t="str">
            <v>Sn</v>
          </cell>
          <cell r="I1547">
            <v>0.47125211228355235</v>
          </cell>
        </row>
        <row r="1548">
          <cell r="A1548">
            <v>41360</v>
          </cell>
          <cell r="B1548">
            <v>4</v>
          </cell>
          <cell r="C1548" t="str">
            <v>PAP</v>
          </cell>
          <cell r="D1548" t="str">
            <v>Dr</v>
          </cell>
          <cell r="E1548" t="str">
            <v>UDM</v>
          </cell>
          <cell r="F1548" t="str">
            <v>Rb</v>
          </cell>
          <cell r="G1548" t="str">
            <v>PAM</v>
          </cell>
          <cell r="H1548" t="str">
            <v>Sn</v>
          </cell>
          <cell r="I1548">
            <v>0.50511530422947293</v>
          </cell>
        </row>
        <row r="1549">
          <cell r="A1549">
            <v>41361</v>
          </cell>
          <cell r="B1549">
            <v>5</v>
          </cell>
          <cell r="C1549" t="str">
            <v>PAM</v>
          </cell>
          <cell r="D1549" t="str">
            <v>Sn</v>
          </cell>
          <cell r="E1549" t="str">
            <v>UDM</v>
          </cell>
          <cell r="F1549" t="str">
            <v>Rb</v>
          </cell>
          <cell r="G1549" t="str">
            <v>PAM</v>
          </cell>
          <cell r="H1549" t="str">
            <v>Sn</v>
          </cell>
          <cell r="I1549">
            <v>0.53897849617519522</v>
          </cell>
        </row>
        <row r="1550">
          <cell r="A1550">
            <v>41362</v>
          </cell>
          <cell r="B1550">
            <v>6</v>
          </cell>
          <cell r="C1550" t="str">
            <v>UDP</v>
          </cell>
          <cell r="D1550" t="str">
            <v>Ho</v>
          </cell>
          <cell r="E1550" t="str">
            <v>UDM</v>
          </cell>
          <cell r="F1550" t="str">
            <v>Rb</v>
          </cell>
          <cell r="G1550" t="str">
            <v>PAM</v>
          </cell>
          <cell r="H1550" t="str">
            <v>Sn</v>
          </cell>
          <cell r="I1550">
            <v>0.57284168812091751</v>
          </cell>
        </row>
        <row r="1551">
          <cell r="A1551">
            <v>41363</v>
          </cell>
          <cell r="B1551">
            <v>7</v>
          </cell>
          <cell r="C1551" t="str">
            <v>UDM</v>
          </cell>
          <cell r="D1551" t="str">
            <v>Sh</v>
          </cell>
          <cell r="E1551" t="str">
            <v>UDM</v>
          </cell>
          <cell r="F1551" t="str">
            <v>Rb</v>
          </cell>
          <cell r="G1551" t="str">
            <v>PAM</v>
          </cell>
          <cell r="H1551" t="str">
            <v>Sn</v>
          </cell>
          <cell r="I1551">
            <v>0.6067048800666397</v>
          </cell>
        </row>
        <row r="1552">
          <cell r="A1552">
            <v>41364</v>
          </cell>
          <cell r="B1552">
            <v>1</v>
          </cell>
          <cell r="C1552" t="str">
            <v>FIP</v>
          </cell>
          <cell r="D1552" t="str">
            <v>Mo</v>
          </cell>
          <cell r="E1552" t="str">
            <v>UDM</v>
          </cell>
          <cell r="F1552" t="str">
            <v>Rb</v>
          </cell>
          <cell r="G1552" t="str">
            <v>PAM</v>
          </cell>
          <cell r="H1552" t="str">
            <v>Sn</v>
          </cell>
          <cell r="I1552">
            <v>0.64056807201236199</v>
          </cell>
        </row>
        <row r="1553">
          <cell r="A1553">
            <v>41365</v>
          </cell>
          <cell r="B1553">
            <v>2</v>
          </cell>
          <cell r="C1553" t="str">
            <v>FIM</v>
          </cell>
          <cell r="D1553" t="str">
            <v>Ch</v>
          </cell>
          <cell r="E1553" t="str">
            <v>UDM</v>
          </cell>
          <cell r="F1553" t="str">
            <v>Rb</v>
          </cell>
          <cell r="G1553" t="str">
            <v>PAM</v>
          </cell>
          <cell r="H1553" t="str">
            <v>Sn</v>
          </cell>
          <cell r="I1553">
            <v>0.67443126395808428</v>
          </cell>
        </row>
        <row r="1554">
          <cell r="A1554">
            <v>41366</v>
          </cell>
          <cell r="B1554">
            <v>3</v>
          </cell>
          <cell r="C1554" t="str">
            <v>EAP</v>
          </cell>
          <cell r="D1554" t="str">
            <v>Do</v>
          </cell>
          <cell r="E1554" t="str">
            <v>UDM</v>
          </cell>
          <cell r="F1554" t="str">
            <v>Rb</v>
          </cell>
          <cell r="G1554" t="str">
            <v>PAM</v>
          </cell>
          <cell r="H1554" t="str">
            <v>Sn</v>
          </cell>
          <cell r="I1554">
            <v>0.70829445590380657</v>
          </cell>
        </row>
        <row r="1555">
          <cell r="A1555">
            <v>41367</v>
          </cell>
          <cell r="B1555">
            <v>4</v>
          </cell>
          <cell r="C1555" t="str">
            <v>EAM</v>
          </cell>
          <cell r="D1555" t="str">
            <v>Pi</v>
          </cell>
          <cell r="E1555" t="str">
            <v>UDM</v>
          </cell>
          <cell r="F1555" t="str">
            <v>Rb</v>
          </cell>
          <cell r="G1555" t="str">
            <v>PAM</v>
          </cell>
          <cell r="H1555" t="str">
            <v>Sn</v>
          </cell>
          <cell r="I1555">
            <v>0.74215764784952887</v>
          </cell>
        </row>
        <row r="1556">
          <cell r="A1556">
            <v>41368</v>
          </cell>
          <cell r="B1556">
            <v>5</v>
          </cell>
          <cell r="C1556" t="str">
            <v>MEP</v>
          </cell>
          <cell r="D1556" t="str">
            <v>Ra</v>
          </cell>
          <cell r="E1556" t="str">
            <v>UDM</v>
          </cell>
          <cell r="F1556" t="str">
            <v>Rb</v>
          </cell>
          <cell r="G1556" t="str">
            <v>PAM</v>
          </cell>
          <cell r="H1556" t="str">
            <v>Sn</v>
          </cell>
          <cell r="I1556">
            <v>0.77602083979525105</v>
          </cell>
        </row>
        <row r="1557">
          <cell r="A1557">
            <v>41369</v>
          </cell>
          <cell r="B1557">
            <v>6</v>
          </cell>
          <cell r="C1557" t="str">
            <v>MEM</v>
          </cell>
          <cell r="D1557" t="str">
            <v>Co</v>
          </cell>
          <cell r="E1557" t="str">
            <v>FIP</v>
          </cell>
          <cell r="F1557" t="str">
            <v>Dr</v>
          </cell>
          <cell r="G1557" t="str">
            <v>PAM</v>
          </cell>
          <cell r="H1557" t="str">
            <v>Sn</v>
          </cell>
          <cell r="I1557">
            <v>0.80988403174097334</v>
          </cell>
        </row>
        <row r="1558">
          <cell r="A1558">
            <v>41370</v>
          </cell>
          <cell r="B1558">
            <v>7</v>
          </cell>
          <cell r="C1558" t="str">
            <v>PAP</v>
          </cell>
          <cell r="D1558" t="str">
            <v>Tg</v>
          </cell>
          <cell r="E1558" t="str">
            <v>FIP</v>
          </cell>
          <cell r="F1558" t="str">
            <v>Dr</v>
          </cell>
          <cell r="G1558" t="str">
            <v>PAM</v>
          </cell>
          <cell r="H1558" t="str">
            <v>Sn</v>
          </cell>
          <cell r="I1558">
            <v>0.84374722368669564</v>
          </cell>
        </row>
        <row r="1559">
          <cell r="A1559">
            <v>41371</v>
          </cell>
          <cell r="B1559">
            <v>1</v>
          </cell>
          <cell r="C1559" t="str">
            <v>PAM</v>
          </cell>
          <cell r="D1559" t="str">
            <v>Rb</v>
          </cell>
          <cell r="E1559" t="str">
            <v>FIP</v>
          </cell>
          <cell r="F1559" t="str">
            <v>Dr</v>
          </cell>
          <cell r="G1559" t="str">
            <v>PAM</v>
          </cell>
          <cell r="H1559" t="str">
            <v>Sn</v>
          </cell>
          <cell r="I1559">
            <v>0.87761041563241782</v>
          </cell>
        </row>
        <row r="1560">
          <cell r="A1560">
            <v>41372</v>
          </cell>
          <cell r="B1560">
            <v>2</v>
          </cell>
          <cell r="C1560" t="str">
            <v>UDP</v>
          </cell>
          <cell r="D1560" t="str">
            <v>Dr</v>
          </cell>
          <cell r="E1560" t="str">
            <v>FIP</v>
          </cell>
          <cell r="F1560" t="str">
            <v>Dr</v>
          </cell>
          <cell r="G1560" t="str">
            <v>PAM</v>
          </cell>
          <cell r="H1560" t="str">
            <v>Sn</v>
          </cell>
          <cell r="I1560">
            <v>0.91147360757814022</v>
          </cell>
        </row>
        <row r="1561">
          <cell r="A1561">
            <v>41373</v>
          </cell>
          <cell r="B1561">
            <v>3</v>
          </cell>
          <cell r="C1561" t="str">
            <v>UDM</v>
          </cell>
          <cell r="D1561" t="str">
            <v>Sn</v>
          </cell>
          <cell r="E1561" t="str">
            <v>FIP</v>
          </cell>
          <cell r="F1561" t="str">
            <v>Dr</v>
          </cell>
          <cell r="G1561" t="str">
            <v>PAM</v>
          </cell>
          <cell r="H1561" t="str">
            <v>Sn</v>
          </cell>
          <cell r="I1561">
            <v>0.9453367995238624</v>
          </cell>
        </row>
        <row r="1562">
          <cell r="A1562">
            <v>41374</v>
          </cell>
          <cell r="B1562">
            <v>4</v>
          </cell>
          <cell r="C1562" t="str">
            <v>FIP</v>
          </cell>
          <cell r="D1562" t="str">
            <v>Ho</v>
          </cell>
          <cell r="E1562" t="str">
            <v>FIP</v>
          </cell>
          <cell r="F1562" t="str">
            <v>Dr</v>
          </cell>
          <cell r="G1562" t="str">
            <v>PAM</v>
          </cell>
          <cell r="H1562" t="str">
            <v>Sn</v>
          </cell>
          <cell r="I1562">
            <v>0.9791999914695847</v>
          </cell>
        </row>
        <row r="1563">
          <cell r="A1563">
            <v>41375</v>
          </cell>
          <cell r="B1563">
            <v>5</v>
          </cell>
          <cell r="C1563" t="str">
            <v>FIM</v>
          </cell>
          <cell r="D1563" t="str">
            <v>Sh</v>
          </cell>
          <cell r="E1563" t="str">
            <v>FIP</v>
          </cell>
          <cell r="F1563" t="str">
            <v>Dr</v>
          </cell>
          <cell r="G1563" t="str">
            <v>PAM</v>
          </cell>
          <cell r="H1563" t="str">
            <v>Sn</v>
          </cell>
          <cell r="I1563">
            <v>1.3063183415306989E-2</v>
          </cell>
        </row>
        <row r="1564">
          <cell r="A1564">
            <v>41376</v>
          </cell>
          <cell r="B1564">
            <v>6</v>
          </cell>
          <cell r="C1564" t="str">
            <v>EAP</v>
          </cell>
          <cell r="D1564" t="str">
            <v>Mo</v>
          </cell>
          <cell r="E1564" t="str">
            <v>FIP</v>
          </cell>
          <cell r="F1564" t="str">
            <v>Dr</v>
          </cell>
          <cell r="G1564" t="str">
            <v>PAM</v>
          </cell>
          <cell r="H1564" t="str">
            <v>Sn</v>
          </cell>
          <cell r="I1564">
            <v>4.6926375361029282E-2</v>
          </cell>
        </row>
        <row r="1565">
          <cell r="A1565">
            <v>41377</v>
          </cell>
          <cell r="B1565">
            <v>7</v>
          </cell>
          <cell r="C1565" t="str">
            <v>EAM</v>
          </cell>
          <cell r="D1565" t="str">
            <v>Ch</v>
          </cell>
          <cell r="E1565" t="str">
            <v>FIP</v>
          </cell>
          <cell r="F1565" t="str">
            <v>Dr</v>
          </cell>
          <cell r="G1565" t="str">
            <v>PAM</v>
          </cell>
          <cell r="H1565" t="str">
            <v>Sn</v>
          </cell>
          <cell r="I1565">
            <v>8.0789567306751464E-2</v>
          </cell>
        </row>
        <row r="1566">
          <cell r="A1566">
            <v>41378</v>
          </cell>
          <cell r="B1566">
            <v>1</v>
          </cell>
          <cell r="C1566" t="str">
            <v>MEP</v>
          </cell>
          <cell r="D1566" t="str">
            <v>Do</v>
          </cell>
          <cell r="E1566" t="str">
            <v>FIP</v>
          </cell>
          <cell r="F1566" t="str">
            <v>Dr</v>
          </cell>
          <cell r="G1566" t="str">
            <v>PAM</v>
          </cell>
          <cell r="H1566" t="str">
            <v>Sn</v>
          </cell>
          <cell r="I1566">
            <v>0.11465275925247376</v>
          </cell>
        </row>
        <row r="1567">
          <cell r="A1567">
            <v>41379</v>
          </cell>
          <cell r="B1567">
            <v>2</v>
          </cell>
          <cell r="C1567" t="str">
            <v>MEM</v>
          </cell>
          <cell r="D1567" t="str">
            <v>Pi</v>
          </cell>
          <cell r="E1567" t="str">
            <v>FIP</v>
          </cell>
          <cell r="F1567" t="str">
            <v>Dr</v>
          </cell>
          <cell r="G1567" t="str">
            <v>PAM</v>
          </cell>
          <cell r="H1567" t="str">
            <v>Sn</v>
          </cell>
          <cell r="I1567">
            <v>0.14851595119819605</v>
          </cell>
        </row>
        <row r="1568">
          <cell r="A1568">
            <v>41380</v>
          </cell>
          <cell r="B1568">
            <v>3</v>
          </cell>
          <cell r="C1568" t="str">
            <v>PAP</v>
          </cell>
          <cell r="D1568" t="str">
            <v>Ra</v>
          </cell>
          <cell r="E1568" t="str">
            <v>FIP</v>
          </cell>
          <cell r="F1568" t="str">
            <v>Dr</v>
          </cell>
          <cell r="G1568" t="str">
            <v>PAM</v>
          </cell>
          <cell r="H1568" t="str">
            <v>Sn</v>
          </cell>
          <cell r="I1568">
            <v>0.18237914314391834</v>
          </cell>
        </row>
        <row r="1569">
          <cell r="A1569">
            <v>41381</v>
          </cell>
          <cell r="B1569">
            <v>4</v>
          </cell>
          <cell r="C1569" t="str">
            <v>PAM</v>
          </cell>
          <cell r="D1569" t="str">
            <v>Co</v>
          </cell>
          <cell r="E1569" t="str">
            <v>FIP</v>
          </cell>
          <cell r="F1569" t="str">
            <v>Dr</v>
          </cell>
          <cell r="G1569" t="str">
            <v>PAM</v>
          </cell>
          <cell r="H1569" t="str">
            <v>Sn</v>
          </cell>
          <cell r="I1569">
            <v>0.21624233508964064</v>
          </cell>
        </row>
        <row r="1570">
          <cell r="A1570">
            <v>41382</v>
          </cell>
          <cell r="B1570">
            <v>5</v>
          </cell>
          <cell r="C1570" t="str">
            <v>UDP</v>
          </cell>
          <cell r="D1570" t="str">
            <v>Tg</v>
          </cell>
          <cell r="E1570" t="str">
            <v>FIP</v>
          </cell>
          <cell r="F1570" t="str">
            <v>Dr</v>
          </cell>
          <cell r="G1570" t="str">
            <v>PAM</v>
          </cell>
          <cell r="H1570" t="str">
            <v>Sn</v>
          </cell>
          <cell r="I1570">
            <v>0.25010552703536282</v>
          </cell>
        </row>
        <row r="1571">
          <cell r="A1571">
            <v>41383</v>
          </cell>
          <cell r="B1571">
            <v>6</v>
          </cell>
          <cell r="C1571" t="str">
            <v>UDM</v>
          </cell>
          <cell r="D1571" t="str">
            <v>Rb</v>
          </cell>
          <cell r="E1571" t="str">
            <v>FIP</v>
          </cell>
          <cell r="F1571" t="str">
            <v>Dr</v>
          </cell>
          <cell r="G1571" t="str">
            <v>PAM</v>
          </cell>
          <cell r="H1571" t="str">
            <v>Sn</v>
          </cell>
          <cell r="I1571">
            <v>0.28396871898108511</v>
          </cell>
        </row>
        <row r="1572">
          <cell r="A1572">
            <v>41384</v>
          </cell>
          <cell r="B1572">
            <v>7</v>
          </cell>
          <cell r="C1572" t="str">
            <v>FIP</v>
          </cell>
          <cell r="D1572" t="str">
            <v>Dr</v>
          </cell>
          <cell r="E1572" t="str">
            <v>FIP</v>
          </cell>
          <cell r="F1572" t="str">
            <v>Dr</v>
          </cell>
          <cell r="G1572" t="str">
            <v>PAM</v>
          </cell>
          <cell r="H1572" t="str">
            <v>Sn</v>
          </cell>
          <cell r="I1572">
            <v>0.3178319109268074</v>
          </cell>
        </row>
        <row r="1573">
          <cell r="A1573">
            <v>41385</v>
          </cell>
          <cell r="B1573">
            <v>1</v>
          </cell>
          <cell r="C1573" t="str">
            <v>FIM</v>
          </cell>
          <cell r="D1573" t="str">
            <v>Sn</v>
          </cell>
          <cell r="E1573" t="str">
            <v>FIP</v>
          </cell>
          <cell r="F1573" t="str">
            <v>Dr</v>
          </cell>
          <cell r="G1573" t="str">
            <v>PAM</v>
          </cell>
          <cell r="H1573" t="str">
            <v>Sn</v>
          </cell>
          <cell r="I1573">
            <v>0.3516951028725297</v>
          </cell>
        </row>
        <row r="1574">
          <cell r="A1574">
            <v>41386</v>
          </cell>
          <cell r="B1574">
            <v>2</v>
          </cell>
          <cell r="C1574" t="str">
            <v>EAP</v>
          </cell>
          <cell r="D1574" t="str">
            <v>Ho</v>
          </cell>
          <cell r="E1574" t="str">
            <v>FIP</v>
          </cell>
          <cell r="F1574" t="str">
            <v>Dr</v>
          </cell>
          <cell r="G1574" t="str">
            <v>PAM</v>
          </cell>
          <cell r="H1574" t="str">
            <v>Sn</v>
          </cell>
          <cell r="I1574">
            <v>0.38555829481825199</v>
          </cell>
        </row>
        <row r="1575">
          <cell r="A1575">
            <v>41387</v>
          </cell>
          <cell r="B1575">
            <v>3</v>
          </cell>
          <cell r="C1575" t="str">
            <v>EAM</v>
          </cell>
          <cell r="D1575" t="str">
            <v>Sh</v>
          </cell>
          <cell r="E1575" t="str">
            <v>FIP</v>
          </cell>
          <cell r="F1575" t="str">
            <v>Dr</v>
          </cell>
          <cell r="G1575" t="str">
            <v>PAM</v>
          </cell>
          <cell r="H1575" t="str">
            <v>Sn</v>
          </cell>
          <cell r="I1575">
            <v>0.41942148676397417</v>
          </cell>
        </row>
        <row r="1576">
          <cell r="A1576">
            <v>41388</v>
          </cell>
          <cell r="B1576">
            <v>4</v>
          </cell>
          <cell r="C1576" t="str">
            <v>MEP</v>
          </cell>
          <cell r="D1576" t="str">
            <v>Mo</v>
          </cell>
          <cell r="E1576" t="str">
            <v>FIP</v>
          </cell>
          <cell r="F1576" t="str">
            <v>Dr</v>
          </cell>
          <cell r="G1576" t="str">
            <v>PAM</v>
          </cell>
          <cell r="H1576" t="str">
            <v>Sn</v>
          </cell>
          <cell r="I1576">
            <v>0.45328467870969646</v>
          </cell>
        </row>
        <row r="1577">
          <cell r="A1577">
            <v>41389</v>
          </cell>
          <cell r="B1577">
            <v>5</v>
          </cell>
          <cell r="C1577" t="str">
            <v>MEM</v>
          </cell>
          <cell r="D1577" t="str">
            <v>Ch</v>
          </cell>
          <cell r="E1577" t="str">
            <v>FIP</v>
          </cell>
          <cell r="F1577" t="str">
            <v>Dr</v>
          </cell>
          <cell r="G1577" t="str">
            <v>PAM</v>
          </cell>
          <cell r="H1577" t="str">
            <v>Sn</v>
          </cell>
          <cell r="I1577">
            <v>0.48714787065541876</v>
          </cell>
        </row>
        <row r="1578">
          <cell r="A1578">
            <v>41390</v>
          </cell>
          <cell r="B1578">
            <v>6</v>
          </cell>
          <cell r="C1578" t="str">
            <v>PAP</v>
          </cell>
          <cell r="D1578" t="str">
            <v>Do</v>
          </cell>
          <cell r="E1578" t="str">
            <v>FIP</v>
          </cell>
          <cell r="F1578" t="str">
            <v>Dr</v>
          </cell>
          <cell r="G1578" t="str">
            <v>PAM</v>
          </cell>
          <cell r="H1578" t="str">
            <v>Sn</v>
          </cell>
          <cell r="I1578">
            <v>0.52101106260099606</v>
          </cell>
        </row>
        <row r="1579">
          <cell r="A1579">
            <v>41391</v>
          </cell>
          <cell r="B1579">
            <v>7</v>
          </cell>
          <cell r="C1579" t="str">
            <v>PAM</v>
          </cell>
          <cell r="D1579" t="str">
            <v>Pi</v>
          </cell>
          <cell r="E1579" t="str">
            <v>FIP</v>
          </cell>
          <cell r="F1579" t="str">
            <v>Dr</v>
          </cell>
          <cell r="G1579" t="str">
            <v>PAM</v>
          </cell>
          <cell r="H1579" t="str">
            <v>Sn</v>
          </cell>
          <cell r="I1579">
            <v>0.55487425454648476</v>
          </cell>
        </row>
        <row r="1580">
          <cell r="A1580">
            <v>41392</v>
          </cell>
          <cell r="B1580">
            <v>1</v>
          </cell>
          <cell r="C1580" t="str">
            <v>UDP</v>
          </cell>
          <cell r="D1580" t="str">
            <v>Ra</v>
          </cell>
          <cell r="E1580" t="str">
            <v>FIP</v>
          </cell>
          <cell r="F1580" t="str">
            <v>Dr</v>
          </cell>
          <cell r="G1580" t="str">
            <v>PAM</v>
          </cell>
          <cell r="H1580" t="str">
            <v>Sn</v>
          </cell>
          <cell r="I1580">
            <v>0.58873744649197335</v>
          </cell>
        </row>
        <row r="1581">
          <cell r="A1581">
            <v>41393</v>
          </cell>
          <cell r="B1581">
            <v>2</v>
          </cell>
          <cell r="C1581" t="str">
            <v>UDM</v>
          </cell>
          <cell r="D1581" t="str">
            <v>Co</v>
          </cell>
          <cell r="E1581" t="str">
            <v>FIP</v>
          </cell>
          <cell r="F1581" t="str">
            <v>Dr</v>
          </cell>
          <cell r="G1581" t="str">
            <v>PAM</v>
          </cell>
          <cell r="H1581" t="str">
            <v>Sn</v>
          </cell>
          <cell r="I1581">
            <v>0.62260063843746205</v>
          </cell>
        </row>
        <row r="1582">
          <cell r="A1582">
            <v>41394</v>
          </cell>
          <cell r="B1582">
            <v>3</v>
          </cell>
          <cell r="C1582" t="str">
            <v>FIP</v>
          </cell>
          <cell r="D1582" t="str">
            <v>Tg</v>
          </cell>
          <cell r="E1582" t="str">
            <v>FIP</v>
          </cell>
          <cell r="F1582" t="str">
            <v>Dr</v>
          </cell>
          <cell r="G1582" t="str">
            <v>PAM</v>
          </cell>
          <cell r="H1582" t="str">
            <v>Sn</v>
          </cell>
          <cell r="I1582">
            <v>0.65646383038295064</v>
          </cell>
        </row>
        <row r="1583">
          <cell r="A1583">
            <v>41395</v>
          </cell>
          <cell r="B1583">
            <v>4</v>
          </cell>
          <cell r="C1583" t="str">
            <v>FIM</v>
          </cell>
          <cell r="D1583" t="str">
            <v>Rb</v>
          </cell>
          <cell r="E1583" t="str">
            <v>FIP</v>
          </cell>
          <cell r="F1583" t="str">
            <v>Dr</v>
          </cell>
          <cell r="G1583" t="str">
            <v>PAM</v>
          </cell>
          <cell r="H1583" t="str">
            <v>Sn</v>
          </cell>
          <cell r="I1583">
            <v>0.69032702232843934</v>
          </cell>
        </row>
        <row r="1584">
          <cell r="A1584">
            <v>41396</v>
          </cell>
          <cell r="B1584">
            <v>5</v>
          </cell>
          <cell r="C1584" t="str">
            <v>EAP</v>
          </cell>
          <cell r="D1584" t="str">
            <v>Dr</v>
          </cell>
          <cell r="E1584" t="str">
            <v>FIP</v>
          </cell>
          <cell r="F1584" t="str">
            <v>Dr</v>
          </cell>
          <cell r="G1584" t="str">
            <v>PAM</v>
          </cell>
          <cell r="H1584" t="str">
            <v>Sn</v>
          </cell>
          <cell r="I1584">
            <v>0.72419021427392805</v>
          </cell>
        </row>
        <row r="1585">
          <cell r="A1585">
            <v>41397</v>
          </cell>
          <cell r="B1585">
            <v>6</v>
          </cell>
          <cell r="C1585" t="str">
            <v>EAM</v>
          </cell>
          <cell r="D1585" t="str">
            <v>Sn</v>
          </cell>
          <cell r="E1585" t="str">
            <v>FIP</v>
          </cell>
          <cell r="F1585" t="str">
            <v>Dr</v>
          </cell>
          <cell r="G1585" t="str">
            <v>PAM</v>
          </cell>
          <cell r="H1585" t="str">
            <v>Sn</v>
          </cell>
          <cell r="I1585">
            <v>0.75805340621941664</v>
          </cell>
        </row>
        <row r="1586">
          <cell r="A1586">
            <v>41398</v>
          </cell>
          <cell r="B1586">
            <v>7</v>
          </cell>
          <cell r="C1586" t="str">
            <v>MEP</v>
          </cell>
          <cell r="D1586" t="str">
            <v>Ho</v>
          </cell>
          <cell r="E1586" t="str">
            <v>FIP</v>
          </cell>
          <cell r="F1586" t="str">
            <v>Dr</v>
          </cell>
          <cell r="G1586" t="str">
            <v>PAM</v>
          </cell>
          <cell r="H1586" t="str">
            <v>Sn</v>
          </cell>
          <cell r="I1586">
            <v>0.79191659816490523</v>
          </cell>
        </row>
        <row r="1587">
          <cell r="A1587">
            <v>41399</v>
          </cell>
          <cell r="B1587">
            <v>1</v>
          </cell>
          <cell r="C1587" t="str">
            <v>MEM</v>
          </cell>
          <cell r="D1587" t="str">
            <v>Sh</v>
          </cell>
          <cell r="E1587" t="str">
            <v>FIP</v>
          </cell>
          <cell r="F1587" t="str">
            <v>Dr</v>
          </cell>
          <cell r="G1587" t="str">
            <v>PAM</v>
          </cell>
          <cell r="H1587" t="str">
            <v>Sn</v>
          </cell>
          <cell r="I1587">
            <v>0.82577979011039393</v>
          </cell>
        </row>
        <row r="1588">
          <cell r="A1588">
            <v>41400</v>
          </cell>
          <cell r="B1588">
            <v>2</v>
          </cell>
          <cell r="C1588" t="str">
            <v>PAP</v>
          </cell>
          <cell r="D1588" t="str">
            <v>Mo</v>
          </cell>
          <cell r="E1588" t="str">
            <v>FIM</v>
          </cell>
          <cell r="F1588" t="str">
            <v>Sn</v>
          </cell>
          <cell r="G1588" t="str">
            <v>PAM</v>
          </cell>
          <cell r="H1588" t="str">
            <v>Sn</v>
          </cell>
          <cell r="I1588">
            <v>0.85964298205588263</v>
          </cell>
        </row>
        <row r="1589">
          <cell r="A1589">
            <v>41401</v>
          </cell>
          <cell r="B1589">
            <v>3</v>
          </cell>
          <cell r="C1589" t="str">
            <v>PAM</v>
          </cell>
          <cell r="D1589" t="str">
            <v>Ch</v>
          </cell>
          <cell r="E1589" t="str">
            <v>FIM</v>
          </cell>
          <cell r="F1589" t="str">
            <v>Sn</v>
          </cell>
          <cell r="G1589" t="str">
            <v>PAM</v>
          </cell>
          <cell r="H1589" t="str">
            <v>Sn</v>
          </cell>
          <cell r="I1589">
            <v>0.89350617400137122</v>
          </cell>
        </row>
        <row r="1590">
          <cell r="A1590">
            <v>41402</v>
          </cell>
          <cell r="B1590">
            <v>4</v>
          </cell>
          <cell r="C1590" t="str">
            <v>UDP</v>
          </cell>
          <cell r="D1590" t="str">
            <v>Do</v>
          </cell>
          <cell r="E1590" t="str">
            <v>FIM</v>
          </cell>
          <cell r="F1590" t="str">
            <v>Sn</v>
          </cell>
          <cell r="G1590" t="str">
            <v>PAM</v>
          </cell>
          <cell r="H1590" t="str">
            <v>Sn</v>
          </cell>
          <cell r="I1590">
            <v>0.92736936594685992</v>
          </cell>
        </row>
        <row r="1591">
          <cell r="A1591">
            <v>41403</v>
          </cell>
          <cell r="B1591">
            <v>5</v>
          </cell>
          <cell r="C1591" t="str">
            <v>UDM</v>
          </cell>
          <cell r="D1591" t="str">
            <v>Pi</v>
          </cell>
          <cell r="E1591" t="str">
            <v>FIM</v>
          </cell>
          <cell r="F1591" t="str">
            <v>Sn</v>
          </cell>
          <cell r="G1591" t="str">
            <v>PAM</v>
          </cell>
          <cell r="H1591" t="str">
            <v>Sn</v>
          </cell>
          <cell r="I1591">
            <v>0.96123255789234863</v>
          </cell>
        </row>
        <row r="1592">
          <cell r="A1592">
            <v>41404</v>
          </cell>
          <cell r="B1592">
            <v>6</v>
          </cell>
          <cell r="C1592" t="str">
            <v>FIP</v>
          </cell>
          <cell r="D1592" t="str">
            <v>Ra</v>
          </cell>
          <cell r="E1592" t="str">
            <v>FIM</v>
          </cell>
          <cell r="F1592" t="str">
            <v>Sn</v>
          </cell>
          <cell r="G1592" t="str">
            <v>PAM</v>
          </cell>
          <cell r="H1592" t="str">
            <v>Sn</v>
          </cell>
          <cell r="I1592">
            <v>0.99509574983783722</v>
          </cell>
        </row>
        <row r="1593">
          <cell r="A1593">
            <v>41405</v>
          </cell>
          <cell r="B1593">
            <v>7</v>
          </cell>
          <cell r="C1593" t="str">
            <v>FIM</v>
          </cell>
          <cell r="D1593" t="str">
            <v>Co</v>
          </cell>
          <cell r="E1593" t="str">
            <v>FIM</v>
          </cell>
          <cell r="F1593" t="str">
            <v>Sn</v>
          </cell>
          <cell r="G1593" t="str">
            <v>PAM</v>
          </cell>
          <cell r="H1593" t="str">
            <v>Sn</v>
          </cell>
          <cell r="I1593">
            <v>2.895894178332592E-2</v>
          </cell>
        </row>
        <row r="1594">
          <cell r="A1594">
            <v>41406</v>
          </cell>
          <cell r="B1594">
            <v>1</v>
          </cell>
          <cell r="C1594" t="str">
            <v>EAP</v>
          </cell>
          <cell r="D1594" t="str">
            <v>Tg</v>
          </cell>
          <cell r="E1594" t="str">
            <v>FIM</v>
          </cell>
          <cell r="F1594" t="str">
            <v>Sn</v>
          </cell>
          <cell r="G1594" t="str">
            <v>PAM</v>
          </cell>
          <cell r="H1594" t="str">
            <v>Sn</v>
          </cell>
          <cell r="I1594">
            <v>6.2822133728814511E-2</v>
          </cell>
        </row>
        <row r="1595">
          <cell r="A1595">
            <v>41407</v>
          </cell>
          <cell r="B1595">
            <v>2</v>
          </cell>
          <cell r="C1595" t="str">
            <v>EAM</v>
          </cell>
          <cell r="D1595" t="str">
            <v>Rb</v>
          </cell>
          <cell r="E1595" t="str">
            <v>FIM</v>
          </cell>
          <cell r="F1595" t="str">
            <v>Sn</v>
          </cell>
          <cell r="G1595" t="str">
            <v>PAM</v>
          </cell>
          <cell r="H1595" t="str">
            <v>Sn</v>
          </cell>
          <cell r="I1595">
            <v>9.6685325674303213E-2</v>
          </cell>
        </row>
        <row r="1596">
          <cell r="A1596">
            <v>41408</v>
          </cell>
          <cell r="B1596">
            <v>3</v>
          </cell>
          <cell r="C1596" t="str">
            <v>MEP</v>
          </cell>
          <cell r="D1596" t="str">
            <v>Dr</v>
          </cell>
          <cell r="E1596" t="str">
            <v>FIM</v>
          </cell>
          <cell r="F1596" t="str">
            <v>Sn</v>
          </cell>
          <cell r="G1596" t="str">
            <v>PAM</v>
          </cell>
          <cell r="H1596" t="str">
            <v>Sn</v>
          </cell>
          <cell r="I1596">
            <v>0.1305485176197918</v>
          </cell>
        </row>
        <row r="1597">
          <cell r="A1597">
            <v>41409</v>
          </cell>
          <cell r="B1597">
            <v>4</v>
          </cell>
          <cell r="C1597" t="str">
            <v>MEM</v>
          </cell>
          <cell r="D1597" t="str">
            <v>Sn</v>
          </cell>
          <cell r="E1597" t="str">
            <v>FIM</v>
          </cell>
          <cell r="F1597" t="str">
            <v>Sn</v>
          </cell>
          <cell r="G1597" t="str">
            <v>PAM</v>
          </cell>
          <cell r="H1597" t="str">
            <v>Sn</v>
          </cell>
          <cell r="I1597">
            <v>0.16441170956528051</v>
          </cell>
        </row>
        <row r="1598">
          <cell r="A1598">
            <v>41410</v>
          </cell>
          <cell r="B1598">
            <v>5</v>
          </cell>
          <cell r="C1598" t="str">
            <v>PAP</v>
          </cell>
          <cell r="D1598" t="str">
            <v>Ho</v>
          </cell>
          <cell r="E1598" t="str">
            <v>FIM</v>
          </cell>
          <cell r="F1598" t="str">
            <v>Sn</v>
          </cell>
          <cell r="G1598" t="str">
            <v>PAM</v>
          </cell>
          <cell r="H1598" t="str">
            <v>Sn</v>
          </cell>
          <cell r="I1598">
            <v>0.1982749015107691</v>
          </cell>
        </row>
        <row r="1599">
          <cell r="A1599">
            <v>41411</v>
          </cell>
          <cell r="B1599">
            <v>6</v>
          </cell>
          <cell r="C1599" t="str">
            <v>PAM</v>
          </cell>
          <cell r="D1599" t="str">
            <v>Sh</v>
          </cell>
          <cell r="E1599" t="str">
            <v>FIM</v>
          </cell>
          <cell r="F1599" t="str">
            <v>Sn</v>
          </cell>
          <cell r="G1599" t="str">
            <v>PAM</v>
          </cell>
          <cell r="H1599" t="str">
            <v>Sn</v>
          </cell>
          <cell r="I1599">
            <v>0.2321380934562578</v>
          </cell>
        </row>
        <row r="1600">
          <cell r="A1600">
            <v>41412</v>
          </cell>
          <cell r="B1600">
            <v>7</v>
          </cell>
          <cell r="C1600" t="str">
            <v>UDP</v>
          </cell>
          <cell r="D1600" t="str">
            <v>Mo</v>
          </cell>
          <cell r="E1600" t="str">
            <v>FIM</v>
          </cell>
          <cell r="F1600" t="str">
            <v>Sn</v>
          </cell>
          <cell r="G1600" t="str">
            <v>PAM</v>
          </cell>
          <cell r="H1600" t="str">
            <v>Sn</v>
          </cell>
          <cell r="I1600">
            <v>0.26600128540174639</v>
          </cell>
        </row>
        <row r="1601">
          <cell r="A1601">
            <v>41413</v>
          </cell>
          <cell r="B1601">
            <v>1</v>
          </cell>
          <cell r="C1601" t="str">
            <v>UDM</v>
          </cell>
          <cell r="D1601" t="str">
            <v>Ch</v>
          </cell>
          <cell r="E1601" t="str">
            <v>FIM</v>
          </cell>
          <cell r="F1601" t="str">
            <v>Sn</v>
          </cell>
          <cell r="G1601" t="str">
            <v>PAM</v>
          </cell>
          <cell r="H1601" t="str">
            <v>Sn</v>
          </cell>
          <cell r="I1601">
            <v>0.29986447734723509</v>
          </cell>
        </row>
        <row r="1602">
          <cell r="A1602">
            <v>41414</v>
          </cell>
          <cell r="B1602">
            <v>2</v>
          </cell>
          <cell r="C1602" t="str">
            <v>FIP</v>
          </cell>
          <cell r="D1602" t="str">
            <v>Do</v>
          </cell>
          <cell r="E1602" t="str">
            <v>FIM</v>
          </cell>
          <cell r="F1602" t="str">
            <v>Sn</v>
          </cell>
          <cell r="G1602" t="str">
            <v>PAM</v>
          </cell>
          <cell r="H1602" t="str">
            <v>Sn</v>
          </cell>
          <cell r="I1602">
            <v>0.33372766929272379</v>
          </cell>
        </row>
        <row r="1603">
          <cell r="A1603">
            <v>41415</v>
          </cell>
          <cell r="B1603">
            <v>3</v>
          </cell>
          <cell r="C1603" t="str">
            <v>FIM</v>
          </cell>
          <cell r="D1603" t="str">
            <v>Pi</v>
          </cell>
          <cell r="E1603" t="str">
            <v>FIM</v>
          </cell>
          <cell r="F1603" t="str">
            <v>Sn</v>
          </cell>
          <cell r="G1603" t="str">
            <v>PAM</v>
          </cell>
          <cell r="H1603" t="str">
            <v>Sn</v>
          </cell>
          <cell r="I1603">
            <v>0.36759086123821239</v>
          </cell>
        </row>
        <row r="1604">
          <cell r="A1604">
            <v>41416</v>
          </cell>
          <cell r="B1604">
            <v>4</v>
          </cell>
          <cell r="C1604" t="str">
            <v>EAP</v>
          </cell>
          <cell r="D1604" t="str">
            <v>Ra</v>
          </cell>
          <cell r="E1604" t="str">
            <v>FIM</v>
          </cell>
          <cell r="F1604" t="str">
            <v>Sn</v>
          </cell>
          <cell r="G1604" t="str">
            <v>PAM</v>
          </cell>
          <cell r="H1604" t="str">
            <v>Sn</v>
          </cell>
          <cell r="I1604">
            <v>0.40145405318370109</v>
          </cell>
        </row>
        <row r="1605">
          <cell r="A1605">
            <v>41417</v>
          </cell>
          <cell r="B1605">
            <v>5</v>
          </cell>
          <cell r="C1605" t="str">
            <v>EAM</v>
          </cell>
          <cell r="D1605" t="str">
            <v>Co</v>
          </cell>
          <cell r="E1605" t="str">
            <v>FIM</v>
          </cell>
          <cell r="F1605" t="str">
            <v>Sn</v>
          </cell>
          <cell r="G1605" t="str">
            <v>PAM</v>
          </cell>
          <cell r="H1605" t="str">
            <v>Sn</v>
          </cell>
          <cell r="I1605">
            <v>0.43531724512918968</v>
          </cell>
        </row>
        <row r="1606">
          <cell r="A1606">
            <v>41418</v>
          </cell>
          <cell r="B1606">
            <v>6</v>
          </cell>
          <cell r="C1606" t="str">
            <v>MEP</v>
          </cell>
          <cell r="D1606" t="str">
            <v>Tg</v>
          </cell>
          <cell r="E1606" t="str">
            <v>FIM</v>
          </cell>
          <cell r="F1606" t="str">
            <v>Sn</v>
          </cell>
          <cell r="G1606" t="str">
            <v>PAM</v>
          </cell>
          <cell r="H1606" t="str">
            <v>Sn</v>
          </cell>
          <cell r="I1606">
            <v>0.46918043707467838</v>
          </cell>
        </row>
        <row r="1607">
          <cell r="A1607">
            <v>41419</v>
          </cell>
          <cell r="B1607">
            <v>7</v>
          </cell>
          <cell r="C1607" t="str">
            <v>MEM</v>
          </cell>
          <cell r="D1607" t="str">
            <v>Rb</v>
          </cell>
          <cell r="E1607" t="str">
            <v>FIM</v>
          </cell>
          <cell r="F1607" t="str">
            <v>Sn</v>
          </cell>
          <cell r="G1607" t="str">
            <v>PAM</v>
          </cell>
          <cell r="H1607" t="str">
            <v>Sn</v>
          </cell>
          <cell r="I1607">
            <v>0.50304362902014599</v>
          </cell>
        </row>
        <row r="1608">
          <cell r="A1608">
            <v>41420</v>
          </cell>
          <cell r="B1608">
            <v>1</v>
          </cell>
          <cell r="C1608" t="str">
            <v>PAP</v>
          </cell>
          <cell r="D1608" t="str">
            <v>Dr</v>
          </cell>
          <cell r="E1608" t="str">
            <v>FIM</v>
          </cell>
          <cell r="F1608" t="str">
            <v>Sn</v>
          </cell>
          <cell r="G1608" t="str">
            <v>PAM</v>
          </cell>
          <cell r="H1608" t="str">
            <v>Sn</v>
          </cell>
          <cell r="I1608">
            <v>0.5369068209654011</v>
          </cell>
        </row>
        <row r="1609">
          <cell r="A1609">
            <v>41421</v>
          </cell>
          <cell r="B1609">
            <v>2</v>
          </cell>
          <cell r="C1609" t="str">
            <v>PAM</v>
          </cell>
          <cell r="D1609" t="str">
            <v>Sn</v>
          </cell>
          <cell r="E1609" t="str">
            <v>FIM</v>
          </cell>
          <cell r="F1609" t="str">
            <v>Sn</v>
          </cell>
          <cell r="G1609" t="str">
            <v>PAM</v>
          </cell>
          <cell r="H1609" t="str">
            <v>Sn</v>
          </cell>
          <cell r="I1609">
            <v>0.5707700129106561</v>
          </cell>
        </row>
        <row r="1610">
          <cell r="A1610">
            <v>41422</v>
          </cell>
          <cell r="B1610">
            <v>3</v>
          </cell>
          <cell r="C1610" t="str">
            <v>UDP</v>
          </cell>
          <cell r="D1610" t="str">
            <v>Ho</v>
          </cell>
          <cell r="E1610" t="str">
            <v>FIM</v>
          </cell>
          <cell r="F1610" t="str">
            <v>Sn</v>
          </cell>
          <cell r="G1610" t="str">
            <v>PAM</v>
          </cell>
          <cell r="H1610" t="str">
            <v>Sn</v>
          </cell>
          <cell r="I1610">
            <v>0.6046332048559111</v>
          </cell>
        </row>
        <row r="1611">
          <cell r="A1611">
            <v>41423</v>
          </cell>
          <cell r="B1611">
            <v>4</v>
          </cell>
          <cell r="C1611" t="str">
            <v>UDM</v>
          </cell>
          <cell r="D1611" t="str">
            <v>Sh</v>
          </cell>
          <cell r="E1611" t="str">
            <v>FIM</v>
          </cell>
          <cell r="F1611" t="str">
            <v>Sn</v>
          </cell>
          <cell r="G1611" t="str">
            <v>PAM</v>
          </cell>
          <cell r="H1611" t="str">
            <v>Sn</v>
          </cell>
          <cell r="I1611">
            <v>0.6384963968011661</v>
          </cell>
        </row>
        <row r="1612">
          <cell r="A1612">
            <v>41424</v>
          </cell>
          <cell r="B1612">
            <v>5</v>
          </cell>
          <cell r="C1612" t="str">
            <v>FIP</v>
          </cell>
          <cell r="D1612" t="str">
            <v>Mo</v>
          </cell>
          <cell r="E1612" t="str">
            <v>FIM</v>
          </cell>
          <cell r="F1612" t="str">
            <v>Sn</v>
          </cell>
          <cell r="G1612" t="str">
            <v>PAM</v>
          </cell>
          <cell r="H1612" t="str">
            <v>Sn</v>
          </cell>
          <cell r="I1612">
            <v>0.67235958874642121</v>
          </cell>
        </row>
        <row r="1613">
          <cell r="A1613">
            <v>41425</v>
          </cell>
          <cell r="B1613">
            <v>6</v>
          </cell>
          <cell r="C1613" t="str">
            <v>FIM</v>
          </cell>
          <cell r="D1613" t="str">
            <v>Ch</v>
          </cell>
          <cell r="E1613" t="str">
            <v>FIM</v>
          </cell>
          <cell r="F1613" t="str">
            <v>Sn</v>
          </cell>
          <cell r="G1613" t="str">
            <v>PAM</v>
          </cell>
          <cell r="H1613" t="str">
            <v>Sn</v>
          </cell>
          <cell r="I1613">
            <v>0.70622278069167621</v>
          </cell>
        </row>
        <row r="1614">
          <cell r="A1614">
            <v>41426</v>
          </cell>
          <cell r="B1614">
            <v>7</v>
          </cell>
          <cell r="C1614" t="str">
            <v>EAP</v>
          </cell>
          <cell r="D1614" t="str">
            <v>Do</v>
          </cell>
          <cell r="E1614" t="str">
            <v>FIM</v>
          </cell>
          <cell r="F1614" t="str">
            <v>Sn</v>
          </cell>
          <cell r="G1614" t="str">
            <v>PAM</v>
          </cell>
          <cell r="H1614" t="str">
            <v>Sn</v>
          </cell>
          <cell r="I1614">
            <v>0.74008597263693132</v>
          </cell>
        </row>
        <row r="1615">
          <cell r="A1615">
            <v>41427</v>
          </cell>
          <cell r="B1615">
            <v>1</v>
          </cell>
          <cell r="C1615" t="str">
            <v>EAM</v>
          </cell>
          <cell r="D1615" t="str">
            <v>Pi</v>
          </cell>
          <cell r="E1615" t="str">
            <v>FIM</v>
          </cell>
          <cell r="F1615" t="str">
            <v>Sn</v>
          </cell>
          <cell r="G1615" t="str">
            <v>PAM</v>
          </cell>
          <cell r="H1615" t="str">
            <v>Sn</v>
          </cell>
          <cell r="I1615">
            <v>0.77394916458218632</v>
          </cell>
        </row>
        <row r="1616">
          <cell r="A1616">
            <v>41428</v>
          </cell>
          <cell r="B1616">
            <v>2</v>
          </cell>
          <cell r="C1616" t="str">
            <v>MEP</v>
          </cell>
          <cell r="D1616" t="str">
            <v>Ra</v>
          </cell>
          <cell r="E1616" t="str">
            <v>FIM</v>
          </cell>
          <cell r="F1616" t="str">
            <v>Sn</v>
          </cell>
          <cell r="G1616" t="str">
            <v>PAM</v>
          </cell>
          <cell r="H1616" t="str">
            <v>Sn</v>
          </cell>
          <cell r="I1616">
            <v>0.80781235652744132</v>
          </cell>
        </row>
        <row r="1617">
          <cell r="A1617">
            <v>41429</v>
          </cell>
          <cell r="B1617">
            <v>3</v>
          </cell>
          <cell r="C1617" t="str">
            <v>MEM</v>
          </cell>
          <cell r="D1617" t="str">
            <v>Co</v>
          </cell>
          <cell r="E1617" t="str">
            <v>FIM</v>
          </cell>
          <cell r="F1617" t="str">
            <v>Sn</v>
          </cell>
          <cell r="G1617" t="str">
            <v>PAM</v>
          </cell>
          <cell r="H1617" t="str">
            <v>Sn</v>
          </cell>
          <cell r="I1617">
            <v>0.84167554847269632</v>
          </cell>
        </row>
        <row r="1618">
          <cell r="A1618">
            <v>41430</v>
          </cell>
          <cell r="B1618">
            <v>4</v>
          </cell>
          <cell r="C1618" t="str">
            <v>PAP</v>
          </cell>
          <cell r="D1618" t="str">
            <v>Tg</v>
          </cell>
          <cell r="E1618" t="str">
            <v>FIM</v>
          </cell>
          <cell r="F1618" t="str">
            <v>Sn</v>
          </cell>
          <cell r="G1618" t="str">
            <v>PAM</v>
          </cell>
          <cell r="H1618" t="str">
            <v>Sn</v>
          </cell>
          <cell r="I1618">
            <v>0.87553874041795143</v>
          </cell>
        </row>
        <row r="1619">
          <cell r="A1619">
            <v>41431</v>
          </cell>
          <cell r="B1619">
            <v>5</v>
          </cell>
          <cell r="C1619" t="str">
            <v>PAM</v>
          </cell>
          <cell r="D1619" t="str">
            <v>Rb</v>
          </cell>
          <cell r="E1619" t="str">
            <v>EAP</v>
          </cell>
          <cell r="F1619" t="str">
            <v>Ho</v>
          </cell>
          <cell r="G1619" t="str">
            <v>PAM</v>
          </cell>
          <cell r="H1619" t="str">
            <v>Sn</v>
          </cell>
          <cell r="I1619">
            <v>0.90940193236320643</v>
          </cell>
        </row>
        <row r="1620">
          <cell r="A1620">
            <v>41432</v>
          </cell>
          <cell r="B1620">
            <v>6</v>
          </cell>
          <cell r="C1620" t="str">
            <v>UDP</v>
          </cell>
          <cell r="D1620" t="str">
            <v>Dr</v>
          </cell>
          <cell r="E1620" t="str">
            <v>EAP</v>
          </cell>
          <cell r="F1620" t="str">
            <v>Ho</v>
          </cell>
          <cell r="G1620" t="str">
            <v>PAM</v>
          </cell>
          <cell r="H1620" t="str">
            <v>Sn</v>
          </cell>
          <cell r="I1620">
            <v>0.94326512430846154</v>
          </cell>
        </row>
        <row r="1621">
          <cell r="A1621">
            <v>41433</v>
          </cell>
          <cell r="B1621">
            <v>7</v>
          </cell>
          <cell r="C1621" t="str">
            <v>UDM</v>
          </cell>
          <cell r="D1621" t="str">
            <v>Sn</v>
          </cell>
          <cell r="E1621" t="str">
            <v>EAP</v>
          </cell>
          <cell r="F1621" t="str">
            <v>Ho</v>
          </cell>
          <cell r="G1621" t="str">
            <v>PAM</v>
          </cell>
          <cell r="H1621" t="str">
            <v>Sn</v>
          </cell>
          <cell r="I1621">
            <v>0.97712831625371654</v>
          </cell>
        </row>
        <row r="1622">
          <cell r="A1622">
            <v>41434</v>
          </cell>
          <cell r="B1622">
            <v>1</v>
          </cell>
          <cell r="C1622" t="str">
            <v>FIP</v>
          </cell>
          <cell r="D1622" t="str">
            <v>Ho</v>
          </cell>
          <cell r="E1622" t="str">
            <v>EAP</v>
          </cell>
          <cell r="F1622" t="str">
            <v>Ho</v>
          </cell>
          <cell r="G1622" t="str">
            <v>PAM</v>
          </cell>
          <cell r="H1622" t="str">
            <v>Sn</v>
          </cell>
          <cell r="I1622">
            <v>1.0991508198971545E-2</v>
          </cell>
        </row>
        <row r="1623">
          <cell r="A1623">
            <v>41435</v>
          </cell>
          <cell r="B1623">
            <v>2</v>
          </cell>
          <cell r="C1623" t="str">
            <v>FIM</v>
          </cell>
          <cell r="D1623" t="str">
            <v>Sh</v>
          </cell>
          <cell r="E1623" t="str">
            <v>EAP</v>
          </cell>
          <cell r="F1623" t="str">
            <v>Ho</v>
          </cell>
          <cell r="G1623" t="str">
            <v>PAM</v>
          </cell>
          <cell r="H1623" t="str">
            <v>Sn</v>
          </cell>
          <cell r="I1623">
            <v>4.4854700144226545E-2</v>
          </cell>
        </row>
        <row r="1624">
          <cell r="A1624">
            <v>41436</v>
          </cell>
          <cell r="B1624">
            <v>3</v>
          </cell>
          <cell r="C1624" t="str">
            <v>EAP</v>
          </cell>
          <cell r="D1624" t="str">
            <v>Mo</v>
          </cell>
          <cell r="E1624" t="str">
            <v>EAP</v>
          </cell>
          <cell r="F1624" t="str">
            <v>Ho</v>
          </cell>
          <cell r="G1624" t="str">
            <v>PAM</v>
          </cell>
          <cell r="H1624" t="str">
            <v>Sn</v>
          </cell>
          <cell r="I1624">
            <v>7.8717892089481656E-2</v>
          </cell>
        </row>
        <row r="1625">
          <cell r="A1625">
            <v>41437</v>
          </cell>
          <cell r="B1625">
            <v>4</v>
          </cell>
          <cell r="C1625" t="str">
            <v>EAM</v>
          </cell>
          <cell r="D1625" t="str">
            <v>Ch</v>
          </cell>
          <cell r="E1625" t="str">
            <v>EAP</v>
          </cell>
          <cell r="F1625" t="str">
            <v>Ho</v>
          </cell>
          <cell r="G1625" t="str">
            <v>PAM</v>
          </cell>
          <cell r="H1625" t="str">
            <v>Sn</v>
          </cell>
          <cell r="I1625">
            <v>0.11258108403473666</v>
          </cell>
        </row>
        <row r="1626">
          <cell r="A1626">
            <v>41438</v>
          </cell>
          <cell r="B1626">
            <v>5</v>
          </cell>
          <cell r="C1626" t="str">
            <v>MEP</v>
          </cell>
          <cell r="D1626" t="str">
            <v>Do</v>
          </cell>
          <cell r="E1626" t="str">
            <v>EAP</v>
          </cell>
          <cell r="F1626" t="str">
            <v>Ho</v>
          </cell>
          <cell r="G1626" t="str">
            <v>PAM</v>
          </cell>
          <cell r="H1626" t="str">
            <v>Sn</v>
          </cell>
          <cell r="I1626">
            <v>0.14644427597999166</v>
          </cell>
        </row>
        <row r="1627">
          <cell r="A1627">
            <v>41439</v>
          </cell>
          <cell r="B1627">
            <v>6</v>
          </cell>
          <cell r="C1627" t="str">
            <v>MEM</v>
          </cell>
          <cell r="D1627" t="str">
            <v>Pi</v>
          </cell>
          <cell r="E1627" t="str">
            <v>EAP</v>
          </cell>
          <cell r="F1627" t="str">
            <v>Ho</v>
          </cell>
          <cell r="G1627" t="str">
            <v>PAM</v>
          </cell>
          <cell r="H1627" t="str">
            <v>Sn</v>
          </cell>
          <cell r="I1627">
            <v>0.18030746792524677</v>
          </cell>
        </row>
        <row r="1628">
          <cell r="A1628">
            <v>41440</v>
          </cell>
          <cell r="B1628">
            <v>7</v>
          </cell>
          <cell r="C1628" t="str">
            <v>PAP</v>
          </cell>
          <cell r="D1628" t="str">
            <v>Ra</v>
          </cell>
          <cell r="E1628" t="str">
            <v>EAP</v>
          </cell>
          <cell r="F1628" t="str">
            <v>Ho</v>
          </cell>
          <cell r="G1628" t="str">
            <v>PAM</v>
          </cell>
          <cell r="H1628" t="str">
            <v>Sn</v>
          </cell>
          <cell r="I1628">
            <v>0.21417065987050177</v>
          </cell>
        </row>
        <row r="1629">
          <cell r="A1629">
            <v>41441</v>
          </cell>
          <cell r="B1629">
            <v>1</v>
          </cell>
          <cell r="C1629" t="str">
            <v>PAM</v>
          </cell>
          <cell r="D1629" t="str">
            <v>Co</v>
          </cell>
          <cell r="E1629" t="str">
            <v>EAP</v>
          </cell>
          <cell r="F1629" t="str">
            <v>Ho</v>
          </cell>
          <cell r="G1629" t="str">
            <v>PAM</v>
          </cell>
          <cell r="H1629" t="str">
            <v>Sn</v>
          </cell>
          <cell r="I1629">
            <v>0.24803385181575677</v>
          </cell>
        </row>
        <row r="1630">
          <cell r="A1630">
            <v>41442</v>
          </cell>
          <cell r="B1630">
            <v>2</v>
          </cell>
          <cell r="C1630" t="str">
            <v>UDP</v>
          </cell>
          <cell r="D1630" t="str">
            <v>Tg</v>
          </cell>
          <cell r="E1630" t="str">
            <v>EAP</v>
          </cell>
          <cell r="F1630" t="str">
            <v>Ho</v>
          </cell>
          <cell r="G1630" t="str">
            <v>PAM</v>
          </cell>
          <cell r="H1630" t="str">
            <v>Sn</v>
          </cell>
          <cell r="I1630">
            <v>0.28189704376101188</v>
          </cell>
        </row>
        <row r="1631">
          <cell r="A1631">
            <v>41443</v>
          </cell>
          <cell r="B1631">
            <v>3</v>
          </cell>
          <cell r="C1631" t="str">
            <v>UDM</v>
          </cell>
          <cell r="D1631" t="str">
            <v>Rb</v>
          </cell>
          <cell r="E1631" t="str">
            <v>EAP</v>
          </cell>
          <cell r="F1631" t="str">
            <v>Ho</v>
          </cell>
          <cell r="G1631" t="str">
            <v>PAM</v>
          </cell>
          <cell r="H1631" t="str">
            <v>Sn</v>
          </cell>
          <cell r="I1631">
            <v>0.31576023570626688</v>
          </cell>
        </row>
        <row r="1632">
          <cell r="A1632">
            <v>41444</v>
          </cell>
          <cell r="B1632">
            <v>4</v>
          </cell>
          <cell r="C1632" t="str">
            <v>FIP</v>
          </cell>
          <cell r="D1632" t="str">
            <v>Dr</v>
          </cell>
          <cell r="E1632" t="str">
            <v>EAP</v>
          </cell>
          <cell r="F1632" t="str">
            <v>Ho</v>
          </cell>
          <cell r="G1632" t="str">
            <v>PAM</v>
          </cell>
          <cell r="H1632" t="str">
            <v>Sn</v>
          </cell>
          <cell r="I1632">
            <v>0.34962342765152188</v>
          </cell>
        </row>
        <row r="1633">
          <cell r="A1633">
            <v>41445</v>
          </cell>
          <cell r="B1633">
            <v>5</v>
          </cell>
          <cell r="C1633" t="str">
            <v>FIM</v>
          </cell>
          <cell r="D1633" t="str">
            <v>Sn</v>
          </cell>
          <cell r="E1633" t="str">
            <v>EAP</v>
          </cell>
          <cell r="F1633" t="str">
            <v>Ho</v>
          </cell>
          <cell r="G1633" t="str">
            <v>PAM</v>
          </cell>
          <cell r="H1633" t="str">
            <v>Sn</v>
          </cell>
          <cell r="I1633">
            <v>0.38348661959677699</v>
          </cell>
        </row>
        <row r="1634">
          <cell r="A1634">
            <v>41446</v>
          </cell>
          <cell r="B1634">
            <v>6</v>
          </cell>
          <cell r="C1634" t="str">
            <v>EAP</v>
          </cell>
          <cell r="D1634" t="str">
            <v>Ho</v>
          </cell>
          <cell r="E1634" t="str">
            <v>EAP</v>
          </cell>
          <cell r="F1634" t="str">
            <v>Ho</v>
          </cell>
          <cell r="G1634" t="str">
            <v>PAM</v>
          </cell>
          <cell r="H1634" t="str">
            <v>Sn</v>
          </cell>
          <cell r="I1634">
            <v>0.41734981154203199</v>
          </cell>
        </row>
        <row r="1635">
          <cell r="A1635">
            <v>41447</v>
          </cell>
          <cell r="B1635">
            <v>7</v>
          </cell>
          <cell r="C1635" t="str">
            <v>EAM</v>
          </cell>
          <cell r="D1635" t="str">
            <v>Sh</v>
          </cell>
          <cell r="E1635" t="str">
            <v>EAP</v>
          </cell>
          <cell r="F1635" t="str">
            <v>Ho</v>
          </cell>
          <cell r="G1635" t="str">
            <v>PAM</v>
          </cell>
          <cell r="H1635" t="str">
            <v>Sn</v>
          </cell>
          <cell r="I1635">
            <v>0.45121300348728699</v>
          </cell>
        </row>
        <row r="1636">
          <cell r="A1636">
            <v>41448</v>
          </cell>
          <cell r="B1636">
            <v>1</v>
          </cell>
          <cell r="C1636" t="str">
            <v>MEP</v>
          </cell>
          <cell r="D1636" t="str">
            <v>Mo</v>
          </cell>
          <cell r="E1636" t="str">
            <v>EAP</v>
          </cell>
          <cell r="F1636" t="str">
            <v>Ho</v>
          </cell>
          <cell r="G1636" t="str">
            <v>PAM</v>
          </cell>
          <cell r="H1636" t="str">
            <v>Sn</v>
          </cell>
          <cell r="I1636">
            <v>0.4850761954325421</v>
          </cell>
        </row>
        <row r="1637">
          <cell r="A1637">
            <v>41449</v>
          </cell>
          <cell r="B1637">
            <v>2</v>
          </cell>
          <cell r="C1637" t="str">
            <v>MEM</v>
          </cell>
          <cell r="D1637" t="str">
            <v>Ch</v>
          </cell>
          <cell r="E1637" t="str">
            <v>EAP</v>
          </cell>
          <cell r="F1637" t="str">
            <v>Ho</v>
          </cell>
          <cell r="G1637" t="str">
            <v>PAM</v>
          </cell>
          <cell r="H1637" t="str">
            <v>Sn</v>
          </cell>
          <cell r="I1637">
            <v>0.51893938737766643</v>
          </cell>
        </row>
        <row r="1638">
          <cell r="A1638">
            <v>41450</v>
          </cell>
          <cell r="B1638">
            <v>3</v>
          </cell>
          <cell r="C1638" t="str">
            <v>PAP</v>
          </cell>
          <cell r="D1638" t="str">
            <v>Do</v>
          </cell>
          <cell r="E1638" t="str">
            <v>EAP</v>
          </cell>
          <cell r="F1638" t="str">
            <v>Ho</v>
          </cell>
          <cell r="G1638" t="str">
            <v>PAM</v>
          </cell>
          <cell r="H1638" t="str">
            <v>Sn</v>
          </cell>
          <cell r="I1638">
            <v>0.55280257932268784</v>
          </cell>
        </row>
        <row r="1639">
          <cell r="A1639">
            <v>41451</v>
          </cell>
          <cell r="B1639">
            <v>4</v>
          </cell>
          <cell r="C1639" t="str">
            <v>PAM</v>
          </cell>
          <cell r="D1639" t="str">
            <v>Pi</v>
          </cell>
          <cell r="E1639" t="str">
            <v>EAP</v>
          </cell>
          <cell r="F1639" t="str">
            <v>Ho</v>
          </cell>
          <cell r="G1639" t="str">
            <v>PAM</v>
          </cell>
          <cell r="H1639" t="str">
            <v>Sn</v>
          </cell>
          <cell r="I1639">
            <v>0.58666577126770925</v>
          </cell>
        </row>
        <row r="1640">
          <cell r="A1640">
            <v>41452</v>
          </cell>
          <cell r="B1640">
            <v>5</v>
          </cell>
          <cell r="C1640" t="str">
            <v>UDP</v>
          </cell>
          <cell r="D1640" t="str">
            <v>Ra</v>
          </cell>
          <cell r="E1640" t="str">
            <v>EAP</v>
          </cell>
          <cell r="F1640" t="str">
            <v>Ho</v>
          </cell>
          <cell r="G1640" t="str">
            <v>PAM</v>
          </cell>
          <cell r="H1640" t="str">
            <v>Sn</v>
          </cell>
          <cell r="I1640">
            <v>0.62052896321273066</v>
          </cell>
        </row>
        <row r="1641">
          <cell r="A1641">
            <v>41453</v>
          </cell>
          <cell r="B1641">
            <v>6</v>
          </cell>
          <cell r="C1641" t="str">
            <v>UDM</v>
          </cell>
          <cell r="D1641" t="str">
            <v>Co</v>
          </cell>
          <cell r="E1641" t="str">
            <v>EAP</v>
          </cell>
          <cell r="F1641" t="str">
            <v>Ho</v>
          </cell>
          <cell r="G1641" t="str">
            <v>PAM</v>
          </cell>
          <cell r="H1641" t="str">
            <v>Sn</v>
          </cell>
          <cell r="I1641">
            <v>0.65439215515775206</v>
          </cell>
        </row>
        <row r="1642">
          <cell r="A1642">
            <v>41454</v>
          </cell>
          <cell r="B1642">
            <v>7</v>
          </cell>
          <cell r="C1642" t="str">
            <v>FIP</v>
          </cell>
          <cell r="D1642" t="str">
            <v>Tg</v>
          </cell>
          <cell r="E1642" t="str">
            <v>EAP</v>
          </cell>
          <cell r="F1642" t="str">
            <v>Ho</v>
          </cell>
          <cell r="G1642" t="str">
            <v>PAM</v>
          </cell>
          <cell r="H1642" t="str">
            <v>Sn</v>
          </cell>
          <cell r="I1642">
            <v>0.68825534710277347</v>
          </cell>
        </row>
        <row r="1643">
          <cell r="A1643">
            <v>41455</v>
          </cell>
          <cell r="B1643">
            <v>1</v>
          </cell>
          <cell r="C1643" t="str">
            <v>FIM</v>
          </cell>
          <cell r="D1643" t="str">
            <v>Rb</v>
          </cell>
          <cell r="E1643" t="str">
            <v>EAP</v>
          </cell>
          <cell r="F1643" t="str">
            <v>Ho</v>
          </cell>
          <cell r="G1643" t="str">
            <v>PAM</v>
          </cell>
          <cell r="H1643" t="str">
            <v>Sn</v>
          </cell>
          <cell r="I1643">
            <v>0.72211853904779499</v>
          </cell>
        </row>
        <row r="1644">
          <cell r="A1644">
            <v>41456</v>
          </cell>
          <cell r="B1644">
            <v>2</v>
          </cell>
          <cell r="C1644" t="str">
            <v>EAP</v>
          </cell>
          <cell r="D1644" t="str">
            <v>Dr</v>
          </cell>
          <cell r="E1644" t="str">
            <v>EAP</v>
          </cell>
          <cell r="F1644" t="str">
            <v>Ho</v>
          </cell>
          <cell r="G1644" t="str">
            <v>PAM</v>
          </cell>
          <cell r="H1644" t="str">
            <v>Sn</v>
          </cell>
          <cell r="I1644">
            <v>0.7559817309928164</v>
          </cell>
        </row>
        <row r="1645">
          <cell r="A1645">
            <v>41457</v>
          </cell>
          <cell r="B1645">
            <v>3</v>
          </cell>
          <cell r="C1645" t="str">
            <v>EAM</v>
          </cell>
          <cell r="D1645" t="str">
            <v>Sn</v>
          </cell>
          <cell r="E1645" t="str">
            <v>EAP</v>
          </cell>
          <cell r="F1645" t="str">
            <v>Ho</v>
          </cell>
          <cell r="G1645" t="str">
            <v>PAM</v>
          </cell>
          <cell r="H1645" t="str">
            <v>Sn</v>
          </cell>
          <cell r="I1645">
            <v>0.78984492293783781</v>
          </cell>
        </row>
        <row r="1646">
          <cell r="A1646">
            <v>41458</v>
          </cell>
          <cell r="B1646">
            <v>4</v>
          </cell>
          <cell r="C1646" t="str">
            <v>MEP</v>
          </cell>
          <cell r="D1646" t="str">
            <v>Ho</v>
          </cell>
          <cell r="E1646" t="str">
            <v>EAP</v>
          </cell>
          <cell r="F1646" t="str">
            <v>Ho</v>
          </cell>
          <cell r="G1646" t="str">
            <v>PAM</v>
          </cell>
          <cell r="H1646" t="str">
            <v>Sn</v>
          </cell>
          <cell r="I1646">
            <v>0.82370811488285922</v>
          </cell>
        </row>
        <row r="1647">
          <cell r="A1647">
            <v>41459</v>
          </cell>
          <cell r="B1647">
            <v>5</v>
          </cell>
          <cell r="C1647" t="str">
            <v>MEM</v>
          </cell>
          <cell r="D1647" t="str">
            <v>Sh</v>
          </cell>
          <cell r="E1647" t="str">
            <v>EAP</v>
          </cell>
          <cell r="F1647" t="str">
            <v>Ho</v>
          </cell>
          <cell r="G1647" t="str">
            <v>PAM</v>
          </cell>
          <cell r="H1647" t="str">
            <v>Sn</v>
          </cell>
          <cell r="I1647">
            <v>0.85757130682788063</v>
          </cell>
        </row>
        <row r="1648">
          <cell r="A1648">
            <v>41460</v>
          </cell>
          <cell r="B1648">
            <v>6</v>
          </cell>
          <cell r="C1648" t="str">
            <v>PAP</v>
          </cell>
          <cell r="D1648" t="str">
            <v>Mo</v>
          </cell>
          <cell r="E1648" t="str">
            <v>EAP</v>
          </cell>
          <cell r="F1648" t="str">
            <v>Ho</v>
          </cell>
          <cell r="G1648" t="str">
            <v>PAM</v>
          </cell>
          <cell r="H1648" t="str">
            <v>Sn</v>
          </cell>
          <cell r="I1648">
            <v>0.89143449877290204</v>
          </cell>
        </row>
        <row r="1649">
          <cell r="A1649">
            <v>41461</v>
          </cell>
          <cell r="B1649">
            <v>7</v>
          </cell>
          <cell r="C1649" t="str">
            <v>PAM</v>
          </cell>
          <cell r="D1649" t="str">
            <v>Ch</v>
          </cell>
          <cell r="E1649" t="str">
            <v>EAP</v>
          </cell>
          <cell r="F1649" t="str">
            <v>Ho</v>
          </cell>
          <cell r="G1649" t="str">
            <v>PAM</v>
          </cell>
          <cell r="H1649" t="str">
            <v>Sn</v>
          </cell>
          <cell r="I1649">
            <v>0.92529769071792356</v>
          </cell>
        </row>
        <row r="1650">
          <cell r="A1650">
            <v>41462</v>
          </cell>
          <cell r="B1650">
            <v>1</v>
          </cell>
          <cell r="C1650" t="str">
            <v>UDP</v>
          </cell>
          <cell r="D1650" t="str">
            <v>Do</v>
          </cell>
          <cell r="E1650" t="str">
            <v>EAM</v>
          </cell>
          <cell r="F1650" t="str">
            <v>Sh</v>
          </cell>
          <cell r="G1650" t="str">
            <v>PAM</v>
          </cell>
          <cell r="H1650" t="str">
            <v>Sn</v>
          </cell>
          <cell r="I1650">
            <v>0.95916088266294497</v>
          </cell>
        </row>
        <row r="1651">
          <cell r="A1651">
            <v>41463</v>
          </cell>
          <cell r="B1651">
            <v>2</v>
          </cell>
          <cell r="C1651" t="str">
            <v>UDM</v>
          </cell>
          <cell r="D1651" t="str">
            <v>Pi</v>
          </cell>
          <cell r="E1651" t="str">
            <v>EAM</v>
          </cell>
          <cell r="F1651" t="str">
            <v>Sh</v>
          </cell>
          <cell r="G1651" t="str">
            <v>PAM</v>
          </cell>
          <cell r="H1651" t="str">
            <v>Sn</v>
          </cell>
          <cell r="I1651">
            <v>0.99302407460796638</v>
          </cell>
        </row>
        <row r="1652">
          <cell r="A1652">
            <v>41464</v>
          </cell>
          <cell r="B1652">
            <v>3</v>
          </cell>
          <cell r="C1652" t="str">
            <v>FIP</v>
          </cell>
          <cell r="D1652" t="str">
            <v>Ra</v>
          </cell>
          <cell r="E1652" t="str">
            <v>EAM</v>
          </cell>
          <cell r="F1652" t="str">
            <v>Sh</v>
          </cell>
          <cell r="G1652" t="str">
            <v>PAM</v>
          </cell>
          <cell r="H1652" t="str">
            <v>Sn</v>
          </cell>
          <cell r="I1652">
            <v>2.6887266552987787E-2</v>
          </cell>
        </row>
        <row r="1653">
          <cell r="A1653">
            <v>41465</v>
          </cell>
          <cell r="B1653">
            <v>4</v>
          </cell>
          <cell r="C1653" t="str">
            <v>FIM</v>
          </cell>
          <cell r="D1653" t="str">
            <v>Co</v>
          </cell>
          <cell r="E1653" t="str">
            <v>EAM</v>
          </cell>
          <cell r="F1653" t="str">
            <v>Sh</v>
          </cell>
          <cell r="G1653" t="str">
            <v>PAM</v>
          </cell>
          <cell r="H1653" t="str">
            <v>Sn</v>
          </cell>
          <cell r="I1653">
            <v>6.0750458498009197E-2</v>
          </cell>
        </row>
        <row r="1654">
          <cell r="A1654">
            <v>41466</v>
          </cell>
          <cell r="B1654">
            <v>5</v>
          </cell>
          <cell r="C1654" t="str">
            <v>EAP</v>
          </cell>
          <cell r="D1654" t="str">
            <v>Tg</v>
          </cell>
          <cell r="E1654" t="str">
            <v>EAM</v>
          </cell>
          <cell r="F1654" t="str">
            <v>Sh</v>
          </cell>
          <cell r="G1654" t="str">
            <v>PAM</v>
          </cell>
          <cell r="H1654" t="str">
            <v>Sn</v>
          </cell>
          <cell r="I1654">
            <v>9.4613650443030606E-2</v>
          </cell>
        </row>
        <row r="1655">
          <cell r="A1655">
            <v>41467</v>
          </cell>
          <cell r="B1655">
            <v>6</v>
          </cell>
          <cell r="C1655" t="str">
            <v>EAM</v>
          </cell>
          <cell r="D1655" t="str">
            <v>Rb</v>
          </cell>
          <cell r="E1655" t="str">
            <v>EAM</v>
          </cell>
          <cell r="F1655" t="str">
            <v>Sh</v>
          </cell>
          <cell r="G1655" t="str">
            <v>PAM</v>
          </cell>
          <cell r="H1655" t="str">
            <v>Sn</v>
          </cell>
          <cell r="I1655">
            <v>0.12847684238805201</v>
          </cell>
        </row>
        <row r="1656">
          <cell r="A1656">
            <v>41468</v>
          </cell>
          <cell r="B1656">
            <v>7</v>
          </cell>
          <cell r="C1656" t="str">
            <v>MEP</v>
          </cell>
          <cell r="D1656" t="str">
            <v>Dr</v>
          </cell>
          <cell r="E1656" t="str">
            <v>EAM</v>
          </cell>
          <cell r="F1656" t="str">
            <v>Sh</v>
          </cell>
          <cell r="G1656" t="str">
            <v>PAM</v>
          </cell>
          <cell r="H1656" t="str">
            <v>Sn</v>
          </cell>
          <cell r="I1656">
            <v>0.16234003433307342</v>
          </cell>
        </row>
        <row r="1657">
          <cell r="A1657">
            <v>41469</v>
          </cell>
          <cell r="B1657">
            <v>1</v>
          </cell>
          <cell r="C1657" t="str">
            <v>MEM</v>
          </cell>
          <cell r="D1657" t="str">
            <v>Sn</v>
          </cell>
          <cell r="E1657" t="str">
            <v>EAM</v>
          </cell>
          <cell r="F1657" t="str">
            <v>Sh</v>
          </cell>
          <cell r="G1657" t="str">
            <v>PAM</v>
          </cell>
          <cell r="H1657" t="str">
            <v>Sn</v>
          </cell>
          <cell r="I1657">
            <v>0.19620322627809483</v>
          </cell>
        </row>
        <row r="1658">
          <cell r="A1658">
            <v>41470</v>
          </cell>
          <cell r="B1658">
            <v>2</v>
          </cell>
          <cell r="C1658" t="str">
            <v>PAP</v>
          </cell>
          <cell r="D1658" t="str">
            <v>Ho</v>
          </cell>
          <cell r="E1658" t="str">
            <v>EAM</v>
          </cell>
          <cell r="F1658" t="str">
            <v>Sh</v>
          </cell>
          <cell r="G1658" t="str">
            <v>PAM</v>
          </cell>
          <cell r="H1658" t="str">
            <v>Sn</v>
          </cell>
          <cell r="I1658">
            <v>0.23006641822311624</v>
          </cell>
        </row>
        <row r="1659">
          <cell r="A1659">
            <v>41471</v>
          </cell>
          <cell r="B1659">
            <v>3</v>
          </cell>
          <cell r="C1659" t="str">
            <v>PAM</v>
          </cell>
          <cell r="D1659" t="str">
            <v>Sh</v>
          </cell>
          <cell r="E1659" t="str">
            <v>EAM</v>
          </cell>
          <cell r="F1659" t="str">
            <v>Sh</v>
          </cell>
          <cell r="G1659" t="str">
            <v>PAM</v>
          </cell>
          <cell r="H1659" t="str">
            <v>Sn</v>
          </cell>
          <cell r="I1659">
            <v>0.26392961016813765</v>
          </cell>
        </row>
        <row r="1660">
          <cell r="A1660">
            <v>41472</v>
          </cell>
          <cell r="B1660">
            <v>4</v>
          </cell>
          <cell r="C1660" t="str">
            <v>UDP</v>
          </cell>
          <cell r="D1660" t="str">
            <v>Mo</v>
          </cell>
          <cell r="E1660" t="str">
            <v>EAM</v>
          </cell>
          <cell r="F1660" t="str">
            <v>Sh</v>
          </cell>
          <cell r="G1660" t="str">
            <v>PAM</v>
          </cell>
          <cell r="H1660" t="str">
            <v>Sn</v>
          </cell>
          <cell r="I1660">
            <v>0.29779280211315906</v>
          </cell>
        </row>
        <row r="1661">
          <cell r="A1661">
            <v>41473</v>
          </cell>
          <cell r="B1661">
            <v>5</v>
          </cell>
          <cell r="C1661" t="str">
            <v>UDM</v>
          </cell>
          <cell r="D1661" t="str">
            <v>Ch</v>
          </cell>
          <cell r="E1661" t="str">
            <v>EAM</v>
          </cell>
          <cell r="F1661" t="str">
            <v>Sh</v>
          </cell>
          <cell r="G1661" t="str">
            <v>PAM</v>
          </cell>
          <cell r="H1661" t="str">
            <v>Sn</v>
          </cell>
          <cell r="I1661">
            <v>0.33165599405818047</v>
          </cell>
        </row>
        <row r="1662">
          <cell r="A1662">
            <v>41474</v>
          </cell>
          <cell r="B1662">
            <v>6</v>
          </cell>
          <cell r="C1662" t="str">
            <v>FIP</v>
          </cell>
          <cell r="D1662" t="str">
            <v>Do</v>
          </cell>
          <cell r="E1662" t="str">
            <v>EAM</v>
          </cell>
          <cell r="F1662" t="str">
            <v>Sh</v>
          </cell>
          <cell r="G1662" t="str">
            <v>PAM</v>
          </cell>
          <cell r="H1662" t="str">
            <v>Sn</v>
          </cell>
          <cell r="I1662">
            <v>0.36551918600320188</v>
          </cell>
        </row>
        <row r="1663">
          <cell r="A1663">
            <v>41475</v>
          </cell>
          <cell r="B1663">
            <v>7</v>
          </cell>
          <cell r="C1663" t="str">
            <v>FIM</v>
          </cell>
          <cell r="D1663" t="str">
            <v>Pi</v>
          </cell>
          <cell r="E1663" t="str">
            <v>EAM</v>
          </cell>
          <cell r="F1663" t="str">
            <v>Sh</v>
          </cell>
          <cell r="G1663" t="str">
            <v>PAM</v>
          </cell>
          <cell r="H1663" t="str">
            <v>Sn</v>
          </cell>
          <cell r="I1663">
            <v>0.3993823779482234</v>
          </cell>
        </row>
        <row r="1664">
          <cell r="A1664">
            <v>41476</v>
          </cell>
          <cell r="B1664">
            <v>1</v>
          </cell>
          <cell r="C1664" t="str">
            <v>EAP</v>
          </cell>
          <cell r="D1664" t="str">
            <v>Ra</v>
          </cell>
          <cell r="E1664" t="str">
            <v>EAM</v>
          </cell>
          <cell r="F1664" t="str">
            <v>Sh</v>
          </cell>
          <cell r="G1664" t="str">
            <v>PAM</v>
          </cell>
          <cell r="H1664" t="str">
            <v>Sn</v>
          </cell>
          <cell r="I1664">
            <v>0.43324556989324481</v>
          </cell>
        </row>
        <row r="1665">
          <cell r="A1665">
            <v>41477</v>
          </cell>
          <cell r="B1665">
            <v>2</v>
          </cell>
          <cell r="C1665" t="str">
            <v>EAM</v>
          </cell>
          <cell r="D1665" t="str">
            <v>Co</v>
          </cell>
          <cell r="E1665" t="str">
            <v>EAM</v>
          </cell>
          <cell r="F1665" t="str">
            <v>Sh</v>
          </cell>
          <cell r="G1665" t="str">
            <v>PAM</v>
          </cell>
          <cell r="H1665" t="str">
            <v>Sn</v>
          </cell>
          <cell r="I1665">
            <v>0.46710876183826622</v>
          </cell>
        </row>
        <row r="1666">
          <cell r="A1666">
            <v>41478</v>
          </cell>
          <cell r="B1666">
            <v>3</v>
          </cell>
          <cell r="C1666" t="str">
            <v>MEP</v>
          </cell>
          <cell r="D1666" t="str">
            <v>Tg</v>
          </cell>
          <cell r="E1666" t="str">
            <v>EAM</v>
          </cell>
          <cell r="F1666" t="str">
            <v>Sh</v>
          </cell>
          <cell r="G1666" t="str">
            <v>PAM</v>
          </cell>
          <cell r="H1666" t="str">
            <v>Sn</v>
          </cell>
          <cell r="I1666">
            <v>0.50097195378328063</v>
          </cell>
        </row>
        <row r="1667">
          <cell r="A1667">
            <v>41479</v>
          </cell>
          <cell r="B1667">
            <v>4</v>
          </cell>
          <cell r="C1667" t="str">
            <v>MEM</v>
          </cell>
          <cell r="D1667" t="str">
            <v>Rb</v>
          </cell>
          <cell r="E1667" t="str">
            <v>EAM</v>
          </cell>
          <cell r="F1667" t="str">
            <v>Sh</v>
          </cell>
          <cell r="G1667" t="str">
            <v>PAM</v>
          </cell>
          <cell r="H1667" t="str">
            <v>Sn</v>
          </cell>
          <cell r="I1667">
            <v>0.53483514572806012</v>
          </cell>
        </row>
        <row r="1668">
          <cell r="A1668">
            <v>41480</v>
          </cell>
          <cell r="B1668">
            <v>5</v>
          </cell>
          <cell r="C1668" t="str">
            <v>PAP</v>
          </cell>
          <cell r="D1668" t="str">
            <v>Dr</v>
          </cell>
          <cell r="E1668" t="str">
            <v>EAM</v>
          </cell>
          <cell r="F1668" t="str">
            <v>Sh</v>
          </cell>
          <cell r="G1668" t="str">
            <v>PAM</v>
          </cell>
          <cell r="H1668" t="str">
            <v>Sn</v>
          </cell>
          <cell r="I1668">
            <v>0.56869833767283962</v>
          </cell>
        </row>
        <row r="1669">
          <cell r="A1669">
            <v>41481</v>
          </cell>
          <cell r="B1669">
            <v>6</v>
          </cell>
          <cell r="C1669" t="str">
            <v>PAM</v>
          </cell>
          <cell r="D1669" t="str">
            <v>Sn</v>
          </cell>
          <cell r="E1669" t="str">
            <v>EAM</v>
          </cell>
          <cell r="F1669" t="str">
            <v>Sh</v>
          </cell>
          <cell r="G1669" t="str">
            <v>PAM</v>
          </cell>
          <cell r="H1669" t="str">
            <v>Sn</v>
          </cell>
          <cell r="I1669">
            <v>0.602561529617619</v>
          </cell>
        </row>
        <row r="1670">
          <cell r="A1670">
            <v>41482</v>
          </cell>
          <cell r="B1670">
            <v>7</v>
          </cell>
          <cell r="C1670" t="str">
            <v>UDP</v>
          </cell>
          <cell r="D1670" t="str">
            <v>Ho</v>
          </cell>
          <cell r="E1670" t="str">
            <v>EAM</v>
          </cell>
          <cell r="F1670" t="str">
            <v>Sh</v>
          </cell>
          <cell r="G1670" t="str">
            <v>PAM</v>
          </cell>
          <cell r="H1670" t="str">
            <v>Sn</v>
          </cell>
          <cell r="I1670">
            <v>0.63642472156239849</v>
          </cell>
        </row>
        <row r="1671">
          <cell r="A1671">
            <v>41483</v>
          </cell>
          <cell r="B1671">
            <v>1</v>
          </cell>
          <cell r="C1671" t="str">
            <v>UDM</v>
          </cell>
          <cell r="D1671" t="str">
            <v>Sh</v>
          </cell>
          <cell r="E1671" t="str">
            <v>EAM</v>
          </cell>
          <cell r="F1671" t="str">
            <v>Sh</v>
          </cell>
          <cell r="G1671" t="str">
            <v>PAM</v>
          </cell>
          <cell r="H1671" t="str">
            <v>Sn</v>
          </cell>
          <cell r="I1671">
            <v>0.67028791350717798</v>
          </cell>
        </row>
        <row r="1672">
          <cell r="A1672">
            <v>41484</v>
          </cell>
          <cell r="B1672">
            <v>2</v>
          </cell>
          <cell r="C1672" t="str">
            <v>FIP</v>
          </cell>
          <cell r="D1672" t="str">
            <v>Mo</v>
          </cell>
          <cell r="E1672" t="str">
            <v>EAM</v>
          </cell>
          <cell r="F1672" t="str">
            <v>Sh</v>
          </cell>
          <cell r="G1672" t="str">
            <v>PAM</v>
          </cell>
          <cell r="H1672" t="str">
            <v>Sn</v>
          </cell>
          <cell r="I1672">
            <v>0.70415110545195736</v>
          </cell>
        </row>
        <row r="1673">
          <cell r="A1673">
            <v>41485</v>
          </cell>
          <cell r="B1673">
            <v>3</v>
          </cell>
          <cell r="C1673" t="str">
            <v>FIM</v>
          </cell>
          <cell r="D1673" t="str">
            <v>Ch</v>
          </cell>
          <cell r="E1673" t="str">
            <v>EAM</v>
          </cell>
          <cell r="F1673" t="str">
            <v>Sh</v>
          </cell>
          <cell r="G1673" t="str">
            <v>PAM</v>
          </cell>
          <cell r="H1673" t="str">
            <v>Sn</v>
          </cell>
          <cell r="I1673">
            <v>0.73801429739673685</v>
          </cell>
        </row>
        <row r="1674">
          <cell r="A1674">
            <v>41486</v>
          </cell>
          <cell r="B1674">
            <v>4</v>
          </cell>
          <cell r="C1674" t="str">
            <v>EAP</v>
          </cell>
          <cell r="D1674" t="str">
            <v>Do</v>
          </cell>
          <cell r="E1674" t="str">
            <v>EAM</v>
          </cell>
          <cell r="F1674" t="str">
            <v>Sh</v>
          </cell>
          <cell r="G1674" t="str">
            <v>PAM</v>
          </cell>
          <cell r="H1674" t="str">
            <v>Sn</v>
          </cell>
          <cell r="I1674">
            <v>0.77187748934151634</v>
          </cell>
        </row>
        <row r="1675">
          <cell r="A1675">
            <v>41487</v>
          </cell>
          <cell r="B1675">
            <v>5</v>
          </cell>
          <cell r="C1675" t="str">
            <v>EAM</v>
          </cell>
          <cell r="D1675" t="str">
            <v>Pi</v>
          </cell>
          <cell r="E1675" t="str">
            <v>EAM</v>
          </cell>
          <cell r="F1675" t="str">
            <v>Sh</v>
          </cell>
          <cell r="G1675" t="str">
            <v>PAM</v>
          </cell>
          <cell r="H1675" t="str">
            <v>Sn</v>
          </cell>
          <cell r="I1675">
            <v>0.80574068128629572</v>
          </cell>
        </row>
        <row r="1676">
          <cell r="A1676">
            <v>41488</v>
          </cell>
          <cell r="B1676">
            <v>6</v>
          </cell>
          <cell r="C1676" t="str">
            <v>MEP</v>
          </cell>
          <cell r="D1676" t="str">
            <v>Ra</v>
          </cell>
          <cell r="E1676" t="str">
            <v>EAM</v>
          </cell>
          <cell r="F1676" t="str">
            <v>Sh</v>
          </cell>
          <cell r="G1676" t="str">
            <v>PAM</v>
          </cell>
          <cell r="H1676" t="str">
            <v>Sn</v>
          </cell>
          <cell r="I1676">
            <v>0.83960387323107533</v>
          </cell>
        </row>
        <row r="1677">
          <cell r="A1677">
            <v>41489</v>
          </cell>
          <cell r="B1677">
            <v>7</v>
          </cell>
          <cell r="C1677" t="str">
            <v>MEM</v>
          </cell>
          <cell r="D1677" t="str">
            <v>Co</v>
          </cell>
          <cell r="E1677" t="str">
            <v>EAM</v>
          </cell>
          <cell r="F1677" t="str">
            <v>Sh</v>
          </cell>
          <cell r="G1677" t="str">
            <v>PAM</v>
          </cell>
          <cell r="H1677" t="str">
            <v>Sn</v>
          </cell>
          <cell r="I1677">
            <v>0.87346706517585471</v>
          </cell>
        </row>
        <row r="1678">
          <cell r="A1678">
            <v>41490</v>
          </cell>
          <cell r="B1678">
            <v>1</v>
          </cell>
          <cell r="C1678" t="str">
            <v>PAP</v>
          </cell>
          <cell r="D1678" t="str">
            <v>Tg</v>
          </cell>
          <cell r="E1678" t="str">
            <v>EAM</v>
          </cell>
          <cell r="F1678" t="str">
            <v>Sh</v>
          </cell>
          <cell r="G1678" t="str">
            <v>PAM</v>
          </cell>
          <cell r="H1678" t="str">
            <v>Sn</v>
          </cell>
          <cell r="I1678">
            <v>0.9073302571206342</v>
          </cell>
        </row>
        <row r="1679">
          <cell r="A1679">
            <v>41491</v>
          </cell>
          <cell r="B1679">
            <v>2</v>
          </cell>
          <cell r="C1679" t="str">
            <v>PAM</v>
          </cell>
          <cell r="D1679" t="str">
            <v>Rb</v>
          </cell>
          <cell r="E1679" t="str">
            <v>EAM</v>
          </cell>
          <cell r="F1679" t="str">
            <v>Sh</v>
          </cell>
          <cell r="G1679" t="str">
            <v>PAM</v>
          </cell>
          <cell r="H1679" t="str">
            <v>Sn</v>
          </cell>
          <cell r="I1679">
            <v>0.94119344906541369</v>
          </cell>
        </row>
        <row r="1680">
          <cell r="A1680">
            <v>41492</v>
          </cell>
          <cell r="B1680">
            <v>3</v>
          </cell>
          <cell r="C1680" t="str">
            <v>UDP</v>
          </cell>
          <cell r="D1680" t="str">
            <v>Dr</v>
          </cell>
          <cell r="E1680" t="str">
            <v>EAM</v>
          </cell>
          <cell r="F1680" t="str">
            <v>Sh</v>
          </cell>
          <cell r="G1680" t="str">
            <v>PAM</v>
          </cell>
          <cell r="H1680" t="str">
            <v>Sn</v>
          </cell>
          <cell r="I1680">
            <v>0.97505664101019307</v>
          </cell>
        </row>
        <row r="1681">
          <cell r="A1681">
            <v>41493</v>
          </cell>
          <cell r="B1681">
            <v>4</v>
          </cell>
          <cell r="C1681" t="str">
            <v>UDM</v>
          </cell>
          <cell r="D1681" t="str">
            <v>Sn</v>
          </cell>
          <cell r="E1681" t="str">
            <v>EAM</v>
          </cell>
          <cell r="F1681" t="str">
            <v>Sh</v>
          </cell>
          <cell r="G1681" t="str">
            <v>PAM</v>
          </cell>
          <cell r="H1681" t="str">
            <v>Sn</v>
          </cell>
          <cell r="I1681">
            <v>8.9198329549725619E-3</v>
          </cell>
        </row>
        <row r="1682">
          <cell r="A1682">
            <v>41494</v>
          </cell>
          <cell r="B1682">
            <v>5</v>
          </cell>
          <cell r="C1682" t="str">
            <v>FIP</v>
          </cell>
          <cell r="D1682" t="str">
            <v>Ho</v>
          </cell>
          <cell r="E1682" t="str">
            <v>MEP</v>
          </cell>
          <cell r="F1682" t="str">
            <v>Mo</v>
          </cell>
          <cell r="G1682" t="str">
            <v>PAM</v>
          </cell>
          <cell r="H1682" t="str">
            <v>Sn</v>
          </cell>
          <cell r="I1682">
            <v>4.2783024899752053E-2</v>
          </cell>
        </row>
        <row r="1683">
          <cell r="A1683">
            <v>41495</v>
          </cell>
          <cell r="B1683">
            <v>6</v>
          </cell>
          <cell r="C1683" t="str">
            <v>FIM</v>
          </cell>
          <cell r="D1683" t="str">
            <v>Sh</v>
          </cell>
          <cell r="E1683" t="str">
            <v>MEP</v>
          </cell>
          <cell r="F1683" t="str">
            <v>Mo</v>
          </cell>
          <cell r="G1683" t="str">
            <v>PAM</v>
          </cell>
          <cell r="H1683" t="str">
            <v>Sn</v>
          </cell>
          <cell r="I1683">
            <v>7.6646216844531434E-2</v>
          </cell>
        </row>
        <row r="1684">
          <cell r="A1684">
            <v>41496</v>
          </cell>
          <cell r="B1684">
            <v>7</v>
          </cell>
          <cell r="C1684" t="str">
            <v>EAP</v>
          </cell>
          <cell r="D1684" t="str">
            <v>Mo</v>
          </cell>
          <cell r="E1684" t="str">
            <v>MEP</v>
          </cell>
          <cell r="F1684" t="str">
            <v>Mo</v>
          </cell>
          <cell r="G1684" t="str">
            <v>PAM</v>
          </cell>
          <cell r="H1684" t="str">
            <v>Sn</v>
          </cell>
          <cell r="I1684">
            <v>0.11050940878931093</v>
          </cell>
        </row>
        <row r="1685">
          <cell r="A1685">
            <v>41497</v>
          </cell>
          <cell r="B1685">
            <v>1</v>
          </cell>
          <cell r="C1685" t="str">
            <v>EAM</v>
          </cell>
          <cell r="D1685" t="str">
            <v>Ch</v>
          </cell>
          <cell r="E1685" t="str">
            <v>MEP</v>
          </cell>
          <cell r="F1685" t="str">
            <v>Mo</v>
          </cell>
          <cell r="G1685" t="str">
            <v>PAM</v>
          </cell>
          <cell r="H1685" t="str">
            <v>Sn</v>
          </cell>
          <cell r="I1685">
            <v>0.14437260073409042</v>
          </cell>
        </row>
        <row r="1686">
          <cell r="A1686">
            <v>41498</v>
          </cell>
          <cell r="B1686">
            <v>2</v>
          </cell>
          <cell r="C1686" t="str">
            <v>MEP</v>
          </cell>
          <cell r="D1686" t="str">
            <v>Do</v>
          </cell>
          <cell r="E1686" t="str">
            <v>MEP</v>
          </cell>
          <cell r="F1686" t="str">
            <v>Mo</v>
          </cell>
          <cell r="G1686" t="str">
            <v>PAM</v>
          </cell>
          <cell r="H1686" t="str">
            <v>Sn</v>
          </cell>
          <cell r="I1686">
            <v>0.1782357926788698</v>
          </cell>
        </row>
        <row r="1687">
          <cell r="A1687">
            <v>41499</v>
          </cell>
          <cell r="B1687">
            <v>3</v>
          </cell>
          <cell r="C1687" t="str">
            <v>MEM</v>
          </cell>
          <cell r="D1687" t="str">
            <v>Pi</v>
          </cell>
          <cell r="E1687" t="str">
            <v>MEP</v>
          </cell>
          <cell r="F1687" t="str">
            <v>Mo</v>
          </cell>
          <cell r="G1687" t="str">
            <v>PAM</v>
          </cell>
          <cell r="H1687" t="str">
            <v>Sn</v>
          </cell>
          <cell r="I1687">
            <v>0.21209898462364929</v>
          </cell>
        </row>
        <row r="1688">
          <cell r="A1688">
            <v>41500</v>
          </cell>
          <cell r="B1688">
            <v>4</v>
          </cell>
          <cell r="C1688" t="str">
            <v>PAP</v>
          </cell>
          <cell r="D1688" t="str">
            <v>Ra</v>
          </cell>
          <cell r="E1688" t="str">
            <v>MEP</v>
          </cell>
          <cell r="F1688" t="str">
            <v>Mo</v>
          </cell>
          <cell r="G1688" t="str">
            <v>PAM</v>
          </cell>
          <cell r="H1688" t="str">
            <v>Sn</v>
          </cell>
          <cell r="I1688">
            <v>0.24596217656842878</v>
          </cell>
        </row>
        <row r="1689">
          <cell r="A1689">
            <v>41501</v>
          </cell>
          <cell r="B1689">
            <v>5</v>
          </cell>
          <cell r="C1689" t="str">
            <v>PAM</v>
          </cell>
          <cell r="D1689" t="str">
            <v>Co</v>
          </cell>
          <cell r="E1689" t="str">
            <v>MEP</v>
          </cell>
          <cell r="F1689" t="str">
            <v>Mo</v>
          </cell>
          <cell r="G1689" t="str">
            <v>PAM</v>
          </cell>
          <cell r="H1689" t="str">
            <v>Sn</v>
          </cell>
          <cell r="I1689">
            <v>0.27982536851320827</v>
          </cell>
        </row>
        <row r="1690">
          <cell r="A1690">
            <v>41502</v>
          </cell>
          <cell r="B1690">
            <v>6</v>
          </cell>
          <cell r="C1690" t="str">
            <v>UDP</v>
          </cell>
          <cell r="D1690" t="str">
            <v>Tg</v>
          </cell>
          <cell r="E1690" t="str">
            <v>MEP</v>
          </cell>
          <cell r="F1690" t="str">
            <v>Mo</v>
          </cell>
          <cell r="G1690" t="str">
            <v>PAM</v>
          </cell>
          <cell r="H1690" t="str">
            <v>Sn</v>
          </cell>
          <cell r="I1690">
            <v>0.31368856045798765</v>
          </cell>
        </row>
        <row r="1691">
          <cell r="A1691">
            <v>41503</v>
          </cell>
          <cell r="B1691">
            <v>7</v>
          </cell>
          <cell r="C1691" t="str">
            <v>UDM</v>
          </cell>
          <cell r="D1691" t="str">
            <v>Rb</v>
          </cell>
          <cell r="E1691" t="str">
            <v>MEP</v>
          </cell>
          <cell r="F1691" t="str">
            <v>Mo</v>
          </cell>
          <cell r="G1691" t="str">
            <v>PAM</v>
          </cell>
          <cell r="H1691" t="str">
            <v>Sn</v>
          </cell>
          <cell r="I1691">
            <v>0.34755175240276714</v>
          </cell>
        </row>
        <row r="1692">
          <cell r="A1692">
            <v>41504</v>
          </cell>
          <cell r="B1692">
            <v>1</v>
          </cell>
          <cell r="C1692" t="str">
            <v>FIP</v>
          </cell>
          <cell r="D1692" t="str">
            <v>Dr</v>
          </cell>
          <cell r="E1692" t="str">
            <v>MEP</v>
          </cell>
          <cell r="F1692" t="str">
            <v>Mo</v>
          </cell>
          <cell r="G1692" t="str">
            <v>PAM</v>
          </cell>
          <cell r="H1692" t="str">
            <v>Sn</v>
          </cell>
          <cell r="I1692">
            <v>0.38141494434754664</v>
          </cell>
        </row>
        <row r="1693">
          <cell r="A1693">
            <v>41505</v>
          </cell>
          <cell r="B1693">
            <v>2</v>
          </cell>
          <cell r="C1693" t="str">
            <v>FIM</v>
          </cell>
          <cell r="D1693" t="str">
            <v>Sn</v>
          </cell>
          <cell r="E1693" t="str">
            <v>MEP</v>
          </cell>
          <cell r="F1693" t="str">
            <v>Mo</v>
          </cell>
          <cell r="G1693" t="str">
            <v>PAM</v>
          </cell>
          <cell r="H1693" t="str">
            <v>Sn</v>
          </cell>
          <cell r="I1693">
            <v>0.41527813629232602</v>
          </cell>
        </row>
        <row r="1694">
          <cell r="A1694">
            <v>41506</v>
          </cell>
          <cell r="B1694">
            <v>3</v>
          </cell>
          <cell r="C1694" t="str">
            <v>EAP</v>
          </cell>
          <cell r="D1694" t="str">
            <v>Ho</v>
          </cell>
          <cell r="E1694" t="str">
            <v>MEP</v>
          </cell>
          <cell r="F1694" t="str">
            <v>Mo</v>
          </cell>
          <cell r="G1694" t="str">
            <v>PAM</v>
          </cell>
          <cell r="H1694" t="str">
            <v>Sn</v>
          </cell>
          <cell r="I1694">
            <v>0.44914132823710551</v>
          </cell>
        </row>
        <row r="1695">
          <cell r="A1695">
            <v>41507</v>
          </cell>
          <cell r="B1695">
            <v>4</v>
          </cell>
          <cell r="C1695" t="str">
            <v>EAM</v>
          </cell>
          <cell r="D1695" t="str">
            <v>Sh</v>
          </cell>
          <cell r="E1695" t="str">
            <v>MEP</v>
          </cell>
          <cell r="F1695" t="str">
            <v>Mo</v>
          </cell>
          <cell r="G1695" t="str">
            <v>PAM</v>
          </cell>
          <cell r="H1695" t="str">
            <v>Sn</v>
          </cell>
          <cell r="I1695">
            <v>0.483004520181885</v>
          </cell>
        </row>
        <row r="1696">
          <cell r="A1696">
            <v>41508</v>
          </cell>
          <cell r="B1696">
            <v>5</v>
          </cell>
          <cell r="C1696" t="str">
            <v>MEP</v>
          </cell>
          <cell r="D1696" t="str">
            <v>Mo</v>
          </cell>
          <cell r="E1696" t="str">
            <v>MEP</v>
          </cell>
          <cell r="F1696" t="str">
            <v>Mo</v>
          </cell>
          <cell r="G1696" t="str">
            <v>PAM</v>
          </cell>
          <cell r="H1696" t="str">
            <v>Sn</v>
          </cell>
          <cell r="I1696">
            <v>0.51686771212655225</v>
          </cell>
        </row>
        <row r="1697">
          <cell r="A1697">
            <v>41509</v>
          </cell>
          <cell r="B1697">
            <v>6</v>
          </cell>
          <cell r="C1697" t="str">
            <v>MEM</v>
          </cell>
          <cell r="D1697" t="str">
            <v>Ch</v>
          </cell>
          <cell r="E1697" t="str">
            <v>MEP</v>
          </cell>
          <cell r="F1697" t="str">
            <v>Mo</v>
          </cell>
          <cell r="G1697" t="str">
            <v>PAM</v>
          </cell>
          <cell r="H1697" t="str">
            <v>Sn</v>
          </cell>
          <cell r="I1697">
            <v>0.55073090407110636</v>
          </cell>
        </row>
        <row r="1698">
          <cell r="A1698">
            <v>41510</v>
          </cell>
          <cell r="B1698">
            <v>7</v>
          </cell>
          <cell r="C1698" t="str">
            <v>PAP</v>
          </cell>
          <cell r="D1698" t="str">
            <v>Do</v>
          </cell>
          <cell r="E1698" t="str">
            <v>MEP</v>
          </cell>
          <cell r="F1698" t="str">
            <v>Mo</v>
          </cell>
          <cell r="G1698" t="str">
            <v>PAM</v>
          </cell>
          <cell r="H1698" t="str">
            <v>Sn</v>
          </cell>
          <cell r="I1698">
            <v>0.58459409601566059</v>
          </cell>
        </row>
        <row r="1699">
          <cell r="A1699">
            <v>41511</v>
          </cell>
          <cell r="B1699">
            <v>1</v>
          </cell>
          <cell r="C1699" t="str">
            <v>PAM</v>
          </cell>
          <cell r="D1699" t="str">
            <v>Pi</v>
          </cell>
          <cell r="E1699" t="str">
            <v>MEP</v>
          </cell>
          <cell r="F1699" t="str">
            <v>Mo</v>
          </cell>
          <cell r="G1699" t="str">
            <v>PAM</v>
          </cell>
          <cell r="H1699" t="str">
            <v>Sn</v>
          </cell>
          <cell r="I1699">
            <v>0.61845728796021482</v>
          </cell>
        </row>
        <row r="1700">
          <cell r="A1700">
            <v>41512</v>
          </cell>
          <cell r="B1700">
            <v>2</v>
          </cell>
          <cell r="C1700" t="str">
            <v>UDP</v>
          </cell>
          <cell r="D1700" t="str">
            <v>Ra</v>
          </cell>
          <cell r="E1700" t="str">
            <v>MEP</v>
          </cell>
          <cell r="F1700" t="str">
            <v>Mo</v>
          </cell>
          <cell r="G1700" t="str">
            <v>PAM</v>
          </cell>
          <cell r="H1700" t="str">
            <v>Sn</v>
          </cell>
          <cell r="I1700">
            <v>0.65232047990476905</v>
          </cell>
        </row>
        <row r="1701">
          <cell r="A1701">
            <v>41513</v>
          </cell>
          <cell r="B1701">
            <v>3</v>
          </cell>
          <cell r="C1701" t="str">
            <v>UDM</v>
          </cell>
          <cell r="D1701" t="str">
            <v>Co</v>
          </cell>
          <cell r="E1701" t="str">
            <v>MEP</v>
          </cell>
          <cell r="F1701" t="str">
            <v>Mo</v>
          </cell>
          <cell r="G1701" t="str">
            <v>PAM</v>
          </cell>
          <cell r="H1701" t="str">
            <v>Sn</v>
          </cell>
          <cell r="I1701">
            <v>0.68618367184932316</v>
          </cell>
        </row>
        <row r="1702">
          <cell r="A1702">
            <v>41514</v>
          </cell>
          <cell r="B1702">
            <v>4</v>
          </cell>
          <cell r="C1702" t="str">
            <v>FIP</v>
          </cell>
          <cell r="D1702" t="str">
            <v>Tg</v>
          </cell>
          <cell r="E1702" t="str">
            <v>MEP</v>
          </cell>
          <cell r="F1702" t="str">
            <v>Mo</v>
          </cell>
          <cell r="G1702" t="str">
            <v>PAM</v>
          </cell>
          <cell r="H1702" t="str">
            <v>Sn</v>
          </cell>
          <cell r="I1702">
            <v>0.72004686379387739</v>
          </cell>
        </row>
        <row r="1703">
          <cell r="A1703">
            <v>41515</v>
          </cell>
          <cell r="B1703">
            <v>5</v>
          </cell>
          <cell r="C1703" t="str">
            <v>FIM</v>
          </cell>
          <cell r="D1703" t="str">
            <v>Rb</v>
          </cell>
          <cell r="E1703" t="str">
            <v>MEP</v>
          </cell>
          <cell r="F1703" t="str">
            <v>Mo</v>
          </cell>
          <cell r="G1703" t="str">
            <v>PAM</v>
          </cell>
          <cell r="H1703" t="str">
            <v>Sn</v>
          </cell>
          <cell r="I1703">
            <v>0.75391005573843151</v>
          </cell>
        </row>
        <row r="1704">
          <cell r="A1704">
            <v>41516</v>
          </cell>
          <cell r="B1704">
            <v>6</v>
          </cell>
          <cell r="C1704" t="str">
            <v>EAP</v>
          </cell>
          <cell r="D1704" t="str">
            <v>Dr</v>
          </cell>
          <cell r="E1704" t="str">
            <v>MEP</v>
          </cell>
          <cell r="F1704" t="str">
            <v>Mo</v>
          </cell>
          <cell r="G1704" t="str">
            <v>PAM</v>
          </cell>
          <cell r="H1704" t="str">
            <v>Sn</v>
          </cell>
          <cell r="I1704">
            <v>0.78777324768298573</v>
          </cell>
        </row>
        <row r="1705">
          <cell r="A1705">
            <v>41517</v>
          </cell>
          <cell r="B1705">
            <v>7</v>
          </cell>
          <cell r="C1705" t="str">
            <v>EAM</v>
          </cell>
          <cell r="D1705" t="str">
            <v>Sn</v>
          </cell>
          <cell r="E1705" t="str">
            <v>MEP</v>
          </cell>
          <cell r="F1705" t="str">
            <v>Mo</v>
          </cell>
          <cell r="G1705" t="str">
            <v>PAM</v>
          </cell>
          <cell r="H1705" t="str">
            <v>Sn</v>
          </cell>
          <cell r="I1705">
            <v>0.82163643962753996</v>
          </cell>
        </row>
        <row r="1706">
          <cell r="A1706">
            <v>41518</v>
          </cell>
          <cell r="B1706">
            <v>1</v>
          </cell>
          <cell r="C1706" t="str">
            <v>MEP</v>
          </cell>
          <cell r="D1706" t="str">
            <v>Ho</v>
          </cell>
          <cell r="E1706" t="str">
            <v>MEP</v>
          </cell>
          <cell r="F1706" t="str">
            <v>Mo</v>
          </cell>
          <cell r="G1706" t="str">
            <v>PAM</v>
          </cell>
          <cell r="H1706" t="str">
            <v>Sn</v>
          </cell>
          <cell r="I1706">
            <v>0.85549963157209408</v>
          </cell>
        </row>
        <row r="1707">
          <cell r="A1707">
            <v>41519</v>
          </cell>
          <cell r="B1707">
            <v>2</v>
          </cell>
          <cell r="C1707" t="str">
            <v>MEM</v>
          </cell>
          <cell r="D1707" t="str">
            <v>Sh</v>
          </cell>
          <cell r="E1707" t="str">
            <v>MEP</v>
          </cell>
          <cell r="F1707" t="str">
            <v>Mo</v>
          </cell>
          <cell r="G1707" t="str">
            <v>PAM</v>
          </cell>
          <cell r="H1707" t="str">
            <v>Sn</v>
          </cell>
          <cell r="I1707">
            <v>0.8893628235166483</v>
          </cell>
        </row>
        <row r="1708">
          <cell r="A1708">
            <v>41520</v>
          </cell>
          <cell r="B1708">
            <v>3</v>
          </cell>
          <cell r="C1708" t="str">
            <v>PAP</v>
          </cell>
          <cell r="D1708" t="str">
            <v>Mo</v>
          </cell>
          <cell r="E1708" t="str">
            <v>MEP</v>
          </cell>
          <cell r="F1708" t="str">
            <v>Mo</v>
          </cell>
          <cell r="G1708" t="str">
            <v>PAM</v>
          </cell>
          <cell r="H1708" t="str">
            <v>Sn</v>
          </cell>
          <cell r="I1708">
            <v>0.92322601546120242</v>
          </cell>
        </row>
        <row r="1709">
          <cell r="A1709">
            <v>41521</v>
          </cell>
          <cell r="B1709">
            <v>4</v>
          </cell>
          <cell r="C1709" t="str">
            <v>PAM</v>
          </cell>
          <cell r="D1709" t="str">
            <v>Ch</v>
          </cell>
          <cell r="E1709" t="str">
            <v>MEP</v>
          </cell>
          <cell r="F1709" t="str">
            <v>Mo</v>
          </cell>
          <cell r="G1709" t="str">
            <v>PAM</v>
          </cell>
          <cell r="H1709" t="str">
            <v>Sn</v>
          </cell>
          <cell r="I1709">
            <v>0.95708920740575665</v>
          </cell>
        </row>
        <row r="1710">
          <cell r="A1710">
            <v>41522</v>
          </cell>
          <cell r="B1710">
            <v>5</v>
          </cell>
          <cell r="C1710" t="str">
            <v>UDP</v>
          </cell>
          <cell r="D1710" t="str">
            <v>Do</v>
          </cell>
          <cell r="E1710" t="str">
            <v>MEP</v>
          </cell>
          <cell r="F1710" t="str">
            <v>Mo</v>
          </cell>
          <cell r="G1710" t="str">
            <v>PAM</v>
          </cell>
          <cell r="H1710" t="str">
            <v>Sn</v>
          </cell>
          <cell r="I1710">
            <v>0.99095239935031088</v>
          </cell>
        </row>
        <row r="1711">
          <cell r="A1711">
            <v>41523</v>
          </cell>
          <cell r="B1711">
            <v>6</v>
          </cell>
          <cell r="C1711" t="str">
            <v>UDM</v>
          </cell>
          <cell r="D1711" t="str">
            <v>Pi</v>
          </cell>
          <cell r="E1711" t="str">
            <v>MEP</v>
          </cell>
          <cell r="F1711" t="str">
            <v>Mo</v>
          </cell>
          <cell r="G1711" t="str">
            <v>PAM</v>
          </cell>
          <cell r="H1711" t="str">
            <v>Sn</v>
          </cell>
          <cell r="I1711">
            <v>2.4815591294864991E-2</v>
          </cell>
        </row>
        <row r="1712">
          <cell r="A1712">
            <v>41524</v>
          </cell>
          <cell r="B1712">
            <v>7</v>
          </cell>
          <cell r="C1712" t="str">
            <v>FIP</v>
          </cell>
          <cell r="D1712" t="str">
            <v>Ra</v>
          </cell>
          <cell r="E1712" t="str">
            <v>MEP</v>
          </cell>
          <cell r="F1712" t="str">
            <v>Mo</v>
          </cell>
          <cell r="G1712" t="str">
            <v>PAM</v>
          </cell>
          <cell r="H1712" t="str">
            <v>Sn</v>
          </cell>
          <cell r="I1712">
            <v>5.8678783239419219E-2</v>
          </cell>
        </row>
        <row r="1713">
          <cell r="A1713">
            <v>41525</v>
          </cell>
          <cell r="B1713">
            <v>1</v>
          </cell>
          <cell r="C1713" t="str">
            <v>FIM</v>
          </cell>
          <cell r="D1713" t="str">
            <v>Co</v>
          </cell>
          <cell r="E1713" t="str">
            <v>MEM</v>
          </cell>
          <cell r="F1713" t="str">
            <v>Ch</v>
          </cell>
          <cell r="G1713" t="str">
            <v>PAM</v>
          </cell>
          <cell r="H1713" t="str">
            <v>Sn</v>
          </cell>
          <cell r="I1713">
            <v>9.2541975183973446E-2</v>
          </cell>
        </row>
        <row r="1714">
          <cell r="A1714">
            <v>41526</v>
          </cell>
          <cell r="B1714">
            <v>2</v>
          </cell>
          <cell r="C1714" t="str">
            <v>EAP</v>
          </cell>
          <cell r="D1714" t="str">
            <v>Tg</v>
          </cell>
          <cell r="E1714" t="str">
            <v>MEM</v>
          </cell>
          <cell r="F1714" t="str">
            <v>Ch</v>
          </cell>
          <cell r="G1714" t="str">
            <v>PAM</v>
          </cell>
          <cell r="H1714" t="str">
            <v>Sn</v>
          </cell>
          <cell r="I1714">
            <v>0.12640516712852756</v>
          </cell>
        </row>
        <row r="1715">
          <cell r="A1715">
            <v>41527</v>
          </cell>
          <cell r="B1715">
            <v>3</v>
          </cell>
          <cell r="C1715" t="str">
            <v>EAM</v>
          </cell>
          <cell r="D1715" t="str">
            <v>Rb</v>
          </cell>
          <cell r="E1715" t="str">
            <v>MEM</v>
          </cell>
          <cell r="F1715" t="str">
            <v>Ch</v>
          </cell>
          <cell r="G1715" t="str">
            <v>PAM</v>
          </cell>
          <cell r="H1715" t="str">
            <v>Sn</v>
          </cell>
          <cell r="I1715">
            <v>0.16026835907308179</v>
          </cell>
        </row>
        <row r="1716">
          <cell r="A1716">
            <v>41528</v>
          </cell>
          <cell r="B1716">
            <v>4</v>
          </cell>
          <cell r="C1716" t="str">
            <v>MEP</v>
          </cell>
          <cell r="D1716" t="str">
            <v>Dr</v>
          </cell>
          <cell r="E1716" t="str">
            <v>MEM</v>
          </cell>
          <cell r="F1716" t="str">
            <v>Ch</v>
          </cell>
          <cell r="G1716" t="str">
            <v>PAM</v>
          </cell>
          <cell r="H1716" t="str">
            <v>Sn</v>
          </cell>
          <cell r="I1716">
            <v>0.19413155101763591</v>
          </cell>
        </row>
        <row r="1717">
          <cell r="A1717">
            <v>41529</v>
          </cell>
          <cell r="B1717">
            <v>5</v>
          </cell>
          <cell r="C1717" t="str">
            <v>MEM</v>
          </cell>
          <cell r="D1717" t="str">
            <v>Sn</v>
          </cell>
          <cell r="E1717" t="str">
            <v>MEM</v>
          </cell>
          <cell r="F1717" t="str">
            <v>Ch</v>
          </cell>
          <cell r="G1717" t="str">
            <v>PAM</v>
          </cell>
          <cell r="H1717" t="str">
            <v>Sn</v>
          </cell>
          <cell r="I1717">
            <v>0.22799474296219013</v>
          </cell>
        </row>
        <row r="1718">
          <cell r="A1718">
            <v>41530</v>
          </cell>
          <cell r="B1718">
            <v>6</v>
          </cell>
          <cell r="C1718" t="str">
            <v>PAP</v>
          </cell>
          <cell r="D1718" t="str">
            <v>Ho</v>
          </cell>
          <cell r="E1718" t="str">
            <v>MEM</v>
          </cell>
          <cell r="F1718" t="str">
            <v>Ch</v>
          </cell>
          <cell r="G1718" t="str">
            <v>PAM</v>
          </cell>
          <cell r="H1718" t="str">
            <v>Sn</v>
          </cell>
          <cell r="I1718">
            <v>0.26185793490674436</v>
          </cell>
        </row>
        <row r="1719">
          <cell r="A1719">
            <v>41531</v>
          </cell>
          <cell r="B1719">
            <v>7</v>
          </cell>
          <cell r="C1719" t="str">
            <v>PAM</v>
          </cell>
          <cell r="D1719" t="str">
            <v>Sh</v>
          </cell>
          <cell r="E1719" t="str">
            <v>MEM</v>
          </cell>
          <cell r="F1719" t="str">
            <v>Ch</v>
          </cell>
          <cell r="G1719" t="str">
            <v>PAM</v>
          </cell>
          <cell r="H1719" t="str">
            <v>Sn</v>
          </cell>
          <cell r="I1719">
            <v>0.29572112685129848</v>
          </cell>
        </row>
        <row r="1720">
          <cell r="A1720">
            <v>41532</v>
          </cell>
          <cell r="B1720">
            <v>1</v>
          </cell>
          <cell r="C1720" t="str">
            <v>UDP</v>
          </cell>
          <cell r="D1720" t="str">
            <v>Mo</v>
          </cell>
          <cell r="E1720" t="str">
            <v>MEM</v>
          </cell>
          <cell r="F1720" t="str">
            <v>Ch</v>
          </cell>
          <cell r="G1720" t="str">
            <v>PAM</v>
          </cell>
          <cell r="H1720" t="str">
            <v>Sn</v>
          </cell>
          <cell r="I1720">
            <v>0.3295843187958527</v>
          </cell>
        </row>
        <row r="1721">
          <cell r="A1721">
            <v>41533</v>
          </cell>
          <cell r="B1721">
            <v>2</v>
          </cell>
          <cell r="C1721" t="str">
            <v>UDM</v>
          </cell>
          <cell r="D1721" t="str">
            <v>Ch</v>
          </cell>
          <cell r="E1721" t="str">
            <v>MEM</v>
          </cell>
          <cell r="F1721" t="str">
            <v>Ch</v>
          </cell>
          <cell r="G1721" t="str">
            <v>PAM</v>
          </cell>
          <cell r="H1721" t="str">
            <v>Sn</v>
          </cell>
          <cell r="I1721">
            <v>0.36344751074040693</v>
          </cell>
        </row>
        <row r="1722">
          <cell r="A1722">
            <v>41534</v>
          </cell>
          <cell r="B1722">
            <v>3</v>
          </cell>
          <cell r="C1722" t="str">
            <v>FIP</v>
          </cell>
          <cell r="D1722" t="str">
            <v>Do</v>
          </cell>
          <cell r="E1722" t="str">
            <v>MEM</v>
          </cell>
          <cell r="F1722" t="str">
            <v>Ch</v>
          </cell>
          <cell r="G1722" t="str">
            <v>PAM</v>
          </cell>
          <cell r="H1722" t="str">
            <v>Sn</v>
          </cell>
          <cell r="I1722">
            <v>0.39731070268496105</v>
          </cell>
        </row>
        <row r="1723">
          <cell r="A1723">
            <v>41535</v>
          </cell>
          <cell r="B1723">
            <v>4</v>
          </cell>
          <cell r="C1723" t="str">
            <v>FIM</v>
          </cell>
          <cell r="D1723" t="str">
            <v>Pi</v>
          </cell>
          <cell r="E1723" t="str">
            <v>MEM</v>
          </cell>
          <cell r="F1723" t="str">
            <v>Ch</v>
          </cell>
          <cell r="G1723" t="str">
            <v>PAM</v>
          </cell>
          <cell r="H1723" t="str">
            <v>Sn</v>
          </cell>
          <cell r="I1723">
            <v>0.43117389462951528</v>
          </cell>
        </row>
        <row r="1724">
          <cell r="A1724">
            <v>41536</v>
          </cell>
          <cell r="B1724">
            <v>5</v>
          </cell>
          <cell r="C1724" t="str">
            <v>EAP</v>
          </cell>
          <cell r="D1724" t="str">
            <v>Ra</v>
          </cell>
          <cell r="E1724" t="str">
            <v>MEM</v>
          </cell>
          <cell r="F1724" t="str">
            <v>Ch</v>
          </cell>
          <cell r="G1724" t="str">
            <v>PAM</v>
          </cell>
          <cell r="H1724" t="str">
            <v>Sn</v>
          </cell>
          <cell r="I1724">
            <v>0.46503708657406939</v>
          </cell>
        </row>
        <row r="1725">
          <cell r="A1725">
            <v>41537</v>
          </cell>
          <cell r="B1725">
            <v>6</v>
          </cell>
          <cell r="C1725" t="str">
            <v>EAM</v>
          </cell>
          <cell r="D1725" t="str">
            <v>Co</v>
          </cell>
          <cell r="E1725" t="str">
            <v>MEM</v>
          </cell>
          <cell r="F1725" t="str">
            <v>Ch</v>
          </cell>
          <cell r="G1725" t="str">
            <v>PAM</v>
          </cell>
          <cell r="H1725" t="str">
            <v>Sn</v>
          </cell>
          <cell r="I1725">
            <v>0.49890027851862362</v>
          </cell>
        </row>
        <row r="1726">
          <cell r="A1726">
            <v>41538</v>
          </cell>
          <cell r="B1726">
            <v>7</v>
          </cell>
          <cell r="C1726" t="str">
            <v>MEP</v>
          </cell>
          <cell r="D1726" t="str">
            <v>Tg</v>
          </cell>
          <cell r="E1726" t="str">
            <v>MEM</v>
          </cell>
          <cell r="F1726" t="str">
            <v>Ch</v>
          </cell>
          <cell r="G1726" t="str">
            <v>PAM</v>
          </cell>
          <cell r="H1726" t="str">
            <v>Sn</v>
          </cell>
          <cell r="I1726">
            <v>0.5327634704629518</v>
          </cell>
        </row>
        <row r="1727">
          <cell r="A1727">
            <v>41539</v>
          </cell>
          <cell r="B1727">
            <v>1</v>
          </cell>
          <cell r="C1727" t="str">
            <v>MEM</v>
          </cell>
          <cell r="D1727" t="str">
            <v>Rb</v>
          </cell>
          <cell r="E1727" t="str">
            <v>MEM</v>
          </cell>
          <cell r="F1727" t="str">
            <v>Ch</v>
          </cell>
          <cell r="G1727" t="str">
            <v>PAM</v>
          </cell>
          <cell r="H1727" t="str">
            <v>Sn</v>
          </cell>
          <cell r="I1727">
            <v>0.56662666240727233</v>
          </cell>
        </row>
        <row r="1728">
          <cell r="A1728">
            <v>41540</v>
          </cell>
          <cell r="B1728">
            <v>2</v>
          </cell>
          <cell r="C1728" t="str">
            <v>PAP</v>
          </cell>
          <cell r="D1728" t="str">
            <v>Dr</v>
          </cell>
          <cell r="E1728" t="str">
            <v>MEM</v>
          </cell>
          <cell r="F1728" t="str">
            <v>Ch</v>
          </cell>
          <cell r="G1728" t="str">
            <v>PAM</v>
          </cell>
          <cell r="H1728" t="str">
            <v>Sn</v>
          </cell>
          <cell r="I1728">
            <v>0.60048985435159297</v>
          </cell>
        </row>
        <row r="1729">
          <cell r="A1729">
            <v>41541</v>
          </cell>
          <cell r="B1729">
            <v>3</v>
          </cell>
          <cell r="C1729" t="str">
            <v>PAM</v>
          </cell>
          <cell r="D1729" t="str">
            <v>Sn</v>
          </cell>
          <cell r="E1729" t="str">
            <v>MEM</v>
          </cell>
          <cell r="F1729" t="str">
            <v>Ch</v>
          </cell>
          <cell r="G1729" t="str">
            <v>PAM</v>
          </cell>
          <cell r="H1729" t="str">
            <v>Sn</v>
          </cell>
          <cell r="I1729">
            <v>0.63435304629591349</v>
          </cell>
        </row>
        <row r="1730">
          <cell r="A1730">
            <v>41542</v>
          </cell>
          <cell r="B1730">
            <v>4</v>
          </cell>
          <cell r="C1730" t="str">
            <v>UDP</v>
          </cell>
          <cell r="D1730" t="str">
            <v>Ho</v>
          </cell>
          <cell r="E1730" t="str">
            <v>MEM</v>
          </cell>
          <cell r="F1730" t="str">
            <v>Ch</v>
          </cell>
          <cell r="G1730" t="str">
            <v>PAM</v>
          </cell>
          <cell r="H1730" t="str">
            <v>Sn</v>
          </cell>
          <cell r="I1730">
            <v>0.66821623824023413</v>
          </cell>
        </row>
        <row r="1731">
          <cell r="A1731">
            <v>41543</v>
          </cell>
          <cell r="B1731">
            <v>5</v>
          </cell>
          <cell r="C1731" t="str">
            <v>UDM</v>
          </cell>
          <cell r="D1731" t="str">
            <v>Sh</v>
          </cell>
          <cell r="E1731" t="str">
            <v>MEM</v>
          </cell>
          <cell r="F1731" t="str">
            <v>Ch</v>
          </cell>
          <cell r="G1731" t="str">
            <v>PAM</v>
          </cell>
          <cell r="H1731" t="str">
            <v>Sn</v>
          </cell>
          <cell r="I1731">
            <v>0.70207943018455465</v>
          </cell>
        </row>
        <row r="1732">
          <cell r="A1732">
            <v>41544</v>
          </cell>
          <cell r="B1732">
            <v>6</v>
          </cell>
          <cell r="C1732" t="str">
            <v>FIP</v>
          </cell>
          <cell r="D1732" t="str">
            <v>Mo</v>
          </cell>
          <cell r="E1732" t="str">
            <v>MEM</v>
          </cell>
          <cell r="F1732" t="str">
            <v>Ch</v>
          </cell>
          <cell r="G1732" t="str">
            <v>PAM</v>
          </cell>
          <cell r="H1732" t="str">
            <v>Sn</v>
          </cell>
          <cell r="I1732">
            <v>0.73594262212887518</v>
          </cell>
        </row>
        <row r="1733">
          <cell r="A1733">
            <v>41545</v>
          </cell>
          <cell r="B1733">
            <v>7</v>
          </cell>
          <cell r="C1733" t="str">
            <v>FIM</v>
          </cell>
          <cell r="D1733" t="str">
            <v>Ch</v>
          </cell>
          <cell r="E1733" t="str">
            <v>MEM</v>
          </cell>
          <cell r="F1733" t="str">
            <v>Ch</v>
          </cell>
          <cell r="G1733" t="str">
            <v>PAM</v>
          </cell>
          <cell r="H1733" t="str">
            <v>Sn</v>
          </cell>
          <cell r="I1733">
            <v>0.76980581407319582</v>
          </cell>
        </row>
        <row r="1734">
          <cell r="A1734">
            <v>41546</v>
          </cell>
          <cell r="B1734">
            <v>1</v>
          </cell>
          <cell r="C1734" t="str">
            <v>EAP</v>
          </cell>
          <cell r="D1734" t="str">
            <v>Do</v>
          </cell>
          <cell r="E1734" t="str">
            <v>MEM</v>
          </cell>
          <cell r="F1734" t="str">
            <v>Ch</v>
          </cell>
          <cell r="G1734" t="str">
            <v>PAM</v>
          </cell>
          <cell r="H1734" t="str">
            <v>Sn</v>
          </cell>
          <cell r="I1734">
            <v>0.80366900601751634</v>
          </cell>
        </row>
        <row r="1735">
          <cell r="A1735">
            <v>41547</v>
          </cell>
          <cell r="B1735">
            <v>2</v>
          </cell>
          <cell r="C1735" t="str">
            <v>EAM</v>
          </cell>
          <cell r="D1735" t="str">
            <v>Pi</v>
          </cell>
          <cell r="E1735" t="str">
            <v>MEM</v>
          </cell>
          <cell r="F1735" t="str">
            <v>Ch</v>
          </cell>
          <cell r="G1735" t="str">
            <v>PAM</v>
          </cell>
          <cell r="H1735" t="str">
            <v>Sn</v>
          </cell>
          <cell r="I1735">
            <v>0.83753219796183687</v>
          </cell>
        </row>
        <row r="1736">
          <cell r="A1736">
            <v>41548</v>
          </cell>
          <cell r="B1736">
            <v>3</v>
          </cell>
          <cell r="C1736" t="str">
            <v>MEP</v>
          </cell>
          <cell r="D1736" t="str">
            <v>Ra</v>
          </cell>
          <cell r="E1736" t="str">
            <v>MEM</v>
          </cell>
          <cell r="F1736" t="str">
            <v>Ch</v>
          </cell>
          <cell r="G1736" t="str">
            <v>PAM</v>
          </cell>
          <cell r="H1736" t="str">
            <v>Sn</v>
          </cell>
          <cell r="I1736">
            <v>0.8713953899061575</v>
          </cell>
        </row>
        <row r="1737">
          <cell r="A1737">
            <v>41549</v>
          </cell>
          <cell r="B1737">
            <v>4</v>
          </cell>
          <cell r="C1737" t="str">
            <v>MEM</v>
          </cell>
          <cell r="D1737" t="str">
            <v>Co</v>
          </cell>
          <cell r="E1737" t="str">
            <v>MEM</v>
          </cell>
          <cell r="F1737" t="str">
            <v>Ch</v>
          </cell>
          <cell r="G1737" t="str">
            <v>PAM</v>
          </cell>
          <cell r="H1737" t="str">
            <v>Sn</v>
          </cell>
          <cell r="I1737">
            <v>0.90525858185047803</v>
          </cell>
        </row>
        <row r="1738">
          <cell r="A1738">
            <v>41550</v>
          </cell>
          <cell r="B1738">
            <v>5</v>
          </cell>
          <cell r="C1738" t="str">
            <v>PAP</v>
          </cell>
          <cell r="D1738" t="str">
            <v>Tg</v>
          </cell>
          <cell r="E1738" t="str">
            <v>MEM</v>
          </cell>
          <cell r="F1738" t="str">
            <v>Ch</v>
          </cell>
          <cell r="G1738" t="str">
            <v>PAM</v>
          </cell>
          <cell r="H1738" t="str">
            <v>Sn</v>
          </cell>
          <cell r="I1738">
            <v>0.93912177379479855</v>
          </cell>
        </row>
        <row r="1739">
          <cell r="A1739">
            <v>41551</v>
          </cell>
          <cell r="B1739">
            <v>6</v>
          </cell>
          <cell r="C1739" t="str">
            <v>PAM</v>
          </cell>
          <cell r="D1739" t="str">
            <v>Rb</v>
          </cell>
          <cell r="E1739" t="str">
            <v>MEM</v>
          </cell>
          <cell r="F1739" t="str">
            <v>Ch</v>
          </cell>
          <cell r="G1739" t="str">
            <v>PAM</v>
          </cell>
          <cell r="H1739" t="str">
            <v>Sn</v>
          </cell>
          <cell r="I1739">
            <v>0.97298496573911919</v>
          </cell>
        </row>
        <row r="1740">
          <cell r="A1740">
            <v>41552</v>
          </cell>
          <cell r="B1740">
            <v>7</v>
          </cell>
          <cell r="C1740" t="str">
            <v>UDP</v>
          </cell>
          <cell r="D1740" t="str">
            <v>Dr</v>
          </cell>
          <cell r="E1740" t="str">
            <v>MEM</v>
          </cell>
          <cell r="F1740" t="str">
            <v>Ch</v>
          </cell>
          <cell r="G1740" t="str">
            <v>PAM</v>
          </cell>
          <cell r="H1740" t="str">
            <v>Sn</v>
          </cell>
          <cell r="I1740">
            <v>6.8481576834397151E-3</v>
          </cell>
        </row>
        <row r="1741">
          <cell r="A1741">
            <v>41553</v>
          </cell>
          <cell r="B1741">
            <v>1</v>
          </cell>
          <cell r="C1741" t="str">
            <v>UDM</v>
          </cell>
          <cell r="D1741" t="str">
            <v>Sn</v>
          </cell>
          <cell r="E1741" t="str">
            <v>MEM</v>
          </cell>
          <cell r="F1741" t="str">
            <v>Ch</v>
          </cell>
          <cell r="G1741" t="str">
            <v>PAM</v>
          </cell>
          <cell r="H1741" t="str">
            <v>Sn</v>
          </cell>
          <cell r="I1741">
            <v>4.0711349627760351E-2</v>
          </cell>
        </row>
        <row r="1742">
          <cell r="A1742">
            <v>41554</v>
          </cell>
          <cell r="B1742">
            <v>2</v>
          </cell>
          <cell r="C1742" t="str">
            <v>FIP</v>
          </cell>
          <cell r="D1742" t="str">
            <v>Ho</v>
          </cell>
          <cell r="E1742" t="str">
            <v>MEM</v>
          </cell>
          <cell r="F1742" t="str">
            <v>Ch</v>
          </cell>
          <cell r="G1742" t="str">
            <v>PAM</v>
          </cell>
          <cell r="H1742" t="str">
            <v>Sn</v>
          </cell>
          <cell r="I1742">
            <v>7.4574541572080877E-2</v>
          </cell>
        </row>
        <row r="1743">
          <cell r="A1743">
            <v>41555</v>
          </cell>
          <cell r="B1743">
            <v>3</v>
          </cell>
          <cell r="C1743" t="str">
            <v>FIM</v>
          </cell>
          <cell r="D1743" t="str">
            <v>Sh</v>
          </cell>
          <cell r="E1743" t="str">
            <v>PAP</v>
          </cell>
          <cell r="F1743" t="str">
            <v>Do</v>
          </cell>
          <cell r="G1743" t="str">
            <v>PAM</v>
          </cell>
          <cell r="H1743" t="str">
            <v>Sn</v>
          </cell>
          <cell r="I1743">
            <v>0.10843773351640151</v>
          </cell>
        </row>
        <row r="1744">
          <cell r="A1744">
            <v>41556</v>
          </cell>
          <cell r="B1744">
            <v>4</v>
          </cell>
          <cell r="C1744" t="str">
            <v>EAP</v>
          </cell>
          <cell r="D1744" t="str">
            <v>Mo</v>
          </cell>
          <cell r="E1744" t="str">
            <v>PAP</v>
          </cell>
          <cell r="F1744" t="str">
            <v>Do</v>
          </cell>
          <cell r="G1744" t="str">
            <v>PAM</v>
          </cell>
          <cell r="H1744" t="str">
            <v>Sn</v>
          </cell>
          <cell r="I1744">
            <v>0.14230092546072204</v>
          </cell>
        </row>
        <row r="1745">
          <cell r="A1745">
            <v>41557</v>
          </cell>
          <cell r="B1745">
            <v>5</v>
          </cell>
          <cell r="C1745" t="str">
            <v>EAM</v>
          </cell>
          <cell r="D1745" t="str">
            <v>Ch</v>
          </cell>
          <cell r="E1745" t="str">
            <v>PAP</v>
          </cell>
          <cell r="F1745" t="str">
            <v>Do</v>
          </cell>
          <cell r="G1745" t="str">
            <v>PAM</v>
          </cell>
          <cell r="H1745" t="str">
            <v>Sn</v>
          </cell>
          <cell r="I1745">
            <v>0.17616411740504256</v>
          </cell>
        </row>
        <row r="1746">
          <cell r="A1746">
            <v>41558</v>
          </cell>
          <cell r="B1746">
            <v>6</v>
          </cell>
          <cell r="C1746" t="str">
            <v>MEP</v>
          </cell>
          <cell r="D1746" t="str">
            <v>Do</v>
          </cell>
          <cell r="E1746" t="str">
            <v>PAP</v>
          </cell>
          <cell r="F1746" t="str">
            <v>Do</v>
          </cell>
          <cell r="G1746" t="str">
            <v>PAM</v>
          </cell>
          <cell r="H1746" t="str">
            <v>Sn</v>
          </cell>
          <cell r="I1746">
            <v>0.2100273093493632</v>
          </cell>
        </row>
        <row r="1747">
          <cell r="A1747">
            <v>41559</v>
          </cell>
          <cell r="B1747">
            <v>7</v>
          </cell>
          <cell r="C1747" t="str">
            <v>MEM</v>
          </cell>
          <cell r="D1747" t="str">
            <v>Pi</v>
          </cell>
          <cell r="E1747" t="str">
            <v>PAP</v>
          </cell>
          <cell r="F1747" t="str">
            <v>Do</v>
          </cell>
          <cell r="G1747" t="str">
            <v>PAM</v>
          </cell>
          <cell r="H1747" t="str">
            <v>Sn</v>
          </cell>
          <cell r="I1747">
            <v>0.24389050129368373</v>
          </cell>
        </row>
        <row r="1748">
          <cell r="A1748">
            <v>41560</v>
          </cell>
          <cell r="B1748">
            <v>1</v>
          </cell>
          <cell r="C1748" t="str">
            <v>PAP</v>
          </cell>
          <cell r="D1748" t="str">
            <v>Ra</v>
          </cell>
          <cell r="E1748" t="str">
            <v>PAP</v>
          </cell>
          <cell r="F1748" t="str">
            <v>Do</v>
          </cell>
          <cell r="G1748" t="str">
            <v>PAM</v>
          </cell>
          <cell r="H1748" t="str">
            <v>Sn</v>
          </cell>
          <cell r="I1748">
            <v>0.27775369323800436</v>
          </cell>
        </row>
        <row r="1749">
          <cell r="A1749">
            <v>41561</v>
          </cell>
          <cell r="B1749">
            <v>2</v>
          </cell>
          <cell r="C1749" t="str">
            <v>PAM</v>
          </cell>
          <cell r="D1749" t="str">
            <v>Co</v>
          </cell>
          <cell r="E1749" t="str">
            <v>PAP</v>
          </cell>
          <cell r="F1749" t="str">
            <v>Do</v>
          </cell>
          <cell r="G1749" t="str">
            <v>PAM</v>
          </cell>
          <cell r="H1749" t="str">
            <v>Sn</v>
          </cell>
          <cell r="I1749">
            <v>0.31161688518232489</v>
          </cell>
        </row>
        <row r="1750">
          <cell r="A1750">
            <v>41562</v>
          </cell>
          <cell r="B1750">
            <v>3</v>
          </cell>
          <cell r="C1750" t="str">
            <v>UDP</v>
          </cell>
          <cell r="D1750" t="str">
            <v>Tg</v>
          </cell>
          <cell r="E1750" t="str">
            <v>PAP</v>
          </cell>
          <cell r="F1750" t="str">
            <v>Do</v>
          </cell>
          <cell r="G1750" t="str">
            <v>PAM</v>
          </cell>
          <cell r="H1750" t="str">
            <v>Sn</v>
          </cell>
          <cell r="I1750">
            <v>0.34548007712664541</v>
          </cell>
        </row>
        <row r="1751">
          <cell r="A1751">
            <v>41563</v>
          </cell>
          <cell r="B1751">
            <v>4</v>
          </cell>
          <cell r="C1751" t="str">
            <v>UDM</v>
          </cell>
          <cell r="D1751" t="str">
            <v>Rb</v>
          </cell>
          <cell r="E1751" t="str">
            <v>PAP</v>
          </cell>
          <cell r="F1751" t="str">
            <v>Do</v>
          </cell>
          <cell r="G1751" t="str">
            <v>PAM</v>
          </cell>
          <cell r="H1751" t="str">
            <v>Sn</v>
          </cell>
          <cell r="I1751">
            <v>0.37934326907096605</v>
          </cell>
        </row>
        <row r="1752">
          <cell r="A1752">
            <v>41564</v>
          </cell>
          <cell r="B1752">
            <v>5</v>
          </cell>
          <cell r="C1752" t="str">
            <v>FIP</v>
          </cell>
          <cell r="D1752" t="str">
            <v>Dr</v>
          </cell>
          <cell r="E1752" t="str">
            <v>PAP</v>
          </cell>
          <cell r="F1752" t="str">
            <v>Do</v>
          </cell>
          <cell r="G1752" t="str">
            <v>PAM</v>
          </cell>
          <cell r="H1752" t="str">
            <v>Sn</v>
          </cell>
          <cell r="I1752">
            <v>0.41320646101528657</v>
          </cell>
        </row>
        <row r="1753">
          <cell r="A1753">
            <v>41565</v>
          </cell>
          <cell r="B1753">
            <v>6</v>
          </cell>
          <cell r="C1753" t="str">
            <v>FIM</v>
          </cell>
          <cell r="D1753" t="str">
            <v>Sn</v>
          </cell>
          <cell r="E1753" t="str">
            <v>PAP</v>
          </cell>
          <cell r="F1753" t="str">
            <v>Do</v>
          </cell>
          <cell r="G1753" t="str">
            <v>PAM</v>
          </cell>
          <cell r="H1753" t="str">
            <v>Sn</v>
          </cell>
          <cell r="I1753">
            <v>0.44706965295960721</v>
          </cell>
        </row>
        <row r="1754">
          <cell r="A1754">
            <v>41566</v>
          </cell>
          <cell r="B1754">
            <v>7</v>
          </cell>
          <cell r="C1754" t="str">
            <v>EAP</v>
          </cell>
          <cell r="D1754" t="str">
            <v>Ho</v>
          </cell>
          <cell r="E1754" t="str">
            <v>PAP</v>
          </cell>
          <cell r="F1754" t="str">
            <v>Do</v>
          </cell>
          <cell r="G1754" t="str">
            <v>PAM</v>
          </cell>
          <cell r="H1754" t="str">
            <v>Sn</v>
          </cell>
          <cell r="I1754">
            <v>0.48093284490392774</v>
          </cell>
        </row>
        <row r="1755">
          <cell r="A1755">
            <v>41567</v>
          </cell>
          <cell r="B1755">
            <v>1</v>
          </cell>
          <cell r="C1755" t="str">
            <v>EAM</v>
          </cell>
          <cell r="D1755" t="str">
            <v>Sh</v>
          </cell>
          <cell r="E1755" t="str">
            <v>PAP</v>
          </cell>
          <cell r="F1755" t="str">
            <v>Do</v>
          </cell>
          <cell r="G1755" t="str">
            <v>PAM</v>
          </cell>
          <cell r="H1755" t="str">
            <v>Sn</v>
          </cell>
          <cell r="I1755">
            <v>0.51479603684814623</v>
          </cell>
        </row>
        <row r="1756">
          <cell r="A1756">
            <v>41568</v>
          </cell>
          <cell r="B1756">
            <v>2</v>
          </cell>
          <cell r="C1756" t="str">
            <v>MEP</v>
          </cell>
          <cell r="D1756" t="str">
            <v>Mo</v>
          </cell>
          <cell r="E1756" t="str">
            <v>PAP</v>
          </cell>
          <cell r="F1756" t="str">
            <v>Do</v>
          </cell>
          <cell r="G1756" t="str">
            <v>PAM</v>
          </cell>
          <cell r="H1756" t="str">
            <v>Sn</v>
          </cell>
          <cell r="I1756">
            <v>0.54865922879223317</v>
          </cell>
        </row>
        <row r="1757">
          <cell r="A1757">
            <v>41569</v>
          </cell>
          <cell r="B1757">
            <v>3</v>
          </cell>
          <cell r="C1757" t="str">
            <v>MEM</v>
          </cell>
          <cell r="D1757" t="str">
            <v>Ch</v>
          </cell>
          <cell r="E1757" t="str">
            <v>PAP</v>
          </cell>
          <cell r="F1757" t="str">
            <v>Do</v>
          </cell>
          <cell r="G1757" t="str">
            <v>PAM</v>
          </cell>
          <cell r="H1757" t="str">
            <v>Sn</v>
          </cell>
          <cell r="I1757">
            <v>0.5825224207363201</v>
          </cell>
        </row>
        <row r="1758">
          <cell r="A1758">
            <v>41570</v>
          </cell>
          <cell r="B1758">
            <v>4</v>
          </cell>
          <cell r="C1758" t="str">
            <v>PAP</v>
          </cell>
          <cell r="D1758" t="str">
            <v>Do</v>
          </cell>
          <cell r="E1758" t="str">
            <v>PAP</v>
          </cell>
          <cell r="F1758" t="str">
            <v>Do</v>
          </cell>
          <cell r="G1758" t="str">
            <v>PAM</v>
          </cell>
          <cell r="H1758" t="str">
            <v>Sn</v>
          </cell>
          <cell r="I1758">
            <v>0.61638561268040704</v>
          </cell>
        </row>
        <row r="1759">
          <cell r="A1759">
            <v>41571</v>
          </cell>
          <cell r="B1759">
            <v>5</v>
          </cell>
          <cell r="C1759" t="str">
            <v>PAM</v>
          </cell>
          <cell r="D1759" t="str">
            <v>Pi</v>
          </cell>
          <cell r="E1759" t="str">
            <v>PAP</v>
          </cell>
          <cell r="F1759" t="str">
            <v>Do</v>
          </cell>
          <cell r="G1759" t="str">
            <v>PAM</v>
          </cell>
          <cell r="H1759" t="str">
            <v>Sn</v>
          </cell>
          <cell r="I1759">
            <v>0.65024880462449408</v>
          </cell>
        </row>
        <row r="1760">
          <cell r="A1760">
            <v>41572</v>
          </cell>
          <cell r="B1760">
            <v>6</v>
          </cell>
          <cell r="C1760" t="str">
            <v>UDP</v>
          </cell>
          <cell r="D1760" t="str">
            <v>Ra</v>
          </cell>
          <cell r="E1760" t="str">
            <v>PAP</v>
          </cell>
          <cell r="F1760" t="str">
            <v>Do</v>
          </cell>
          <cell r="G1760" t="str">
            <v>PAM</v>
          </cell>
          <cell r="H1760" t="str">
            <v>Sn</v>
          </cell>
          <cell r="I1760">
            <v>0.68411199656858102</v>
          </cell>
        </row>
        <row r="1761">
          <cell r="A1761">
            <v>41573</v>
          </cell>
          <cell r="B1761">
            <v>7</v>
          </cell>
          <cell r="C1761" t="str">
            <v>UDM</v>
          </cell>
          <cell r="D1761" t="str">
            <v>Co</v>
          </cell>
          <cell r="E1761" t="str">
            <v>PAP</v>
          </cell>
          <cell r="F1761" t="str">
            <v>Do</v>
          </cell>
          <cell r="G1761" t="str">
            <v>PAM</v>
          </cell>
          <cell r="H1761" t="str">
            <v>Sn</v>
          </cell>
          <cell r="I1761">
            <v>0.71797518851266795</v>
          </cell>
        </row>
        <row r="1762">
          <cell r="A1762">
            <v>41574</v>
          </cell>
          <cell r="B1762">
            <v>1</v>
          </cell>
          <cell r="C1762" t="str">
            <v>FIP</v>
          </cell>
          <cell r="D1762" t="str">
            <v>Tg</v>
          </cell>
          <cell r="E1762" t="str">
            <v>PAP</v>
          </cell>
          <cell r="F1762" t="str">
            <v>Do</v>
          </cell>
          <cell r="G1762" t="str">
            <v>PAM</v>
          </cell>
          <cell r="H1762" t="str">
            <v>Sn</v>
          </cell>
          <cell r="I1762">
            <v>0.75183838045675488</v>
          </cell>
        </row>
        <row r="1763">
          <cell r="A1763">
            <v>41575</v>
          </cell>
          <cell r="B1763">
            <v>2</v>
          </cell>
          <cell r="C1763" t="str">
            <v>FIM</v>
          </cell>
          <cell r="D1763" t="str">
            <v>Rb</v>
          </cell>
          <cell r="E1763" t="str">
            <v>PAP</v>
          </cell>
          <cell r="F1763" t="str">
            <v>Do</v>
          </cell>
          <cell r="G1763" t="str">
            <v>PAM</v>
          </cell>
          <cell r="H1763" t="str">
            <v>Sn</v>
          </cell>
          <cell r="I1763">
            <v>0.78570157240084182</v>
          </cell>
        </row>
        <row r="1764">
          <cell r="A1764">
            <v>41576</v>
          </cell>
          <cell r="B1764">
            <v>3</v>
          </cell>
          <cell r="C1764" t="str">
            <v>EAP</v>
          </cell>
          <cell r="D1764" t="str">
            <v>Dr</v>
          </cell>
          <cell r="E1764" t="str">
            <v>PAP</v>
          </cell>
          <cell r="F1764" t="str">
            <v>Do</v>
          </cell>
          <cell r="G1764" t="str">
            <v>PAM</v>
          </cell>
          <cell r="H1764" t="str">
            <v>Sn</v>
          </cell>
          <cell r="I1764">
            <v>0.81956476434492886</v>
          </cell>
        </row>
        <row r="1765">
          <cell r="A1765">
            <v>41577</v>
          </cell>
          <cell r="B1765">
            <v>4</v>
          </cell>
          <cell r="C1765" t="str">
            <v>EAM</v>
          </cell>
          <cell r="D1765" t="str">
            <v>Sn</v>
          </cell>
          <cell r="E1765" t="str">
            <v>PAP</v>
          </cell>
          <cell r="F1765" t="str">
            <v>Do</v>
          </cell>
          <cell r="G1765" t="str">
            <v>PAM</v>
          </cell>
          <cell r="H1765" t="str">
            <v>Sn</v>
          </cell>
          <cell r="I1765">
            <v>0.85342795628901569</v>
          </cell>
        </row>
        <row r="1766">
          <cell r="A1766">
            <v>41578</v>
          </cell>
          <cell r="B1766">
            <v>5</v>
          </cell>
          <cell r="C1766" t="str">
            <v>MEP</v>
          </cell>
          <cell r="D1766" t="str">
            <v>Ho</v>
          </cell>
          <cell r="E1766" t="str">
            <v>PAP</v>
          </cell>
          <cell r="F1766" t="str">
            <v>Do</v>
          </cell>
          <cell r="G1766" t="str">
            <v>PAM</v>
          </cell>
          <cell r="H1766" t="str">
            <v>Sn</v>
          </cell>
          <cell r="I1766">
            <v>0.88729114823310273</v>
          </cell>
        </row>
        <row r="1767">
          <cell r="A1767">
            <v>41579</v>
          </cell>
          <cell r="B1767">
            <v>6</v>
          </cell>
          <cell r="C1767" t="str">
            <v>MEM</v>
          </cell>
          <cell r="D1767" t="str">
            <v>Sh</v>
          </cell>
          <cell r="E1767" t="str">
            <v>PAP</v>
          </cell>
          <cell r="F1767" t="str">
            <v>Do</v>
          </cell>
          <cell r="G1767" t="str">
            <v>PAM</v>
          </cell>
          <cell r="H1767" t="str">
            <v>Sn</v>
          </cell>
          <cell r="I1767">
            <v>0.92115434017718967</v>
          </cell>
        </row>
        <row r="1768">
          <cell r="A1768">
            <v>41580</v>
          </cell>
          <cell r="B1768">
            <v>7</v>
          </cell>
          <cell r="C1768" t="str">
            <v>PAP</v>
          </cell>
          <cell r="D1768" t="str">
            <v>Mo</v>
          </cell>
          <cell r="E1768" t="str">
            <v>PAP</v>
          </cell>
          <cell r="F1768" t="str">
            <v>Do</v>
          </cell>
          <cell r="G1768" t="str">
            <v>PAM</v>
          </cell>
          <cell r="H1768" t="str">
            <v>Sn</v>
          </cell>
          <cell r="I1768">
            <v>0.9550175321212766</v>
          </cell>
        </row>
        <row r="1769">
          <cell r="A1769">
            <v>41581</v>
          </cell>
          <cell r="B1769">
            <v>1</v>
          </cell>
          <cell r="C1769" t="str">
            <v>PAM</v>
          </cell>
          <cell r="D1769" t="str">
            <v>Ch</v>
          </cell>
          <cell r="E1769" t="str">
            <v>PAP</v>
          </cell>
          <cell r="F1769" t="str">
            <v>Do</v>
          </cell>
          <cell r="G1769" t="str">
            <v>PAM</v>
          </cell>
          <cell r="H1769" t="str">
            <v>Sn</v>
          </cell>
          <cell r="I1769">
            <v>0.98888072406536354</v>
          </cell>
        </row>
        <row r="1770">
          <cell r="A1770">
            <v>41582</v>
          </cell>
          <cell r="B1770">
            <v>2</v>
          </cell>
          <cell r="C1770" t="str">
            <v>UDP</v>
          </cell>
          <cell r="D1770" t="str">
            <v>Do</v>
          </cell>
          <cell r="E1770" t="str">
            <v>PAP</v>
          </cell>
          <cell r="F1770" t="str">
            <v>Do</v>
          </cell>
          <cell r="G1770" t="str">
            <v>PAM</v>
          </cell>
          <cell r="H1770" t="str">
            <v>Sn</v>
          </cell>
          <cell r="I1770">
            <v>2.2743916009450471E-2</v>
          </cell>
        </row>
        <row r="1771">
          <cell r="A1771">
            <v>41583</v>
          </cell>
          <cell r="B1771">
            <v>3</v>
          </cell>
          <cell r="C1771" t="str">
            <v>UDM</v>
          </cell>
          <cell r="D1771" t="str">
            <v>Pi</v>
          </cell>
          <cell r="E1771" t="str">
            <v>PAP</v>
          </cell>
          <cell r="F1771" t="str">
            <v>Do</v>
          </cell>
          <cell r="G1771" t="str">
            <v>PAM</v>
          </cell>
          <cell r="H1771" t="str">
            <v>Sn</v>
          </cell>
          <cell r="I1771">
            <v>5.6607107953537517E-2</v>
          </cell>
        </row>
        <row r="1772">
          <cell r="A1772">
            <v>41584</v>
          </cell>
          <cell r="B1772">
            <v>4</v>
          </cell>
          <cell r="C1772" t="str">
            <v>FIP</v>
          </cell>
          <cell r="D1772" t="str">
            <v>Ra</v>
          </cell>
          <cell r="E1772" t="str">
            <v>PAP</v>
          </cell>
          <cell r="F1772" t="str">
            <v>Do</v>
          </cell>
          <cell r="G1772" t="str">
            <v>PAM</v>
          </cell>
          <cell r="H1772" t="str">
            <v>Sn</v>
          </cell>
          <cell r="I1772">
            <v>9.0470299897624451E-2</v>
          </cell>
        </row>
        <row r="1773">
          <cell r="A1773">
            <v>41585</v>
          </cell>
          <cell r="B1773">
            <v>5</v>
          </cell>
          <cell r="C1773" t="str">
            <v>FIM</v>
          </cell>
          <cell r="D1773" t="str">
            <v>Co</v>
          </cell>
          <cell r="E1773" t="str">
            <v>PAP</v>
          </cell>
          <cell r="F1773" t="str">
            <v>Do</v>
          </cell>
          <cell r="G1773" t="str">
            <v>PAM</v>
          </cell>
          <cell r="H1773" t="str">
            <v>Sn</v>
          </cell>
          <cell r="I1773">
            <v>0.12433349184171139</v>
          </cell>
        </row>
        <row r="1774">
          <cell r="A1774">
            <v>41586</v>
          </cell>
          <cell r="B1774">
            <v>6</v>
          </cell>
          <cell r="C1774" t="str">
            <v>EAP</v>
          </cell>
          <cell r="D1774" t="str">
            <v>Tg</v>
          </cell>
          <cell r="E1774" t="str">
            <v>PAM</v>
          </cell>
          <cell r="F1774" t="str">
            <v>Pi</v>
          </cell>
          <cell r="G1774" t="str">
            <v>PAM</v>
          </cell>
          <cell r="H1774" t="str">
            <v>Sn</v>
          </cell>
          <cell r="I1774">
            <v>0.15819668378579832</v>
          </cell>
        </row>
        <row r="1775">
          <cell r="A1775">
            <v>41587</v>
          </cell>
          <cell r="B1775">
            <v>7</v>
          </cell>
          <cell r="C1775" t="str">
            <v>EAM</v>
          </cell>
          <cell r="D1775" t="str">
            <v>Rb</v>
          </cell>
          <cell r="E1775" t="str">
            <v>PAM</v>
          </cell>
          <cell r="F1775" t="str">
            <v>Pi</v>
          </cell>
          <cell r="G1775" t="str">
            <v>PAM</v>
          </cell>
          <cell r="H1775" t="str">
            <v>Sn</v>
          </cell>
          <cell r="I1775">
            <v>0.19205987572988525</v>
          </cell>
        </row>
        <row r="1776">
          <cell r="A1776">
            <v>41588</v>
          </cell>
          <cell r="B1776">
            <v>1</v>
          </cell>
          <cell r="C1776" t="str">
            <v>MEP</v>
          </cell>
          <cell r="D1776" t="str">
            <v>Dr</v>
          </cell>
          <cell r="E1776" t="str">
            <v>PAM</v>
          </cell>
          <cell r="F1776" t="str">
            <v>Pi</v>
          </cell>
          <cell r="G1776" t="str">
            <v>PAM</v>
          </cell>
          <cell r="H1776" t="str">
            <v>Sn</v>
          </cell>
          <cell r="I1776">
            <v>0.22592306767397219</v>
          </cell>
        </row>
        <row r="1777">
          <cell r="A1777">
            <v>41589</v>
          </cell>
          <cell r="B1777">
            <v>2</v>
          </cell>
          <cell r="C1777" t="str">
            <v>MEM</v>
          </cell>
          <cell r="D1777" t="str">
            <v>Sn</v>
          </cell>
          <cell r="E1777" t="str">
            <v>PAM</v>
          </cell>
          <cell r="F1777" t="str">
            <v>Pi</v>
          </cell>
          <cell r="G1777" t="str">
            <v>PAM</v>
          </cell>
          <cell r="H1777" t="str">
            <v>Sn</v>
          </cell>
          <cell r="I1777">
            <v>0.25978625961805912</v>
          </cell>
        </row>
        <row r="1778">
          <cell r="A1778">
            <v>41590</v>
          </cell>
          <cell r="B1778">
            <v>3</v>
          </cell>
          <cell r="C1778" t="str">
            <v>PAP</v>
          </cell>
          <cell r="D1778" t="str">
            <v>Ho</v>
          </cell>
          <cell r="E1778" t="str">
            <v>PAM</v>
          </cell>
          <cell r="F1778" t="str">
            <v>Pi</v>
          </cell>
          <cell r="G1778" t="str">
            <v>PAM</v>
          </cell>
          <cell r="H1778" t="str">
            <v>Sn</v>
          </cell>
          <cell r="I1778">
            <v>0.29364945156214617</v>
          </cell>
        </row>
        <row r="1779">
          <cell r="A1779">
            <v>41591</v>
          </cell>
          <cell r="B1779">
            <v>4</v>
          </cell>
          <cell r="C1779" t="str">
            <v>PAM</v>
          </cell>
          <cell r="D1779" t="str">
            <v>Sh</v>
          </cell>
          <cell r="E1779" t="str">
            <v>PAM</v>
          </cell>
          <cell r="F1779" t="str">
            <v>Pi</v>
          </cell>
          <cell r="G1779" t="str">
            <v>PAM</v>
          </cell>
          <cell r="H1779" t="str">
            <v>Sn</v>
          </cell>
          <cell r="I1779">
            <v>0.3275126435062331</v>
          </cell>
        </row>
        <row r="1780">
          <cell r="A1780">
            <v>41592</v>
          </cell>
          <cell r="B1780">
            <v>5</v>
          </cell>
          <cell r="C1780" t="str">
            <v>UDP</v>
          </cell>
          <cell r="D1780" t="str">
            <v>Mo</v>
          </cell>
          <cell r="E1780" t="str">
            <v>PAM</v>
          </cell>
          <cell r="F1780" t="str">
            <v>Pi</v>
          </cell>
          <cell r="G1780" t="str">
            <v>PAM</v>
          </cell>
          <cell r="H1780" t="str">
            <v>Sn</v>
          </cell>
          <cell r="I1780">
            <v>0.36137583545032004</v>
          </cell>
        </row>
        <row r="1781">
          <cell r="A1781">
            <v>41593</v>
          </cell>
          <cell r="B1781">
            <v>6</v>
          </cell>
          <cell r="C1781" t="str">
            <v>UDM</v>
          </cell>
          <cell r="D1781" t="str">
            <v>Ch</v>
          </cell>
          <cell r="E1781" t="str">
            <v>PAM</v>
          </cell>
          <cell r="F1781" t="str">
            <v>Pi</v>
          </cell>
          <cell r="G1781" t="str">
            <v>PAM</v>
          </cell>
          <cell r="H1781" t="str">
            <v>Sn</v>
          </cell>
          <cell r="I1781">
            <v>0.39523902739440697</v>
          </cell>
        </row>
        <row r="1782">
          <cell r="A1782">
            <v>41594</v>
          </cell>
          <cell r="B1782">
            <v>7</v>
          </cell>
          <cell r="C1782" t="str">
            <v>FIP</v>
          </cell>
          <cell r="D1782" t="str">
            <v>Do</v>
          </cell>
          <cell r="E1782" t="str">
            <v>PAM</v>
          </cell>
          <cell r="F1782" t="str">
            <v>Pi</v>
          </cell>
          <cell r="G1782" t="str">
            <v>PAM</v>
          </cell>
          <cell r="H1782" t="str">
            <v>Sn</v>
          </cell>
          <cell r="I1782">
            <v>0.42910221933849391</v>
          </cell>
        </row>
        <row r="1783">
          <cell r="A1783">
            <v>41595</v>
          </cell>
          <cell r="B1783">
            <v>1</v>
          </cell>
          <cell r="C1783" t="str">
            <v>FIM</v>
          </cell>
          <cell r="D1783" t="str">
            <v>Pi</v>
          </cell>
          <cell r="E1783" t="str">
            <v>PAM</v>
          </cell>
          <cell r="F1783" t="str">
            <v>Pi</v>
          </cell>
          <cell r="G1783" t="str">
            <v>PAM</v>
          </cell>
          <cell r="H1783" t="str">
            <v>Sn</v>
          </cell>
          <cell r="I1783">
            <v>0.46296541128258084</v>
          </cell>
        </row>
        <row r="1784">
          <cell r="A1784">
            <v>41596</v>
          </cell>
          <cell r="B1784">
            <v>2</v>
          </cell>
          <cell r="C1784" t="str">
            <v>EAP</v>
          </cell>
          <cell r="D1784" t="str">
            <v>Ra</v>
          </cell>
          <cell r="E1784" t="str">
            <v>PAM</v>
          </cell>
          <cell r="F1784" t="str">
            <v>Pi</v>
          </cell>
          <cell r="G1784" t="str">
            <v>PAM</v>
          </cell>
          <cell r="H1784" t="str">
            <v>Sn</v>
          </cell>
          <cell r="I1784">
            <v>0.49682860322666789</v>
          </cell>
        </row>
        <row r="1785">
          <cell r="A1785">
            <v>41597</v>
          </cell>
          <cell r="B1785">
            <v>3</v>
          </cell>
          <cell r="C1785" t="str">
            <v>EAM</v>
          </cell>
          <cell r="D1785" t="str">
            <v>Co</v>
          </cell>
          <cell r="E1785" t="str">
            <v>PAM</v>
          </cell>
          <cell r="F1785" t="str">
            <v>Pi</v>
          </cell>
          <cell r="G1785" t="str">
            <v>PAM</v>
          </cell>
          <cell r="H1785" t="str">
            <v>Sn</v>
          </cell>
          <cell r="I1785">
            <v>0.53069179517053544</v>
          </cell>
        </row>
        <row r="1786">
          <cell r="A1786">
            <v>41598</v>
          </cell>
          <cell r="B1786">
            <v>4</v>
          </cell>
          <cell r="C1786" t="str">
            <v>MEP</v>
          </cell>
          <cell r="D1786" t="str">
            <v>Tg</v>
          </cell>
          <cell r="E1786" t="str">
            <v>PAM</v>
          </cell>
          <cell r="F1786" t="str">
            <v>Pi</v>
          </cell>
          <cell r="G1786" t="str">
            <v>PAM</v>
          </cell>
          <cell r="H1786" t="str">
            <v>Sn</v>
          </cell>
          <cell r="I1786">
            <v>0.56455498711438046</v>
          </cell>
        </row>
        <row r="1787">
          <cell r="A1787">
            <v>41599</v>
          </cell>
          <cell r="B1787">
            <v>5</v>
          </cell>
          <cell r="C1787" t="str">
            <v>MEM</v>
          </cell>
          <cell r="D1787" t="str">
            <v>Rb</v>
          </cell>
          <cell r="E1787" t="str">
            <v>PAM</v>
          </cell>
          <cell r="F1787" t="str">
            <v>Pi</v>
          </cell>
          <cell r="G1787" t="str">
            <v>PAM</v>
          </cell>
          <cell r="H1787" t="str">
            <v>Sn</v>
          </cell>
          <cell r="I1787">
            <v>0.59841817905822547</v>
          </cell>
        </row>
        <row r="1788">
          <cell r="A1788">
            <v>41600</v>
          </cell>
          <cell r="B1788">
            <v>6</v>
          </cell>
          <cell r="C1788" t="str">
            <v>PAP</v>
          </cell>
          <cell r="D1788" t="str">
            <v>Dr</v>
          </cell>
          <cell r="E1788" t="str">
            <v>PAM</v>
          </cell>
          <cell r="F1788" t="str">
            <v>Pi</v>
          </cell>
          <cell r="G1788" t="str">
            <v>PAM</v>
          </cell>
          <cell r="H1788" t="str">
            <v>Sn</v>
          </cell>
          <cell r="I1788">
            <v>0.63228137100207049</v>
          </cell>
        </row>
        <row r="1789">
          <cell r="A1789">
            <v>41601</v>
          </cell>
          <cell r="B1789">
            <v>7</v>
          </cell>
          <cell r="C1789" t="str">
            <v>PAM</v>
          </cell>
          <cell r="D1789" t="str">
            <v>Sn</v>
          </cell>
          <cell r="E1789" t="str">
            <v>PAM</v>
          </cell>
          <cell r="F1789" t="str">
            <v>Pi</v>
          </cell>
          <cell r="G1789" t="str">
            <v>PAM</v>
          </cell>
          <cell r="H1789" t="str">
            <v>Sn</v>
          </cell>
          <cell r="I1789">
            <v>0.66614456294591551</v>
          </cell>
        </row>
        <row r="1790">
          <cell r="A1790">
            <v>41602</v>
          </cell>
          <cell r="B1790">
            <v>1</v>
          </cell>
          <cell r="C1790" t="str">
            <v>UDP</v>
          </cell>
          <cell r="D1790" t="str">
            <v>Ho</v>
          </cell>
          <cell r="E1790" t="str">
            <v>PAM</v>
          </cell>
          <cell r="F1790" t="str">
            <v>Pi</v>
          </cell>
          <cell r="G1790" t="str">
            <v>PAM</v>
          </cell>
          <cell r="H1790" t="str">
            <v>Sn</v>
          </cell>
          <cell r="I1790">
            <v>0.70000775488976053</v>
          </cell>
        </row>
        <row r="1791">
          <cell r="A1791">
            <v>41603</v>
          </cell>
          <cell r="B1791">
            <v>2</v>
          </cell>
          <cell r="C1791" t="str">
            <v>UDM</v>
          </cell>
          <cell r="D1791" t="str">
            <v>Sh</v>
          </cell>
          <cell r="E1791" t="str">
            <v>PAM</v>
          </cell>
          <cell r="F1791" t="str">
            <v>Pi</v>
          </cell>
          <cell r="G1791" t="str">
            <v>PAM</v>
          </cell>
          <cell r="H1791" t="str">
            <v>Sn</v>
          </cell>
          <cell r="I1791">
            <v>0.73387094683360543</v>
          </cell>
        </row>
        <row r="1792">
          <cell r="A1792">
            <v>41604</v>
          </cell>
          <cell r="B1792">
            <v>3</v>
          </cell>
          <cell r="C1792" t="str">
            <v>FIP</v>
          </cell>
          <cell r="D1792" t="str">
            <v>Mo</v>
          </cell>
          <cell r="E1792" t="str">
            <v>PAM</v>
          </cell>
          <cell r="F1792" t="str">
            <v>Pi</v>
          </cell>
          <cell r="G1792" t="str">
            <v>PAM</v>
          </cell>
          <cell r="H1792" t="str">
            <v>Sn</v>
          </cell>
          <cell r="I1792">
            <v>0.76773413877745045</v>
          </cell>
        </row>
        <row r="1793">
          <cell r="A1793">
            <v>41605</v>
          </cell>
          <cell r="B1793">
            <v>4</v>
          </cell>
          <cell r="C1793" t="str">
            <v>FIM</v>
          </cell>
          <cell r="D1793" t="str">
            <v>Ch</v>
          </cell>
          <cell r="E1793" t="str">
            <v>PAM</v>
          </cell>
          <cell r="F1793" t="str">
            <v>Pi</v>
          </cell>
          <cell r="G1793" t="str">
            <v>PAM</v>
          </cell>
          <cell r="H1793" t="str">
            <v>Sn</v>
          </cell>
          <cell r="I1793">
            <v>0.80159733072129535</v>
          </cell>
        </row>
        <row r="1794">
          <cell r="A1794">
            <v>41606</v>
          </cell>
          <cell r="B1794">
            <v>5</v>
          </cell>
          <cell r="C1794" t="str">
            <v>EAP</v>
          </cell>
          <cell r="D1794" t="str">
            <v>Do</v>
          </cell>
          <cell r="E1794" t="str">
            <v>PAM</v>
          </cell>
          <cell r="F1794" t="str">
            <v>Pi</v>
          </cell>
          <cell r="G1794" t="str">
            <v>PAM</v>
          </cell>
          <cell r="H1794" t="str">
            <v>Sn</v>
          </cell>
          <cell r="I1794">
            <v>0.83546052266514037</v>
          </cell>
        </row>
        <row r="1795">
          <cell r="A1795">
            <v>41607</v>
          </cell>
          <cell r="B1795">
            <v>6</v>
          </cell>
          <cell r="C1795" t="str">
            <v>EAM</v>
          </cell>
          <cell r="D1795" t="str">
            <v>Pi</v>
          </cell>
          <cell r="E1795" t="str">
            <v>PAM</v>
          </cell>
          <cell r="F1795" t="str">
            <v>Pi</v>
          </cell>
          <cell r="G1795" t="str">
            <v>PAM</v>
          </cell>
          <cell r="H1795" t="str">
            <v>Sn</v>
          </cell>
          <cell r="I1795">
            <v>0.86932371460898539</v>
          </cell>
        </row>
        <row r="1796">
          <cell r="A1796">
            <v>41608</v>
          </cell>
          <cell r="B1796">
            <v>7</v>
          </cell>
          <cell r="C1796" t="str">
            <v>MEP</v>
          </cell>
          <cell r="D1796" t="str">
            <v>Ra</v>
          </cell>
          <cell r="E1796" t="str">
            <v>PAM</v>
          </cell>
          <cell r="F1796" t="str">
            <v>Pi</v>
          </cell>
          <cell r="G1796" t="str">
            <v>PAM</v>
          </cell>
          <cell r="H1796" t="str">
            <v>Sn</v>
          </cell>
          <cell r="I1796">
            <v>0.9031869065528304</v>
          </cell>
        </row>
        <row r="1797">
          <cell r="A1797">
            <v>41609</v>
          </cell>
          <cell r="B1797">
            <v>1</v>
          </cell>
          <cell r="C1797" t="str">
            <v>MEM</v>
          </cell>
          <cell r="D1797" t="str">
            <v>Co</v>
          </cell>
          <cell r="E1797" t="str">
            <v>PAM</v>
          </cell>
          <cell r="F1797" t="str">
            <v>Pi</v>
          </cell>
          <cell r="G1797" t="str">
            <v>PAM</v>
          </cell>
          <cell r="H1797" t="str">
            <v>Sn</v>
          </cell>
          <cell r="I1797">
            <v>0.93705009849667542</v>
          </cell>
        </row>
        <row r="1798">
          <cell r="A1798">
            <v>41610</v>
          </cell>
          <cell r="B1798">
            <v>2</v>
          </cell>
          <cell r="C1798" t="str">
            <v>PAP</v>
          </cell>
          <cell r="D1798" t="str">
            <v>Tg</v>
          </cell>
          <cell r="E1798" t="str">
            <v>PAM</v>
          </cell>
          <cell r="F1798" t="str">
            <v>Pi</v>
          </cell>
          <cell r="G1798" t="str">
            <v>PAM</v>
          </cell>
          <cell r="H1798" t="str">
            <v>Sn</v>
          </cell>
          <cell r="I1798">
            <v>0.97091329044052044</v>
          </cell>
        </row>
        <row r="1799">
          <cell r="A1799">
            <v>41611</v>
          </cell>
          <cell r="B1799">
            <v>3</v>
          </cell>
          <cell r="C1799" t="str">
            <v>PAM</v>
          </cell>
          <cell r="D1799" t="str">
            <v>Rb</v>
          </cell>
          <cell r="E1799" t="str">
            <v>PAM</v>
          </cell>
          <cell r="F1799" t="str">
            <v>Pi</v>
          </cell>
          <cell r="G1799" t="str">
            <v>PAM</v>
          </cell>
          <cell r="H1799" t="str">
            <v>Sn</v>
          </cell>
          <cell r="I1799">
            <v>4.7764823843653437E-3</v>
          </cell>
        </row>
        <row r="1800">
          <cell r="A1800">
            <v>41612</v>
          </cell>
          <cell r="B1800">
            <v>4</v>
          </cell>
          <cell r="C1800" t="str">
            <v>UDP</v>
          </cell>
          <cell r="D1800" t="str">
            <v>Dr</v>
          </cell>
          <cell r="E1800" t="str">
            <v>PAM</v>
          </cell>
          <cell r="F1800" t="str">
            <v>Pi</v>
          </cell>
          <cell r="G1800" t="str">
            <v>PAM</v>
          </cell>
          <cell r="H1800" t="str">
            <v>Sn</v>
          </cell>
          <cell r="I1800">
            <v>3.8639674328210361E-2</v>
          </cell>
        </row>
        <row r="1801">
          <cell r="A1801">
            <v>41613</v>
          </cell>
          <cell r="B1801">
            <v>5</v>
          </cell>
          <cell r="C1801" t="str">
            <v>UDM</v>
          </cell>
          <cell r="D1801" t="str">
            <v>Sn</v>
          </cell>
          <cell r="E1801" t="str">
            <v>PAM</v>
          </cell>
          <cell r="F1801" t="str">
            <v>Pi</v>
          </cell>
          <cell r="G1801" t="str">
            <v>PAM</v>
          </cell>
          <cell r="H1801" t="str">
            <v>Sn</v>
          </cell>
          <cell r="I1801">
            <v>7.2502866272055377E-2</v>
          </cell>
        </row>
        <row r="1802">
          <cell r="A1802">
            <v>41614</v>
          </cell>
          <cell r="B1802">
            <v>6</v>
          </cell>
          <cell r="C1802" t="str">
            <v>FIP</v>
          </cell>
          <cell r="D1802" t="str">
            <v>Ho</v>
          </cell>
          <cell r="E1802" t="str">
            <v>PAM</v>
          </cell>
          <cell r="F1802" t="str">
            <v>Pi</v>
          </cell>
          <cell r="G1802" t="str">
            <v>PAM</v>
          </cell>
          <cell r="H1802" t="str">
            <v>Sn</v>
          </cell>
          <cell r="I1802">
            <v>0.10636605821590039</v>
          </cell>
        </row>
        <row r="1803">
          <cell r="A1803">
            <v>41615</v>
          </cell>
          <cell r="B1803">
            <v>7</v>
          </cell>
          <cell r="C1803" t="str">
            <v>FIM</v>
          </cell>
          <cell r="D1803" t="str">
            <v>Sh</v>
          </cell>
          <cell r="E1803" t="str">
            <v>UDP</v>
          </cell>
          <cell r="F1803" t="str">
            <v>Ra</v>
          </cell>
          <cell r="G1803" t="str">
            <v>PAM</v>
          </cell>
          <cell r="H1803" t="str">
            <v>Sn</v>
          </cell>
          <cell r="I1803">
            <v>0.14022925015974541</v>
          </cell>
        </row>
        <row r="1804">
          <cell r="A1804">
            <v>41616</v>
          </cell>
          <cell r="B1804">
            <v>1</v>
          </cell>
          <cell r="C1804" t="str">
            <v>EAP</v>
          </cell>
          <cell r="D1804" t="str">
            <v>Mo</v>
          </cell>
          <cell r="E1804" t="str">
            <v>UDP</v>
          </cell>
          <cell r="F1804" t="str">
            <v>Ra</v>
          </cell>
          <cell r="G1804" t="str">
            <v>PAM</v>
          </cell>
          <cell r="H1804" t="str">
            <v>Sn</v>
          </cell>
          <cell r="I1804">
            <v>0.17409244210359032</v>
          </cell>
        </row>
        <row r="1805">
          <cell r="A1805">
            <v>41617</v>
          </cell>
          <cell r="B1805">
            <v>2</v>
          </cell>
          <cell r="C1805" t="str">
            <v>EAM</v>
          </cell>
          <cell r="D1805" t="str">
            <v>Ch</v>
          </cell>
          <cell r="E1805" t="str">
            <v>UDP</v>
          </cell>
          <cell r="F1805" t="str">
            <v>Ra</v>
          </cell>
          <cell r="G1805" t="str">
            <v>PAM</v>
          </cell>
          <cell r="H1805" t="str">
            <v>Sn</v>
          </cell>
          <cell r="I1805">
            <v>0.20795563404743533</v>
          </cell>
        </row>
        <row r="1806">
          <cell r="A1806">
            <v>41618</v>
          </cell>
          <cell r="B1806">
            <v>3</v>
          </cell>
          <cell r="C1806" t="str">
            <v>MEP</v>
          </cell>
          <cell r="D1806" t="str">
            <v>Do</v>
          </cell>
          <cell r="E1806" t="str">
            <v>UDP</v>
          </cell>
          <cell r="F1806" t="str">
            <v>Ra</v>
          </cell>
          <cell r="G1806" t="str">
            <v>PAM</v>
          </cell>
          <cell r="H1806" t="str">
            <v>Sn</v>
          </cell>
          <cell r="I1806">
            <v>0.24181882599128035</v>
          </cell>
        </row>
        <row r="1807">
          <cell r="A1807">
            <v>41619</v>
          </cell>
          <cell r="B1807">
            <v>4</v>
          </cell>
          <cell r="C1807" t="str">
            <v>MEM</v>
          </cell>
          <cell r="D1807" t="str">
            <v>Pi</v>
          </cell>
          <cell r="E1807" t="str">
            <v>UDP</v>
          </cell>
          <cell r="F1807" t="str">
            <v>Ra</v>
          </cell>
          <cell r="G1807" t="str">
            <v>PAM</v>
          </cell>
          <cell r="H1807" t="str">
            <v>Sn</v>
          </cell>
          <cell r="I1807">
            <v>0.27568201793512537</v>
          </cell>
        </row>
        <row r="1808">
          <cell r="A1808">
            <v>41620</v>
          </cell>
          <cell r="B1808">
            <v>5</v>
          </cell>
          <cell r="C1808" t="str">
            <v>PAP</v>
          </cell>
          <cell r="D1808" t="str">
            <v>Ra</v>
          </cell>
          <cell r="E1808" t="str">
            <v>UDP</v>
          </cell>
          <cell r="F1808" t="str">
            <v>Ra</v>
          </cell>
          <cell r="G1808" t="str">
            <v>PAM</v>
          </cell>
          <cell r="H1808" t="str">
            <v>Sn</v>
          </cell>
          <cell r="I1808">
            <v>0.30954520987897027</v>
          </cell>
        </row>
        <row r="1809">
          <cell r="A1809">
            <v>41621</v>
          </cell>
          <cell r="B1809">
            <v>6</v>
          </cell>
          <cell r="C1809" t="str">
            <v>PAM</v>
          </cell>
          <cell r="D1809" t="str">
            <v>Co</v>
          </cell>
          <cell r="E1809" t="str">
            <v>UDP</v>
          </cell>
          <cell r="F1809" t="str">
            <v>Ra</v>
          </cell>
          <cell r="G1809" t="str">
            <v>PAM</v>
          </cell>
          <cell r="H1809" t="str">
            <v>Sn</v>
          </cell>
          <cell r="I1809">
            <v>0.34340840182281529</v>
          </cell>
        </row>
        <row r="1810">
          <cell r="A1810">
            <v>41622</v>
          </cell>
          <cell r="B1810">
            <v>7</v>
          </cell>
          <cell r="C1810" t="str">
            <v>UDP</v>
          </cell>
          <cell r="D1810" t="str">
            <v>Tg</v>
          </cell>
          <cell r="E1810" t="str">
            <v>UDP</v>
          </cell>
          <cell r="F1810" t="str">
            <v>Ra</v>
          </cell>
          <cell r="G1810" t="str">
            <v>PAM</v>
          </cell>
          <cell r="H1810" t="str">
            <v>Sn</v>
          </cell>
          <cell r="I1810">
            <v>0.37727159376666031</v>
          </cell>
        </row>
        <row r="1811">
          <cell r="A1811">
            <v>41623</v>
          </cell>
          <cell r="B1811">
            <v>1</v>
          </cell>
          <cell r="C1811" t="str">
            <v>UDM</v>
          </cell>
          <cell r="D1811" t="str">
            <v>Rb</v>
          </cell>
          <cell r="E1811" t="str">
            <v>UDP</v>
          </cell>
          <cell r="F1811" t="str">
            <v>Ra</v>
          </cell>
          <cell r="G1811" t="str">
            <v>PAM</v>
          </cell>
          <cell r="H1811" t="str">
            <v>Sn</v>
          </cell>
          <cell r="I1811">
            <v>0.41113478571050532</v>
          </cell>
        </row>
        <row r="1812">
          <cell r="A1812">
            <v>41624</v>
          </cell>
          <cell r="B1812">
            <v>2</v>
          </cell>
          <cell r="C1812" t="str">
            <v>FIP</v>
          </cell>
          <cell r="D1812" t="str">
            <v>Dr</v>
          </cell>
          <cell r="E1812" t="str">
            <v>UDP</v>
          </cell>
          <cell r="F1812" t="str">
            <v>Ra</v>
          </cell>
          <cell r="G1812" t="str">
            <v>PAM</v>
          </cell>
          <cell r="H1812" t="str">
            <v>Sn</v>
          </cell>
          <cell r="I1812">
            <v>0.44499797765435034</v>
          </cell>
        </row>
        <row r="1813">
          <cell r="A1813">
            <v>41625</v>
          </cell>
          <cell r="B1813">
            <v>3</v>
          </cell>
          <cell r="C1813" t="str">
            <v>FIM</v>
          </cell>
          <cell r="D1813" t="str">
            <v>Sn</v>
          </cell>
          <cell r="E1813" t="str">
            <v>UDP</v>
          </cell>
          <cell r="F1813" t="str">
            <v>Ra</v>
          </cell>
          <cell r="G1813" t="str">
            <v>PAM</v>
          </cell>
          <cell r="H1813" t="str">
            <v>Sn</v>
          </cell>
          <cell r="I1813">
            <v>0.47886116959819525</v>
          </cell>
        </row>
        <row r="1814">
          <cell r="A1814">
            <v>41626</v>
          </cell>
          <cell r="B1814">
            <v>4</v>
          </cell>
          <cell r="C1814" t="str">
            <v>EAP</v>
          </cell>
          <cell r="D1814" t="str">
            <v>Ho</v>
          </cell>
          <cell r="E1814" t="str">
            <v>UDP</v>
          </cell>
          <cell r="F1814" t="str">
            <v>Ra</v>
          </cell>
          <cell r="G1814" t="str">
            <v>PAM</v>
          </cell>
          <cell r="H1814" t="str">
            <v>Sn</v>
          </cell>
          <cell r="I1814">
            <v>0.51272436154195566</v>
          </cell>
        </row>
        <row r="1815">
          <cell r="A1815">
            <v>41627</v>
          </cell>
          <cell r="B1815">
            <v>5</v>
          </cell>
          <cell r="C1815" t="str">
            <v>EAM</v>
          </cell>
          <cell r="D1815" t="str">
            <v>Sh</v>
          </cell>
          <cell r="E1815" t="str">
            <v>UDP</v>
          </cell>
          <cell r="F1815" t="str">
            <v>Ra</v>
          </cell>
          <cell r="G1815" t="str">
            <v>PAM</v>
          </cell>
          <cell r="H1815" t="str">
            <v>Sn</v>
          </cell>
          <cell r="I1815">
            <v>0.54658755348557531</v>
          </cell>
        </row>
        <row r="1816">
          <cell r="A1816">
            <v>41628</v>
          </cell>
          <cell r="B1816">
            <v>6</v>
          </cell>
          <cell r="C1816" t="str">
            <v>MEP</v>
          </cell>
          <cell r="D1816" t="str">
            <v>Mo</v>
          </cell>
          <cell r="E1816" t="str">
            <v>UDP</v>
          </cell>
          <cell r="F1816" t="str">
            <v>Ra</v>
          </cell>
          <cell r="G1816" t="str">
            <v>PAM</v>
          </cell>
          <cell r="H1816" t="str">
            <v>Sn</v>
          </cell>
          <cell r="I1816">
            <v>0.58045074542919506</v>
          </cell>
        </row>
        <row r="1817">
          <cell r="A1817">
            <v>41629</v>
          </cell>
          <cell r="B1817">
            <v>7</v>
          </cell>
          <cell r="C1817" t="str">
            <v>MEM</v>
          </cell>
          <cell r="D1817" t="str">
            <v>Ch</v>
          </cell>
          <cell r="E1817" t="str">
            <v>UDP</v>
          </cell>
          <cell r="F1817" t="str">
            <v>Ra</v>
          </cell>
          <cell r="G1817" t="str">
            <v>PAM</v>
          </cell>
          <cell r="H1817" t="str">
            <v>Sn</v>
          </cell>
          <cell r="I1817">
            <v>0.61431393737281481</v>
          </cell>
        </row>
        <row r="1818">
          <cell r="A1818">
            <v>41630</v>
          </cell>
          <cell r="B1818">
            <v>1</v>
          </cell>
          <cell r="C1818" t="str">
            <v>PAP</v>
          </cell>
          <cell r="D1818" t="str">
            <v>Do</v>
          </cell>
          <cell r="E1818" t="str">
            <v>UDP</v>
          </cell>
          <cell r="F1818" t="str">
            <v>Ra</v>
          </cell>
          <cell r="G1818" t="str">
            <v>PAM</v>
          </cell>
          <cell r="H1818" t="str">
            <v>Sn</v>
          </cell>
          <cell r="I1818">
            <v>0.64817712931643445</v>
          </cell>
        </row>
        <row r="1819">
          <cell r="A1819">
            <v>41631</v>
          </cell>
          <cell r="B1819">
            <v>2</v>
          </cell>
          <cell r="C1819" t="str">
            <v>PAM</v>
          </cell>
          <cell r="D1819" t="str">
            <v>Pi</v>
          </cell>
          <cell r="E1819" t="str">
            <v>UDP</v>
          </cell>
          <cell r="F1819" t="str">
            <v>Ra</v>
          </cell>
          <cell r="G1819" t="str">
            <v>PAM</v>
          </cell>
          <cell r="H1819" t="str">
            <v>Sn</v>
          </cell>
          <cell r="I1819">
            <v>0.68204032126005421</v>
          </cell>
        </row>
        <row r="1820">
          <cell r="A1820">
            <v>41632</v>
          </cell>
          <cell r="B1820">
            <v>3</v>
          </cell>
          <cell r="C1820" t="str">
            <v>UDP</v>
          </cell>
          <cell r="D1820" t="str">
            <v>Ra</v>
          </cell>
          <cell r="E1820" t="str">
            <v>UDP</v>
          </cell>
          <cell r="F1820" t="str">
            <v>Ra</v>
          </cell>
          <cell r="G1820" t="str">
            <v>PAM</v>
          </cell>
          <cell r="H1820" t="str">
            <v>Sn</v>
          </cell>
          <cell r="I1820">
            <v>0.71590351320367396</v>
          </cell>
        </row>
        <row r="1821">
          <cell r="A1821">
            <v>41633</v>
          </cell>
          <cell r="B1821">
            <v>4</v>
          </cell>
          <cell r="C1821" t="str">
            <v>UDM</v>
          </cell>
          <cell r="D1821" t="str">
            <v>Co</v>
          </cell>
          <cell r="E1821" t="str">
            <v>UDP</v>
          </cell>
          <cell r="F1821" t="str">
            <v>Ra</v>
          </cell>
          <cell r="G1821" t="str">
            <v>PAM</v>
          </cell>
          <cell r="H1821" t="str">
            <v>Sn</v>
          </cell>
          <cell r="I1821">
            <v>0.7497667051472936</v>
          </cell>
        </row>
        <row r="1822">
          <cell r="A1822">
            <v>41634</v>
          </cell>
          <cell r="B1822">
            <v>5</v>
          </cell>
          <cell r="C1822" t="str">
            <v>FIP</v>
          </cell>
          <cell r="D1822" t="str">
            <v>Tg</v>
          </cell>
          <cell r="E1822" t="str">
            <v>UDP</v>
          </cell>
          <cell r="F1822" t="str">
            <v>Ra</v>
          </cell>
          <cell r="G1822" t="str">
            <v>PAM</v>
          </cell>
          <cell r="H1822" t="str">
            <v>Sn</v>
          </cell>
          <cell r="I1822">
            <v>0.78362989709091335</v>
          </cell>
        </row>
        <row r="1823">
          <cell r="A1823">
            <v>41635</v>
          </cell>
          <cell r="B1823">
            <v>6</v>
          </cell>
          <cell r="C1823" t="str">
            <v>FIM</v>
          </cell>
          <cell r="D1823" t="str">
            <v>Rb</v>
          </cell>
          <cell r="E1823" t="str">
            <v>UDP</v>
          </cell>
          <cell r="F1823" t="str">
            <v>Ra</v>
          </cell>
          <cell r="G1823" t="str">
            <v>PAM</v>
          </cell>
          <cell r="H1823" t="str">
            <v>Sn</v>
          </cell>
          <cell r="I1823">
            <v>0.8174930890345331</v>
          </cell>
        </row>
        <row r="1824">
          <cell r="A1824">
            <v>41636</v>
          </cell>
          <cell r="B1824">
            <v>7</v>
          </cell>
          <cell r="C1824" t="str">
            <v>EAP</v>
          </cell>
          <cell r="D1824" t="str">
            <v>Dr</v>
          </cell>
          <cell r="E1824" t="str">
            <v>UDP</v>
          </cell>
          <cell r="F1824" t="str">
            <v>Ra</v>
          </cell>
          <cell r="G1824" t="str">
            <v>PAM</v>
          </cell>
          <cell r="H1824" t="str">
            <v>Sn</v>
          </cell>
          <cell r="I1824">
            <v>0.85135628097815275</v>
          </cell>
        </row>
        <row r="1825">
          <cell r="A1825">
            <v>41637</v>
          </cell>
          <cell r="B1825">
            <v>1</v>
          </cell>
          <cell r="C1825" t="str">
            <v>EAM</v>
          </cell>
          <cell r="D1825" t="str">
            <v>Sn</v>
          </cell>
          <cell r="E1825" t="str">
            <v>UDP</v>
          </cell>
          <cell r="F1825" t="str">
            <v>Ra</v>
          </cell>
          <cell r="G1825" t="str">
            <v>PAM</v>
          </cell>
          <cell r="H1825" t="str">
            <v>Sn</v>
          </cell>
          <cell r="I1825">
            <v>0.88521947292177261</v>
          </cell>
        </row>
        <row r="1826">
          <cell r="A1826">
            <v>41638</v>
          </cell>
          <cell r="B1826">
            <v>2</v>
          </cell>
          <cell r="C1826" t="str">
            <v>MEP</v>
          </cell>
          <cell r="D1826" t="str">
            <v>Ho</v>
          </cell>
          <cell r="E1826" t="str">
            <v>UDP</v>
          </cell>
          <cell r="F1826" t="str">
            <v>Ra</v>
          </cell>
          <cell r="G1826" t="str">
            <v>PAM</v>
          </cell>
          <cell r="H1826" t="str">
            <v>Sn</v>
          </cell>
          <cell r="I1826">
            <v>0.91908266486539225</v>
          </cell>
        </row>
        <row r="1827">
          <cell r="A1827">
            <v>41639</v>
          </cell>
          <cell r="B1827">
            <v>3</v>
          </cell>
          <cell r="C1827" t="str">
            <v>MEM</v>
          </cell>
          <cell r="D1827" t="str">
            <v>Sh</v>
          </cell>
          <cell r="E1827" t="str">
            <v>UDP</v>
          </cell>
          <cell r="F1827" t="str">
            <v>Ra</v>
          </cell>
          <cell r="G1827" t="str">
            <v>PAM</v>
          </cell>
          <cell r="H1827" t="str">
            <v>Sn</v>
          </cell>
          <cell r="I1827">
            <v>0.95294585680901189</v>
          </cell>
        </row>
        <row r="1828">
          <cell r="A1828">
            <v>41640</v>
          </cell>
          <cell r="B1828">
            <v>4</v>
          </cell>
          <cell r="C1828" t="str">
            <v>PAP</v>
          </cell>
          <cell r="D1828" t="str">
            <v>Mo</v>
          </cell>
          <cell r="E1828" t="str">
            <v>UDP</v>
          </cell>
          <cell r="F1828" t="str">
            <v>Ra</v>
          </cell>
          <cell r="G1828" t="str">
            <v>PAM</v>
          </cell>
          <cell r="H1828" t="str">
            <v>Sn</v>
          </cell>
          <cell r="I1828">
            <v>0.98680904875263176</v>
          </cell>
        </row>
        <row r="1829">
          <cell r="A1829">
            <v>41641</v>
          </cell>
          <cell r="B1829">
            <v>5</v>
          </cell>
          <cell r="C1829" t="str">
            <v>PAM</v>
          </cell>
          <cell r="D1829" t="str">
            <v>Ch</v>
          </cell>
          <cell r="E1829" t="str">
            <v>UDP</v>
          </cell>
          <cell r="F1829" t="str">
            <v>Ra</v>
          </cell>
          <cell r="G1829" t="str">
            <v>PAM</v>
          </cell>
          <cell r="H1829" t="str">
            <v>Sn</v>
          </cell>
          <cell r="I1829">
            <v>2.0672240696251398E-2</v>
          </cell>
        </row>
        <row r="1830">
          <cell r="A1830">
            <v>41642</v>
          </cell>
          <cell r="B1830">
            <v>6</v>
          </cell>
          <cell r="C1830" t="str">
            <v>UDP</v>
          </cell>
          <cell r="D1830" t="str">
            <v>Do</v>
          </cell>
          <cell r="E1830" t="str">
            <v>UDP</v>
          </cell>
          <cell r="F1830" t="str">
            <v>Ra</v>
          </cell>
          <cell r="G1830" t="str">
            <v>PAM</v>
          </cell>
          <cell r="H1830" t="str">
            <v>Sn</v>
          </cell>
          <cell r="I1830">
            <v>5.4535432639871151E-2</v>
          </cell>
        </row>
        <row r="1831">
          <cell r="A1831">
            <v>41643</v>
          </cell>
          <cell r="B1831">
            <v>7</v>
          </cell>
          <cell r="C1831" t="str">
            <v>UDM</v>
          </cell>
          <cell r="D1831" t="str">
            <v>Pi</v>
          </cell>
          <cell r="E1831" t="str">
            <v>UDP</v>
          </cell>
          <cell r="F1831" t="str">
            <v>Ra</v>
          </cell>
          <cell r="G1831" t="str">
            <v>PAM</v>
          </cell>
          <cell r="H1831" t="str">
            <v>Sn</v>
          </cell>
          <cell r="I1831">
            <v>8.8398624583490903E-2</v>
          </cell>
        </row>
        <row r="1832">
          <cell r="A1832">
            <v>41644</v>
          </cell>
          <cell r="B1832">
            <v>1</v>
          </cell>
          <cell r="C1832" t="str">
            <v>FIP</v>
          </cell>
          <cell r="D1832" t="str">
            <v>Ra</v>
          </cell>
          <cell r="E1832" t="str">
            <v>UDP</v>
          </cell>
          <cell r="F1832" t="str">
            <v>Ra</v>
          </cell>
          <cell r="G1832" t="str">
            <v>PAM</v>
          </cell>
          <cell r="H1832" t="str">
            <v>Sn</v>
          </cell>
          <cell r="I1832">
            <v>0.12226181652711055</v>
          </cell>
        </row>
        <row r="1833">
          <cell r="A1833">
            <v>41645</v>
          </cell>
          <cell r="B1833">
            <v>2</v>
          </cell>
          <cell r="C1833" t="str">
            <v>FIM</v>
          </cell>
          <cell r="D1833" t="str">
            <v>Co</v>
          </cell>
          <cell r="E1833" t="str">
            <v>UDM</v>
          </cell>
          <cell r="F1833" t="str">
            <v>Co</v>
          </cell>
          <cell r="G1833" t="str">
            <v>PAM</v>
          </cell>
          <cell r="H1833" t="str">
            <v>Sn</v>
          </cell>
          <cell r="I1833">
            <v>0.1561250084707303</v>
          </cell>
        </row>
        <row r="1834">
          <cell r="A1834">
            <v>41646</v>
          </cell>
          <cell r="B1834">
            <v>3</v>
          </cell>
          <cell r="C1834" t="str">
            <v>EAP</v>
          </cell>
          <cell r="D1834" t="str">
            <v>Tg</v>
          </cell>
          <cell r="E1834" t="str">
            <v>UDM</v>
          </cell>
          <cell r="F1834" t="str">
            <v>Co</v>
          </cell>
          <cell r="G1834" t="str">
            <v>PAM</v>
          </cell>
          <cell r="H1834" t="str">
            <v>Sn</v>
          </cell>
          <cell r="I1834">
            <v>0.18998820041435005</v>
          </cell>
        </row>
        <row r="1835">
          <cell r="A1835">
            <v>41647</v>
          </cell>
          <cell r="B1835">
            <v>4</v>
          </cell>
          <cell r="C1835" t="str">
            <v>EAM</v>
          </cell>
          <cell r="D1835" t="str">
            <v>Rb</v>
          </cell>
          <cell r="E1835" t="str">
            <v>UDM</v>
          </cell>
          <cell r="F1835" t="str">
            <v>Co</v>
          </cell>
          <cell r="G1835" t="str">
            <v>PAM</v>
          </cell>
          <cell r="H1835" t="str">
            <v>Sn</v>
          </cell>
          <cell r="I1835">
            <v>0.22385139235796969</v>
          </cell>
        </row>
        <row r="1836">
          <cell r="A1836">
            <v>41648</v>
          </cell>
          <cell r="B1836">
            <v>5</v>
          </cell>
          <cell r="C1836" t="str">
            <v>MEP</v>
          </cell>
          <cell r="D1836" t="str">
            <v>Dr</v>
          </cell>
          <cell r="E1836" t="str">
            <v>UDM</v>
          </cell>
          <cell r="F1836" t="str">
            <v>Co</v>
          </cell>
          <cell r="G1836" t="str">
            <v>PAM</v>
          </cell>
          <cell r="H1836" t="str">
            <v>Sn</v>
          </cell>
          <cell r="I1836">
            <v>0.25771458430158944</v>
          </cell>
        </row>
        <row r="1837">
          <cell r="A1837">
            <v>41649</v>
          </cell>
          <cell r="B1837">
            <v>6</v>
          </cell>
          <cell r="C1837" t="str">
            <v>MEM</v>
          </cell>
          <cell r="D1837" t="str">
            <v>Sn</v>
          </cell>
          <cell r="E1837" t="str">
            <v>UDM</v>
          </cell>
          <cell r="F1837" t="str">
            <v>Co</v>
          </cell>
          <cell r="G1837" t="str">
            <v>PAM</v>
          </cell>
          <cell r="H1837" t="str">
            <v>Sn</v>
          </cell>
          <cell r="I1837">
            <v>0.2915777762452092</v>
          </cell>
        </row>
        <row r="1838">
          <cell r="A1838">
            <v>41650</v>
          </cell>
          <cell r="B1838">
            <v>7</v>
          </cell>
          <cell r="C1838" t="str">
            <v>PAP</v>
          </cell>
          <cell r="D1838" t="str">
            <v>Ho</v>
          </cell>
          <cell r="E1838" t="str">
            <v>UDM</v>
          </cell>
          <cell r="F1838" t="str">
            <v>Co</v>
          </cell>
          <cell r="G1838" t="str">
            <v>PAM</v>
          </cell>
          <cell r="H1838" t="str">
            <v>Sn</v>
          </cell>
          <cell r="I1838">
            <v>0.32544096818882884</v>
          </cell>
        </row>
        <row r="1839">
          <cell r="A1839">
            <v>41651</v>
          </cell>
          <cell r="B1839">
            <v>1</v>
          </cell>
          <cell r="C1839" t="str">
            <v>PAM</v>
          </cell>
          <cell r="D1839" t="str">
            <v>Sh</v>
          </cell>
          <cell r="E1839" t="str">
            <v>UDM</v>
          </cell>
          <cell r="F1839" t="str">
            <v>Co</v>
          </cell>
          <cell r="G1839" t="str">
            <v>PAM</v>
          </cell>
          <cell r="H1839" t="str">
            <v>Sn</v>
          </cell>
          <cell r="I1839">
            <v>0.35930416013244859</v>
          </cell>
        </row>
        <row r="1840">
          <cell r="A1840">
            <v>41652</v>
          </cell>
          <cell r="B1840">
            <v>2</v>
          </cell>
          <cell r="C1840" t="str">
            <v>UDP</v>
          </cell>
          <cell r="D1840" t="str">
            <v>Mo</v>
          </cell>
          <cell r="E1840" t="str">
            <v>UDM</v>
          </cell>
          <cell r="F1840" t="str">
            <v>Co</v>
          </cell>
          <cell r="G1840" t="str">
            <v>PAM</v>
          </cell>
          <cell r="H1840" t="str">
            <v>Sn</v>
          </cell>
          <cell r="I1840">
            <v>0.39316735207606834</v>
          </cell>
        </row>
        <row r="1841">
          <cell r="A1841">
            <v>41653</v>
          </cell>
          <cell r="B1841">
            <v>3</v>
          </cell>
          <cell r="C1841" t="str">
            <v>UDM</v>
          </cell>
          <cell r="D1841" t="str">
            <v>Ch</v>
          </cell>
          <cell r="E1841" t="str">
            <v>UDM</v>
          </cell>
          <cell r="F1841" t="str">
            <v>Co</v>
          </cell>
          <cell r="G1841" t="str">
            <v>PAM</v>
          </cell>
          <cell r="H1841" t="str">
            <v>Sn</v>
          </cell>
          <cell r="I1841">
            <v>0.4270305440196881</v>
          </cell>
        </row>
        <row r="1842">
          <cell r="A1842">
            <v>41654</v>
          </cell>
          <cell r="B1842">
            <v>4</v>
          </cell>
          <cell r="C1842" t="str">
            <v>FIP</v>
          </cell>
          <cell r="D1842" t="str">
            <v>Do</v>
          </cell>
          <cell r="E1842" t="str">
            <v>UDM</v>
          </cell>
          <cell r="F1842" t="str">
            <v>Co</v>
          </cell>
          <cell r="G1842" t="str">
            <v>PAM</v>
          </cell>
          <cell r="H1842" t="str">
            <v>Sn</v>
          </cell>
          <cell r="I1842">
            <v>0.46089373596330774</v>
          </cell>
        </row>
        <row r="1843">
          <cell r="A1843">
            <v>41655</v>
          </cell>
          <cell r="B1843">
            <v>5</v>
          </cell>
          <cell r="C1843" t="str">
            <v>FIM</v>
          </cell>
          <cell r="D1843" t="str">
            <v>Pi</v>
          </cell>
          <cell r="E1843" t="str">
            <v>UDM</v>
          </cell>
          <cell r="F1843" t="str">
            <v>Co</v>
          </cell>
          <cell r="G1843" t="str">
            <v>PAM</v>
          </cell>
          <cell r="H1843" t="str">
            <v>Sn</v>
          </cell>
          <cell r="I1843">
            <v>0.49475692790692749</v>
          </cell>
        </row>
        <row r="1844">
          <cell r="A1844">
            <v>41656</v>
          </cell>
          <cell r="B1844">
            <v>6</v>
          </cell>
          <cell r="C1844" t="str">
            <v>EAP</v>
          </cell>
          <cell r="D1844" t="str">
            <v>Ra</v>
          </cell>
          <cell r="E1844" t="str">
            <v>UDM</v>
          </cell>
          <cell r="F1844" t="str">
            <v>Co</v>
          </cell>
          <cell r="G1844" t="str">
            <v>PAM</v>
          </cell>
          <cell r="H1844" t="str">
            <v>Sn</v>
          </cell>
          <cell r="I1844">
            <v>0.52862011985034274</v>
          </cell>
        </row>
        <row r="1845">
          <cell r="A1845">
            <v>41657</v>
          </cell>
          <cell r="B1845">
            <v>7</v>
          </cell>
          <cell r="C1845" t="str">
            <v>EAM</v>
          </cell>
          <cell r="D1845" t="str">
            <v>Co</v>
          </cell>
          <cell r="E1845" t="str">
            <v>UDM</v>
          </cell>
          <cell r="F1845" t="str">
            <v>Co</v>
          </cell>
          <cell r="G1845" t="str">
            <v>PAM</v>
          </cell>
          <cell r="H1845" t="str">
            <v>Sn</v>
          </cell>
          <cell r="I1845">
            <v>0.56248331179372046</v>
          </cell>
        </row>
        <row r="1846">
          <cell r="A1846">
            <v>41658</v>
          </cell>
          <cell r="B1846">
            <v>1</v>
          </cell>
          <cell r="C1846" t="str">
            <v>MEP</v>
          </cell>
          <cell r="D1846" t="str">
            <v>Tg</v>
          </cell>
          <cell r="E1846" t="str">
            <v>UDM</v>
          </cell>
          <cell r="F1846" t="str">
            <v>Co</v>
          </cell>
          <cell r="G1846" t="str">
            <v>PAM</v>
          </cell>
          <cell r="H1846" t="str">
            <v>Sn</v>
          </cell>
          <cell r="I1846">
            <v>0.59634650373709819</v>
          </cell>
        </row>
        <row r="1847">
          <cell r="A1847">
            <v>41659</v>
          </cell>
          <cell r="B1847">
            <v>2</v>
          </cell>
          <cell r="C1847" t="str">
            <v>MEM</v>
          </cell>
          <cell r="D1847" t="str">
            <v>Rb</v>
          </cell>
          <cell r="E1847" t="str">
            <v>UDM</v>
          </cell>
          <cell r="F1847" t="str">
            <v>Co</v>
          </cell>
          <cell r="G1847" t="str">
            <v>PAM</v>
          </cell>
          <cell r="H1847" t="str">
            <v>Sn</v>
          </cell>
          <cell r="I1847">
            <v>0.63020969568047591</v>
          </cell>
        </row>
        <row r="1848">
          <cell r="A1848">
            <v>41660</v>
          </cell>
          <cell r="B1848">
            <v>3</v>
          </cell>
          <cell r="C1848" t="str">
            <v>PAP</v>
          </cell>
          <cell r="D1848" t="str">
            <v>Dr</v>
          </cell>
          <cell r="E1848" t="str">
            <v>UDM</v>
          </cell>
          <cell r="F1848" t="str">
            <v>Co</v>
          </cell>
          <cell r="G1848" t="str">
            <v>PAM</v>
          </cell>
          <cell r="H1848" t="str">
            <v>Sn</v>
          </cell>
          <cell r="I1848">
            <v>0.66407288762385375</v>
          </cell>
        </row>
        <row r="1849">
          <cell r="A1849">
            <v>41661</v>
          </cell>
          <cell r="B1849">
            <v>4</v>
          </cell>
          <cell r="C1849" t="str">
            <v>PAM</v>
          </cell>
          <cell r="D1849" t="str">
            <v>Sn</v>
          </cell>
          <cell r="E1849" t="str">
            <v>UDM</v>
          </cell>
          <cell r="F1849" t="str">
            <v>Co</v>
          </cell>
          <cell r="G1849" t="str">
            <v>PAM</v>
          </cell>
          <cell r="H1849" t="str">
            <v>Sn</v>
          </cell>
          <cell r="I1849">
            <v>0.69793607956723147</v>
          </cell>
        </row>
        <row r="1850">
          <cell r="A1850">
            <v>41662</v>
          </cell>
          <cell r="B1850">
            <v>5</v>
          </cell>
          <cell r="C1850" t="str">
            <v>UDP</v>
          </cell>
          <cell r="D1850" t="str">
            <v>Ho</v>
          </cell>
          <cell r="E1850" t="str">
            <v>UDM</v>
          </cell>
          <cell r="F1850" t="str">
            <v>Co</v>
          </cell>
          <cell r="G1850" t="str">
            <v>PAM</v>
          </cell>
          <cell r="H1850" t="str">
            <v>Sn</v>
          </cell>
          <cell r="I1850">
            <v>0.73179927151060919</v>
          </cell>
        </row>
        <row r="1851">
          <cell r="A1851">
            <v>41663</v>
          </cell>
          <cell r="B1851">
            <v>6</v>
          </cell>
          <cell r="C1851" t="str">
            <v>UDM</v>
          </cell>
          <cell r="D1851" t="str">
            <v>Sh</v>
          </cell>
          <cell r="E1851" t="str">
            <v>UDM</v>
          </cell>
          <cell r="F1851" t="str">
            <v>Co</v>
          </cell>
          <cell r="G1851" t="str">
            <v>PAM</v>
          </cell>
          <cell r="H1851" t="str">
            <v>Sn</v>
          </cell>
          <cell r="I1851">
            <v>0.76566246345398703</v>
          </cell>
        </row>
        <row r="1852">
          <cell r="A1852">
            <v>41664</v>
          </cell>
          <cell r="B1852">
            <v>7</v>
          </cell>
          <cell r="C1852" t="str">
            <v>FIP</v>
          </cell>
          <cell r="D1852" t="str">
            <v>Mo</v>
          </cell>
          <cell r="E1852" t="str">
            <v>UDM</v>
          </cell>
          <cell r="F1852" t="str">
            <v>Co</v>
          </cell>
          <cell r="G1852" t="str">
            <v>PAM</v>
          </cell>
          <cell r="H1852" t="str">
            <v>Sn</v>
          </cell>
          <cell r="I1852">
            <v>0.79952565539736475</v>
          </cell>
        </row>
        <row r="1853">
          <cell r="A1853">
            <v>41665</v>
          </cell>
          <cell r="B1853">
            <v>1</v>
          </cell>
          <cell r="C1853" t="str">
            <v>FIM</v>
          </cell>
          <cell r="D1853" t="str">
            <v>Ch</v>
          </cell>
          <cell r="E1853" t="str">
            <v>UDM</v>
          </cell>
          <cell r="F1853" t="str">
            <v>Co</v>
          </cell>
          <cell r="G1853" t="str">
            <v>PAM</v>
          </cell>
          <cell r="H1853" t="str">
            <v>Sn</v>
          </cell>
          <cell r="I1853">
            <v>0.83338884734074248</v>
          </cell>
        </row>
        <row r="1854">
          <cell r="A1854">
            <v>41666</v>
          </cell>
          <cell r="B1854">
            <v>2</v>
          </cell>
          <cell r="C1854" t="str">
            <v>EAP</v>
          </cell>
          <cell r="D1854" t="str">
            <v>Do</v>
          </cell>
          <cell r="E1854" t="str">
            <v>UDM</v>
          </cell>
          <cell r="F1854" t="str">
            <v>Co</v>
          </cell>
          <cell r="G1854" t="str">
            <v>PAM</v>
          </cell>
          <cell r="H1854" t="str">
            <v>Sn</v>
          </cell>
          <cell r="I1854">
            <v>0.86725203928412031</v>
          </cell>
        </row>
        <row r="1855">
          <cell r="A1855">
            <v>41667</v>
          </cell>
          <cell r="B1855">
            <v>3</v>
          </cell>
          <cell r="C1855" t="str">
            <v>EAM</v>
          </cell>
          <cell r="D1855" t="str">
            <v>Pi</v>
          </cell>
          <cell r="E1855" t="str">
            <v>UDM</v>
          </cell>
          <cell r="F1855" t="str">
            <v>Co</v>
          </cell>
          <cell r="G1855" t="str">
            <v>PAM</v>
          </cell>
          <cell r="H1855" t="str">
            <v>Sn</v>
          </cell>
          <cell r="I1855">
            <v>0.90111523122749804</v>
          </cell>
        </row>
        <row r="1856">
          <cell r="A1856">
            <v>41668</v>
          </cell>
          <cell r="B1856">
            <v>4</v>
          </cell>
          <cell r="C1856" t="str">
            <v>MEP</v>
          </cell>
          <cell r="D1856" t="str">
            <v>Ra</v>
          </cell>
          <cell r="E1856" t="str">
            <v>UDM</v>
          </cell>
          <cell r="F1856" t="str">
            <v>Co</v>
          </cell>
          <cell r="G1856" t="str">
            <v>PAM</v>
          </cell>
          <cell r="H1856" t="str">
            <v>Sn</v>
          </cell>
          <cell r="I1856">
            <v>0.93497842317087576</v>
          </cell>
        </row>
        <row r="1857">
          <cell r="A1857">
            <v>41669</v>
          </cell>
          <cell r="B1857">
            <v>5</v>
          </cell>
          <cell r="C1857" t="str">
            <v>MEM</v>
          </cell>
          <cell r="D1857" t="str">
            <v>Co</v>
          </cell>
          <cell r="E1857" t="str">
            <v>UDM</v>
          </cell>
          <cell r="F1857" t="str">
            <v>Co</v>
          </cell>
          <cell r="G1857" t="str">
            <v>PAM</v>
          </cell>
          <cell r="H1857" t="str">
            <v>Sn</v>
          </cell>
          <cell r="I1857">
            <v>0.9688416151142536</v>
          </cell>
        </row>
        <row r="1858">
          <cell r="A1858">
            <v>41670</v>
          </cell>
          <cell r="B1858">
            <v>6</v>
          </cell>
          <cell r="C1858" t="str">
            <v>PAP</v>
          </cell>
          <cell r="D1858" t="str">
            <v>Tg</v>
          </cell>
          <cell r="E1858" t="str">
            <v>UDM</v>
          </cell>
          <cell r="F1858" t="str">
            <v>Co</v>
          </cell>
          <cell r="G1858" t="str">
            <v>PAM</v>
          </cell>
          <cell r="H1858" t="str">
            <v>Sn</v>
          </cell>
          <cell r="I1858">
            <v>2.7048070576313199E-3</v>
          </cell>
        </row>
        <row r="1859">
          <cell r="A1859">
            <v>41671</v>
          </cell>
          <cell r="B1859">
            <v>7</v>
          </cell>
          <cell r="C1859" t="str">
            <v>PAM</v>
          </cell>
          <cell r="D1859" t="str">
            <v>Rb</v>
          </cell>
          <cell r="E1859" t="str">
            <v>UDM</v>
          </cell>
          <cell r="F1859" t="str">
            <v>Co</v>
          </cell>
          <cell r="G1859" t="str">
            <v>PAM</v>
          </cell>
          <cell r="H1859" t="str">
            <v>Sn</v>
          </cell>
          <cell r="I1859">
            <v>3.6567999001009044E-2</v>
          </cell>
        </row>
        <row r="1860">
          <cell r="A1860">
            <v>41672</v>
          </cell>
          <cell r="B1860">
            <v>1</v>
          </cell>
          <cell r="C1860" t="str">
            <v>UDP</v>
          </cell>
          <cell r="D1860" t="str">
            <v>Dr</v>
          </cell>
          <cell r="E1860" t="str">
            <v>UDM</v>
          </cell>
          <cell r="F1860" t="str">
            <v>Co</v>
          </cell>
          <cell r="G1860" t="str">
            <v>PAM</v>
          </cell>
          <cell r="H1860" t="str">
            <v>Sn</v>
          </cell>
          <cell r="I1860">
            <v>7.0431190944386879E-2</v>
          </cell>
        </row>
        <row r="1861">
          <cell r="A1861">
            <v>41673</v>
          </cell>
          <cell r="B1861">
            <v>2</v>
          </cell>
          <cell r="C1861" t="str">
            <v>UDM</v>
          </cell>
          <cell r="D1861" t="str">
            <v>Sn</v>
          </cell>
          <cell r="E1861" t="str">
            <v>UDM</v>
          </cell>
          <cell r="F1861" t="str">
            <v>Co</v>
          </cell>
          <cell r="G1861" t="str">
            <v>PAM</v>
          </cell>
          <cell r="H1861" t="str">
            <v>Sn</v>
          </cell>
          <cell r="I1861">
            <v>0.1042943828877646</v>
          </cell>
        </row>
        <row r="1862">
          <cell r="A1862">
            <v>41674</v>
          </cell>
          <cell r="B1862">
            <v>3</v>
          </cell>
          <cell r="C1862" t="str">
            <v>FIP</v>
          </cell>
          <cell r="D1862" t="str">
            <v>Ho</v>
          </cell>
          <cell r="E1862" t="str">
            <v>FIP</v>
          </cell>
          <cell r="F1862" t="str">
            <v>Tg</v>
          </cell>
          <cell r="G1862" t="str">
            <v>UDP</v>
          </cell>
          <cell r="H1862" t="str">
            <v>Ho</v>
          </cell>
          <cell r="I1862">
            <v>0.13815757483114233</v>
          </cell>
        </row>
        <row r="1863">
          <cell r="A1863">
            <v>41675</v>
          </cell>
          <cell r="B1863">
            <v>4</v>
          </cell>
          <cell r="C1863" t="str">
            <v>FIM</v>
          </cell>
          <cell r="D1863" t="str">
            <v>Sh</v>
          </cell>
          <cell r="E1863" t="str">
            <v>FIP</v>
          </cell>
          <cell r="F1863" t="str">
            <v>Tg</v>
          </cell>
          <cell r="G1863" t="str">
            <v>UDP</v>
          </cell>
          <cell r="H1863" t="str">
            <v>Ho</v>
          </cell>
          <cell r="I1863">
            <v>0.17202076677452016</v>
          </cell>
        </row>
        <row r="1864">
          <cell r="A1864">
            <v>41676</v>
          </cell>
          <cell r="B1864">
            <v>5</v>
          </cell>
          <cell r="C1864" t="str">
            <v>EAP</v>
          </cell>
          <cell r="D1864" t="str">
            <v>Mo</v>
          </cell>
          <cell r="E1864" t="str">
            <v>FIP</v>
          </cell>
          <cell r="F1864" t="str">
            <v>Tg</v>
          </cell>
          <cell r="G1864" t="str">
            <v>UDP</v>
          </cell>
          <cell r="H1864" t="str">
            <v>Ho</v>
          </cell>
          <cell r="I1864">
            <v>0.20588395871789789</v>
          </cell>
        </row>
        <row r="1865">
          <cell r="A1865">
            <v>41677</v>
          </cell>
          <cell r="B1865">
            <v>6</v>
          </cell>
          <cell r="C1865" t="str">
            <v>EAM</v>
          </cell>
          <cell r="D1865" t="str">
            <v>Ch</v>
          </cell>
          <cell r="E1865" t="str">
            <v>FIP</v>
          </cell>
          <cell r="F1865" t="str">
            <v>Tg</v>
          </cell>
          <cell r="G1865" t="str">
            <v>UDP</v>
          </cell>
          <cell r="H1865" t="str">
            <v>Ho</v>
          </cell>
          <cell r="I1865">
            <v>0.23974715066127561</v>
          </cell>
        </row>
        <row r="1866">
          <cell r="A1866">
            <v>41678</v>
          </cell>
          <cell r="B1866">
            <v>7</v>
          </cell>
          <cell r="C1866" t="str">
            <v>MEP</v>
          </cell>
          <cell r="D1866" t="str">
            <v>Do</v>
          </cell>
          <cell r="E1866" t="str">
            <v>FIP</v>
          </cell>
          <cell r="F1866" t="str">
            <v>Tg</v>
          </cell>
          <cell r="G1866" t="str">
            <v>UDP</v>
          </cell>
          <cell r="H1866" t="str">
            <v>Ho</v>
          </cell>
          <cell r="I1866">
            <v>0.27361034260465344</v>
          </cell>
        </row>
        <row r="1867">
          <cell r="A1867">
            <v>41679</v>
          </cell>
          <cell r="B1867">
            <v>1</v>
          </cell>
          <cell r="C1867" t="str">
            <v>MEM</v>
          </cell>
          <cell r="D1867" t="str">
            <v>Pi</v>
          </cell>
          <cell r="E1867" t="str">
            <v>FIP</v>
          </cell>
          <cell r="F1867" t="str">
            <v>Tg</v>
          </cell>
          <cell r="G1867" t="str">
            <v>UDP</v>
          </cell>
          <cell r="H1867" t="str">
            <v>Ho</v>
          </cell>
          <cell r="I1867">
            <v>0.30747353454803117</v>
          </cell>
        </row>
        <row r="1868">
          <cell r="A1868">
            <v>41680</v>
          </cell>
          <cell r="B1868">
            <v>2</v>
          </cell>
          <cell r="C1868" t="str">
            <v>PAP</v>
          </cell>
          <cell r="D1868" t="str">
            <v>Ra</v>
          </cell>
          <cell r="E1868" t="str">
            <v>FIP</v>
          </cell>
          <cell r="F1868" t="str">
            <v>Tg</v>
          </cell>
          <cell r="G1868" t="str">
            <v>UDP</v>
          </cell>
          <cell r="H1868" t="str">
            <v>Ho</v>
          </cell>
          <cell r="I1868">
            <v>0.34133672649140889</v>
          </cell>
        </row>
        <row r="1869">
          <cell r="A1869">
            <v>41681</v>
          </cell>
          <cell r="B1869">
            <v>3</v>
          </cell>
          <cell r="C1869" t="str">
            <v>PAM</v>
          </cell>
          <cell r="D1869" t="str">
            <v>Co</v>
          </cell>
          <cell r="E1869" t="str">
            <v>FIP</v>
          </cell>
          <cell r="F1869" t="str">
            <v>Tg</v>
          </cell>
          <cell r="G1869" t="str">
            <v>UDP</v>
          </cell>
          <cell r="H1869" t="str">
            <v>Ho</v>
          </cell>
          <cell r="I1869">
            <v>0.37519991843478673</v>
          </cell>
        </row>
        <row r="1870">
          <cell r="A1870">
            <v>41682</v>
          </cell>
          <cell r="B1870">
            <v>4</v>
          </cell>
          <cell r="C1870" t="str">
            <v>UDP</v>
          </cell>
          <cell r="D1870" t="str">
            <v>Tg</v>
          </cell>
          <cell r="E1870" t="str">
            <v>FIP</v>
          </cell>
          <cell r="F1870" t="str">
            <v>Tg</v>
          </cell>
          <cell r="G1870" t="str">
            <v>UDP</v>
          </cell>
          <cell r="H1870" t="str">
            <v>Ho</v>
          </cell>
          <cell r="I1870">
            <v>0.40906311037816445</v>
          </cell>
        </row>
        <row r="1871">
          <cell r="A1871">
            <v>41683</v>
          </cell>
          <cell r="B1871">
            <v>5</v>
          </cell>
          <cell r="C1871" t="str">
            <v>UDM</v>
          </cell>
          <cell r="D1871" t="str">
            <v>Rb</v>
          </cell>
          <cell r="E1871" t="str">
            <v>FIP</v>
          </cell>
          <cell r="F1871" t="str">
            <v>Tg</v>
          </cell>
          <cell r="G1871" t="str">
            <v>UDP</v>
          </cell>
          <cell r="H1871" t="str">
            <v>Ho</v>
          </cell>
          <cell r="I1871">
            <v>0.44292630232154218</v>
          </cell>
        </row>
        <row r="1872">
          <cell r="A1872">
            <v>41684</v>
          </cell>
          <cell r="B1872">
            <v>6</v>
          </cell>
          <cell r="C1872" t="str">
            <v>FIP</v>
          </cell>
          <cell r="D1872" t="str">
            <v>Dr</v>
          </cell>
          <cell r="E1872" t="str">
            <v>FIP</v>
          </cell>
          <cell r="F1872" t="str">
            <v>Tg</v>
          </cell>
          <cell r="G1872" t="str">
            <v>UDP</v>
          </cell>
          <cell r="H1872" t="str">
            <v>Ho</v>
          </cell>
          <cell r="I1872">
            <v>0.4767894942649199</v>
          </cell>
        </row>
        <row r="1873">
          <cell r="A1873">
            <v>41685</v>
          </cell>
          <cell r="B1873">
            <v>7</v>
          </cell>
          <cell r="C1873" t="str">
            <v>FIM</v>
          </cell>
          <cell r="D1873" t="str">
            <v>Sn</v>
          </cell>
          <cell r="E1873" t="str">
            <v>FIP</v>
          </cell>
          <cell r="F1873" t="str">
            <v>Tg</v>
          </cell>
          <cell r="G1873" t="str">
            <v>UDP</v>
          </cell>
          <cell r="H1873" t="str">
            <v>Ho</v>
          </cell>
          <cell r="I1873">
            <v>0.51065268620822679</v>
          </cell>
        </row>
        <row r="1874">
          <cell r="A1874">
            <v>41686</v>
          </cell>
          <cell r="B1874">
            <v>1</v>
          </cell>
          <cell r="C1874" t="str">
            <v>EAP</v>
          </cell>
          <cell r="D1874" t="str">
            <v>Ho</v>
          </cell>
          <cell r="E1874" t="str">
            <v>FIP</v>
          </cell>
          <cell r="F1874" t="str">
            <v>Tg</v>
          </cell>
          <cell r="G1874" t="str">
            <v>UDP</v>
          </cell>
          <cell r="H1874" t="str">
            <v>Ho</v>
          </cell>
          <cell r="I1874">
            <v>0.54451587815137936</v>
          </cell>
        </row>
        <row r="1875">
          <cell r="A1875">
            <v>41687</v>
          </cell>
          <cell r="B1875">
            <v>2</v>
          </cell>
          <cell r="C1875" t="str">
            <v>EAM</v>
          </cell>
          <cell r="D1875" t="str">
            <v>Sh</v>
          </cell>
          <cell r="E1875" t="str">
            <v>FIP</v>
          </cell>
          <cell r="F1875" t="str">
            <v>Tg</v>
          </cell>
          <cell r="G1875" t="str">
            <v>UDP</v>
          </cell>
          <cell r="H1875" t="str">
            <v>Ho</v>
          </cell>
          <cell r="I1875">
            <v>0.57837907009453182</v>
          </cell>
        </row>
        <row r="1876">
          <cell r="A1876">
            <v>41688</v>
          </cell>
          <cell r="B1876">
            <v>3</v>
          </cell>
          <cell r="C1876" t="str">
            <v>MEP</v>
          </cell>
          <cell r="D1876" t="str">
            <v>Mo</v>
          </cell>
          <cell r="E1876" t="str">
            <v>FIP</v>
          </cell>
          <cell r="F1876" t="str">
            <v>Tg</v>
          </cell>
          <cell r="G1876" t="str">
            <v>UDP</v>
          </cell>
          <cell r="H1876" t="str">
            <v>Ho</v>
          </cell>
          <cell r="I1876">
            <v>0.61224226203768428</v>
          </cell>
        </row>
        <row r="1877">
          <cell r="A1877">
            <v>41689</v>
          </cell>
          <cell r="B1877">
            <v>4</v>
          </cell>
          <cell r="C1877" t="str">
            <v>MEM</v>
          </cell>
          <cell r="D1877" t="str">
            <v>Ch</v>
          </cell>
          <cell r="E1877" t="str">
            <v>FIP</v>
          </cell>
          <cell r="F1877" t="str">
            <v>Tg</v>
          </cell>
          <cell r="G1877" t="str">
            <v>UDP</v>
          </cell>
          <cell r="H1877" t="str">
            <v>Ho</v>
          </cell>
          <cell r="I1877">
            <v>0.64610545398083685</v>
          </cell>
        </row>
        <row r="1878">
          <cell r="A1878">
            <v>41690</v>
          </cell>
          <cell r="B1878">
            <v>5</v>
          </cell>
          <cell r="C1878" t="str">
            <v>PAP</v>
          </cell>
          <cell r="D1878" t="str">
            <v>Do</v>
          </cell>
          <cell r="E1878" t="str">
            <v>FIP</v>
          </cell>
          <cell r="F1878" t="str">
            <v>Tg</v>
          </cell>
          <cell r="G1878" t="str">
            <v>UDP</v>
          </cell>
          <cell r="H1878" t="str">
            <v>Ho</v>
          </cell>
          <cell r="I1878">
            <v>0.67996864592398931</v>
          </cell>
        </row>
        <row r="1879">
          <cell r="A1879">
            <v>41691</v>
          </cell>
          <cell r="B1879">
            <v>6</v>
          </cell>
          <cell r="C1879" t="str">
            <v>PAM</v>
          </cell>
          <cell r="D1879" t="str">
            <v>Pi</v>
          </cell>
          <cell r="E1879" t="str">
            <v>FIP</v>
          </cell>
          <cell r="F1879" t="str">
            <v>Tg</v>
          </cell>
          <cell r="G1879" t="str">
            <v>UDP</v>
          </cell>
          <cell r="H1879" t="str">
            <v>Ho</v>
          </cell>
          <cell r="I1879">
            <v>0.71383183786714177</v>
          </cell>
        </row>
        <row r="1880">
          <cell r="A1880">
            <v>41692</v>
          </cell>
          <cell r="B1880">
            <v>7</v>
          </cell>
          <cell r="C1880" t="str">
            <v>UDP</v>
          </cell>
          <cell r="D1880" t="str">
            <v>Ra</v>
          </cell>
          <cell r="E1880" t="str">
            <v>FIP</v>
          </cell>
          <cell r="F1880" t="str">
            <v>Tg</v>
          </cell>
          <cell r="G1880" t="str">
            <v>UDP</v>
          </cell>
          <cell r="H1880" t="str">
            <v>Ho</v>
          </cell>
          <cell r="I1880">
            <v>0.74769502981029423</v>
          </cell>
        </row>
        <row r="1881">
          <cell r="A1881">
            <v>41693</v>
          </cell>
          <cell r="B1881">
            <v>1</v>
          </cell>
          <cell r="C1881" t="str">
            <v>UDM</v>
          </cell>
          <cell r="D1881" t="str">
            <v>Co</v>
          </cell>
          <cell r="E1881" t="str">
            <v>FIP</v>
          </cell>
          <cell r="F1881" t="str">
            <v>Tg</v>
          </cell>
          <cell r="G1881" t="str">
            <v>UDP</v>
          </cell>
          <cell r="H1881" t="str">
            <v>Ho</v>
          </cell>
          <cell r="I1881">
            <v>0.78155822175344669</v>
          </cell>
        </row>
        <row r="1882">
          <cell r="A1882">
            <v>41694</v>
          </cell>
          <cell r="B1882">
            <v>2</v>
          </cell>
          <cell r="C1882" t="str">
            <v>FIP</v>
          </cell>
          <cell r="D1882" t="str">
            <v>Tg</v>
          </cell>
          <cell r="E1882" t="str">
            <v>FIP</v>
          </cell>
          <cell r="F1882" t="str">
            <v>Tg</v>
          </cell>
          <cell r="G1882" t="str">
            <v>UDP</v>
          </cell>
          <cell r="H1882" t="str">
            <v>Ho</v>
          </cell>
          <cell r="I1882">
            <v>0.81542141369659915</v>
          </cell>
        </row>
        <row r="1883">
          <cell r="A1883">
            <v>41695</v>
          </cell>
          <cell r="B1883">
            <v>3</v>
          </cell>
          <cell r="C1883" t="str">
            <v>FIM</v>
          </cell>
          <cell r="D1883" t="str">
            <v>Rb</v>
          </cell>
          <cell r="E1883" t="str">
            <v>FIP</v>
          </cell>
          <cell r="F1883" t="str">
            <v>Tg</v>
          </cell>
          <cell r="G1883" t="str">
            <v>UDP</v>
          </cell>
          <cell r="H1883" t="str">
            <v>Ho</v>
          </cell>
          <cell r="I1883">
            <v>0.84928460563975172</v>
          </cell>
        </row>
        <row r="1884">
          <cell r="A1884">
            <v>41696</v>
          </cell>
          <cell r="B1884">
            <v>4</v>
          </cell>
          <cell r="C1884" t="str">
            <v>EAP</v>
          </cell>
          <cell r="D1884" t="str">
            <v>Dr</v>
          </cell>
          <cell r="E1884" t="str">
            <v>FIP</v>
          </cell>
          <cell r="F1884" t="str">
            <v>Tg</v>
          </cell>
          <cell r="G1884" t="str">
            <v>UDP</v>
          </cell>
          <cell r="H1884" t="str">
            <v>Ho</v>
          </cell>
          <cell r="I1884">
            <v>0.88314779758290418</v>
          </cell>
        </row>
        <row r="1885">
          <cell r="A1885">
            <v>41697</v>
          </cell>
          <cell r="B1885">
            <v>5</v>
          </cell>
          <cell r="C1885" t="str">
            <v>EAM</v>
          </cell>
          <cell r="D1885" t="str">
            <v>Sn</v>
          </cell>
          <cell r="E1885" t="str">
            <v>FIP</v>
          </cell>
          <cell r="F1885" t="str">
            <v>Tg</v>
          </cell>
          <cell r="G1885" t="str">
            <v>UDP</v>
          </cell>
          <cell r="H1885" t="str">
            <v>Ho</v>
          </cell>
          <cell r="I1885">
            <v>0.91701098952605664</v>
          </cell>
        </row>
        <row r="1886">
          <cell r="A1886">
            <v>41698</v>
          </cell>
          <cell r="B1886">
            <v>6</v>
          </cell>
          <cell r="C1886" t="str">
            <v>MEP</v>
          </cell>
          <cell r="D1886" t="str">
            <v>Ho</v>
          </cell>
          <cell r="E1886" t="str">
            <v>FIP</v>
          </cell>
          <cell r="F1886" t="str">
            <v>Tg</v>
          </cell>
          <cell r="G1886" t="str">
            <v>UDP</v>
          </cell>
          <cell r="H1886" t="str">
            <v>Ho</v>
          </cell>
          <cell r="I1886">
            <v>0.95087418146920921</v>
          </cell>
        </row>
        <row r="1887">
          <cell r="A1887">
            <v>41699</v>
          </cell>
          <cell r="B1887">
            <v>7</v>
          </cell>
          <cell r="C1887" t="str">
            <v>MEM</v>
          </cell>
          <cell r="D1887" t="str">
            <v>Sh</v>
          </cell>
          <cell r="E1887" t="str">
            <v>FIP</v>
          </cell>
          <cell r="F1887" t="str">
            <v>Tg</v>
          </cell>
          <cell r="G1887" t="str">
            <v>UDP</v>
          </cell>
          <cell r="H1887" t="str">
            <v>Ho</v>
          </cell>
          <cell r="I1887">
            <v>0.98473737341236167</v>
          </cell>
        </row>
        <row r="1888">
          <cell r="A1888">
            <v>41700</v>
          </cell>
          <cell r="B1888">
            <v>1</v>
          </cell>
          <cell r="C1888" t="str">
            <v>PAP</v>
          </cell>
          <cell r="D1888" t="str">
            <v>Mo</v>
          </cell>
          <cell r="E1888" t="str">
            <v>FIP</v>
          </cell>
          <cell r="F1888" t="str">
            <v>Tg</v>
          </cell>
          <cell r="G1888" t="str">
            <v>UDP</v>
          </cell>
          <cell r="H1888" t="str">
            <v>Ho</v>
          </cell>
          <cell r="I1888">
            <v>1.8600565355514131E-2</v>
          </cell>
        </row>
        <row r="1889">
          <cell r="A1889">
            <v>41701</v>
          </cell>
          <cell r="B1889">
            <v>2</v>
          </cell>
          <cell r="C1889" t="str">
            <v>PAM</v>
          </cell>
          <cell r="D1889" t="str">
            <v>Ch</v>
          </cell>
          <cell r="E1889" t="str">
            <v>FIP</v>
          </cell>
          <cell r="F1889" t="str">
            <v>Tg</v>
          </cell>
          <cell r="G1889" t="str">
            <v>UDP</v>
          </cell>
          <cell r="H1889" t="str">
            <v>Ho</v>
          </cell>
          <cell r="I1889">
            <v>5.2463757298666591E-2</v>
          </cell>
        </row>
        <row r="1890">
          <cell r="A1890">
            <v>41702</v>
          </cell>
          <cell r="B1890">
            <v>3</v>
          </cell>
          <cell r="C1890" t="str">
            <v>UDP</v>
          </cell>
          <cell r="D1890" t="str">
            <v>Do</v>
          </cell>
          <cell r="E1890" t="str">
            <v>FIP</v>
          </cell>
          <cell r="F1890" t="str">
            <v>Tg</v>
          </cell>
          <cell r="G1890" t="str">
            <v>UDP</v>
          </cell>
          <cell r="H1890" t="str">
            <v>Ho</v>
          </cell>
          <cell r="I1890">
            <v>8.6326949241819051E-2</v>
          </cell>
        </row>
        <row r="1891">
          <cell r="A1891">
            <v>41703</v>
          </cell>
          <cell r="B1891">
            <v>4</v>
          </cell>
          <cell r="C1891" t="str">
            <v>UDM</v>
          </cell>
          <cell r="D1891" t="str">
            <v>Pi</v>
          </cell>
          <cell r="E1891" t="str">
            <v>FIP</v>
          </cell>
          <cell r="F1891" t="str">
            <v>Tg</v>
          </cell>
          <cell r="G1891" t="str">
            <v>UDP</v>
          </cell>
          <cell r="H1891" t="str">
            <v>Ho</v>
          </cell>
          <cell r="I1891">
            <v>0.12019014118497162</v>
          </cell>
        </row>
        <row r="1892">
          <cell r="A1892">
            <v>41704</v>
          </cell>
          <cell r="B1892">
            <v>5</v>
          </cell>
          <cell r="C1892" t="str">
            <v>FIP</v>
          </cell>
          <cell r="D1892" t="str">
            <v>Ra</v>
          </cell>
          <cell r="E1892" t="str">
            <v>FIM</v>
          </cell>
          <cell r="F1892" t="str">
            <v>Rb</v>
          </cell>
          <cell r="G1892" t="str">
            <v>UDP</v>
          </cell>
          <cell r="H1892" t="str">
            <v>Ho</v>
          </cell>
          <cell r="I1892">
            <v>0.15405333312812408</v>
          </cell>
        </row>
        <row r="1893">
          <cell r="A1893">
            <v>41705</v>
          </cell>
          <cell r="B1893">
            <v>6</v>
          </cell>
          <cell r="C1893" t="str">
            <v>FIM</v>
          </cell>
          <cell r="D1893" t="str">
            <v>Co</v>
          </cell>
          <cell r="E1893" t="str">
            <v>FIM</v>
          </cell>
          <cell r="F1893" t="str">
            <v>Rb</v>
          </cell>
          <cell r="G1893" t="str">
            <v>UDP</v>
          </cell>
          <cell r="H1893" t="str">
            <v>Ho</v>
          </cell>
          <cell r="I1893">
            <v>0.18791652507127654</v>
          </cell>
        </row>
        <row r="1894">
          <cell r="A1894">
            <v>41706</v>
          </cell>
          <cell r="B1894">
            <v>7</v>
          </cell>
          <cell r="C1894" t="str">
            <v>EAP</v>
          </cell>
          <cell r="D1894" t="str">
            <v>Tg</v>
          </cell>
          <cell r="E1894" t="str">
            <v>FIM</v>
          </cell>
          <cell r="F1894" t="str">
            <v>Rb</v>
          </cell>
          <cell r="G1894" t="str">
            <v>UDP</v>
          </cell>
          <cell r="H1894" t="str">
            <v>Ho</v>
          </cell>
          <cell r="I1894">
            <v>0.221779717014429</v>
          </cell>
        </row>
        <row r="1895">
          <cell r="A1895">
            <v>41707</v>
          </cell>
          <cell r="B1895">
            <v>1</v>
          </cell>
          <cell r="C1895" t="str">
            <v>EAM</v>
          </cell>
          <cell r="D1895" t="str">
            <v>Rb</v>
          </cell>
          <cell r="E1895" t="str">
            <v>FIM</v>
          </cell>
          <cell r="F1895" t="str">
            <v>Rb</v>
          </cell>
          <cell r="G1895" t="str">
            <v>UDP</v>
          </cell>
          <cell r="H1895" t="str">
            <v>Ho</v>
          </cell>
          <cell r="I1895">
            <v>0.25564290895758157</v>
          </cell>
        </row>
        <row r="1896">
          <cell r="A1896">
            <v>41708</v>
          </cell>
          <cell r="B1896">
            <v>2</v>
          </cell>
          <cell r="C1896" t="str">
            <v>MEP</v>
          </cell>
          <cell r="D1896" t="str">
            <v>Dr</v>
          </cell>
          <cell r="E1896" t="str">
            <v>FIM</v>
          </cell>
          <cell r="F1896" t="str">
            <v>Rb</v>
          </cell>
          <cell r="G1896" t="str">
            <v>UDP</v>
          </cell>
          <cell r="H1896" t="str">
            <v>Ho</v>
          </cell>
          <cell r="I1896">
            <v>0.28950610090073403</v>
          </cell>
        </row>
        <row r="1897">
          <cell r="A1897">
            <v>41709</v>
          </cell>
          <cell r="B1897">
            <v>3</v>
          </cell>
          <cell r="C1897" t="str">
            <v>MEM</v>
          </cell>
          <cell r="D1897" t="str">
            <v>Sn</v>
          </cell>
          <cell r="E1897" t="str">
            <v>FIM</v>
          </cell>
          <cell r="F1897" t="str">
            <v>Rb</v>
          </cell>
          <cell r="G1897" t="str">
            <v>UDP</v>
          </cell>
          <cell r="H1897" t="str">
            <v>Ho</v>
          </cell>
          <cell r="I1897">
            <v>0.32336929284388649</v>
          </cell>
        </row>
        <row r="1898">
          <cell r="A1898">
            <v>41710</v>
          </cell>
          <cell r="B1898">
            <v>4</v>
          </cell>
          <cell r="C1898" t="str">
            <v>PAP</v>
          </cell>
          <cell r="D1898" t="str">
            <v>Ho</v>
          </cell>
          <cell r="E1898" t="str">
            <v>FIM</v>
          </cell>
          <cell r="F1898" t="str">
            <v>Rb</v>
          </cell>
          <cell r="G1898" t="str">
            <v>UDP</v>
          </cell>
          <cell r="H1898" t="str">
            <v>Ho</v>
          </cell>
          <cell r="I1898">
            <v>0.35723248478703895</v>
          </cell>
        </row>
        <row r="1899">
          <cell r="A1899">
            <v>41711</v>
          </cell>
          <cell r="B1899">
            <v>5</v>
          </cell>
          <cell r="C1899" t="str">
            <v>PAM</v>
          </cell>
          <cell r="D1899" t="str">
            <v>Sh</v>
          </cell>
          <cell r="E1899" t="str">
            <v>FIM</v>
          </cell>
          <cell r="F1899" t="str">
            <v>Rb</v>
          </cell>
          <cell r="G1899" t="str">
            <v>UDP</v>
          </cell>
          <cell r="H1899" t="str">
            <v>Ho</v>
          </cell>
          <cell r="I1899">
            <v>0.39109567673019141</v>
          </cell>
        </row>
        <row r="1900">
          <cell r="A1900">
            <v>41712</v>
          </cell>
          <cell r="B1900">
            <v>6</v>
          </cell>
          <cell r="C1900" t="str">
            <v>UDP</v>
          </cell>
          <cell r="D1900" t="str">
            <v>Mo</v>
          </cell>
          <cell r="E1900" t="str">
            <v>FIM</v>
          </cell>
          <cell r="F1900" t="str">
            <v>Rb</v>
          </cell>
          <cell r="G1900" t="str">
            <v>UDP</v>
          </cell>
          <cell r="H1900" t="str">
            <v>Ho</v>
          </cell>
          <cell r="I1900">
            <v>0.42495886867334398</v>
          </cell>
        </row>
        <row r="1901">
          <cell r="A1901">
            <v>41713</v>
          </cell>
          <cell r="B1901">
            <v>7</v>
          </cell>
          <cell r="C1901" t="str">
            <v>UDM</v>
          </cell>
          <cell r="D1901" t="str">
            <v>Ch</v>
          </cell>
          <cell r="E1901" t="str">
            <v>FIM</v>
          </cell>
          <cell r="F1901" t="str">
            <v>Rb</v>
          </cell>
          <cell r="G1901" t="str">
            <v>UDP</v>
          </cell>
          <cell r="H1901" t="str">
            <v>Ho</v>
          </cell>
          <cell r="I1901">
            <v>0.45882206061649644</v>
          </cell>
        </row>
        <row r="1902">
          <cell r="A1902">
            <v>41714</v>
          </cell>
          <cell r="B1902">
            <v>1</v>
          </cell>
          <cell r="C1902" t="str">
            <v>FIP</v>
          </cell>
          <cell r="D1902" t="str">
            <v>Do</v>
          </cell>
          <cell r="E1902" t="str">
            <v>FIM</v>
          </cell>
          <cell r="F1902" t="str">
            <v>Rb</v>
          </cell>
          <cell r="G1902" t="str">
            <v>UDP</v>
          </cell>
          <cell r="H1902" t="str">
            <v>Ho</v>
          </cell>
          <cell r="I1902">
            <v>0.4926852525596489</v>
          </cell>
        </row>
        <row r="1903">
          <cell r="A1903">
            <v>41715</v>
          </cell>
          <cell r="B1903">
            <v>2</v>
          </cell>
          <cell r="C1903" t="str">
            <v>FIM</v>
          </cell>
          <cell r="D1903" t="str">
            <v>Pi</v>
          </cell>
          <cell r="E1903" t="str">
            <v>FIM</v>
          </cell>
          <cell r="F1903" t="str">
            <v>Rb</v>
          </cell>
          <cell r="G1903" t="str">
            <v>UDP</v>
          </cell>
          <cell r="H1903" t="str">
            <v>Ho</v>
          </cell>
          <cell r="I1903">
            <v>0.52654844450261173</v>
          </cell>
        </row>
        <row r="1904">
          <cell r="A1904">
            <v>41716</v>
          </cell>
          <cell r="B1904">
            <v>3</v>
          </cell>
          <cell r="C1904" t="str">
            <v>EAP</v>
          </cell>
          <cell r="D1904" t="str">
            <v>Ra</v>
          </cell>
          <cell r="E1904" t="str">
            <v>FIM</v>
          </cell>
          <cell r="F1904" t="str">
            <v>Rb</v>
          </cell>
          <cell r="G1904" t="str">
            <v>UDP</v>
          </cell>
          <cell r="H1904" t="str">
            <v>Ho</v>
          </cell>
          <cell r="I1904">
            <v>0.56041163644552228</v>
          </cell>
        </row>
        <row r="1905">
          <cell r="A1905">
            <v>41717</v>
          </cell>
          <cell r="B1905">
            <v>4</v>
          </cell>
          <cell r="C1905" t="str">
            <v>EAM</v>
          </cell>
          <cell r="D1905" t="str">
            <v>Co</v>
          </cell>
          <cell r="E1905" t="str">
            <v>FIM</v>
          </cell>
          <cell r="F1905" t="str">
            <v>Rb</v>
          </cell>
          <cell r="G1905" t="str">
            <v>UDP</v>
          </cell>
          <cell r="H1905" t="str">
            <v>Ho</v>
          </cell>
          <cell r="I1905">
            <v>0.59427482838843271</v>
          </cell>
        </row>
        <row r="1906">
          <cell r="A1906">
            <v>41718</v>
          </cell>
          <cell r="B1906">
            <v>5</v>
          </cell>
          <cell r="C1906" t="str">
            <v>MEP</v>
          </cell>
          <cell r="D1906" t="str">
            <v>Tg</v>
          </cell>
          <cell r="E1906" t="str">
            <v>FIM</v>
          </cell>
          <cell r="F1906" t="str">
            <v>Rb</v>
          </cell>
          <cell r="G1906" t="str">
            <v>UDP</v>
          </cell>
          <cell r="H1906" t="str">
            <v>Ho</v>
          </cell>
          <cell r="I1906">
            <v>0.62813802033134325</v>
          </cell>
        </row>
        <row r="1907">
          <cell r="A1907">
            <v>41719</v>
          </cell>
          <cell r="B1907">
            <v>6</v>
          </cell>
          <cell r="C1907" t="str">
            <v>MEM</v>
          </cell>
          <cell r="D1907" t="str">
            <v>Rb</v>
          </cell>
          <cell r="E1907" t="str">
            <v>FIM</v>
          </cell>
          <cell r="F1907" t="str">
            <v>Rb</v>
          </cell>
          <cell r="G1907" t="str">
            <v>UDP</v>
          </cell>
          <cell r="H1907" t="str">
            <v>Ho</v>
          </cell>
          <cell r="I1907">
            <v>0.66200121227425379</v>
          </cell>
        </row>
        <row r="1908">
          <cell r="A1908">
            <v>41720</v>
          </cell>
          <cell r="B1908">
            <v>7</v>
          </cell>
          <cell r="C1908" t="str">
            <v>PAP</v>
          </cell>
          <cell r="D1908" t="str">
            <v>Dr</v>
          </cell>
          <cell r="E1908" t="str">
            <v>FIM</v>
          </cell>
          <cell r="F1908" t="str">
            <v>Rb</v>
          </cell>
          <cell r="G1908" t="str">
            <v>UDP</v>
          </cell>
          <cell r="H1908" t="str">
            <v>Ho</v>
          </cell>
          <cell r="I1908">
            <v>0.69586440421716433</v>
          </cell>
        </row>
        <row r="1909">
          <cell r="A1909">
            <v>41721</v>
          </cell>
          <cell r="B1909">
            <v>1</v>
          </cell>
          <cell r="C1909" t="str">
            <v>PAM</v>
          </cell>
          <cell r="D1909" t="str">
            <v>Sn</v>
          </cell>
          <cell r="E1909" t="str">
            <v>FIM</v>
          </cell>
          <cell r="F1909" t="str">
            <v>Rb</v>
          </cell>
          <cell r="G1909" t="str">
            <v>UDP</v>
          </cell>
          <cell r="H1909" t="str">
            <v>Ho</v>
          </cell>
          <cell r="I1909">
            <v>0.72972759616007488</v>
          </cell>
        </row>
        <row r="1910">
          <cell r="A1910">
            <v>41722</v>
          </cell>
          <cell r="B1910">
            <v>2</v>
          </cell>
          <cell r="C1910" t="str">
            <v>UDP</v>
          </cell>
          <cell r="D1910" t="str">
            <v>Ho</v>
          </cell>
          <cell r="E1910" t="str">
            <v>FIM</v>
          </cell>
          <cell r="F1910" t="str">
            <v>Rb</v>
          </cell>
          <cell r="G1910" t="str">
            <v>UDP</v>
          </cell>
          <cell r="H1910" t="str">
            <v>Ho</v>
          </cell>
          <cell r="I1910">
            <v>0.76359078810298542</v>
          </cell>
        </row>
        <row r="1911">
          <cell r="A1911">
            <v>41723</v>
          </cell>
          <cell r="B1911">
            <v>3</v>
          </cell>
          <cell r="C1911" t="str">
            <v>UDM</v>
          </cell>
          <cell r="D1911" t="str">
            <v>Sh</v>
          </cell>
          <cell r="E1911" t="str">
            <v>FIM</v>
          </cell>
          <cell r="F1911" t="str">
            <v>Rb</v>
          </cell>
          <cell r="G1911" t="str">
            <v>UDP</v>
          </cell>
          <cell r="H1911" t="str">
            <v>Ho</v>
          </cell>
          <cell r="I1911">
            <v>0.79745398004589596</v>
          </cell>
        </row>
        <row r="1912">
          <cell r="A1912">
            <v>41724</v>
          </cell>
          <cell r="B1912">
            <v>4</v>
          </cell>
          <cell r="C1912" t="str">
            <v>FIP</v>
          </cell>
          <cell r="D1912" t="str">
            <v>Mo</v>
          </cell>
          <cell r="E1912" t="str">
            <v>FIM</v>
          </cell>
          <cell r="F1912" t="str">
            <v>Rb</v>
          </cell>
          <cell r="G1912" t="str">
            <v>UDP</v>
          </cell>
          <cell r="H1912" t="str">
            <v>Ho</v>
          </cell>
          <cell r="I1912">
            <v>0.83131717198880639</v>
          </cell>
        </row>
        <row r="1913">
          <cell r="A1913">
            <v>41725</v>
          </cell>
          <cell r="B1913">
            <v>5</v>
          </cell>
          <cell r="C1913" t="str">
            <v>FIM</v>
          </cell>
          <cell r="D1913" t="str">
            <v>Ch</v>
          </cell>
          <cell r="E1913" t="str">
            <v>FIM</v>
          </cell>
          <cell r="F1913" t="str">
            <v>Rb</v>
          </cell>
          <cell r="G1913" t="str">
            <v>UDP</v>
          </cell>
          <cell r="H1913" t="str">
            <v>Ho</v>
          </cell>
          <cell r="I1913">
            <v>0.86518036393171704</v>
          </cell>
        </row>
        <row r="1914">
          <cell r="A1914">
            <v>41726</v>
          </cell>
          <cell r="B1914">
            <v>6</v>
          </cell>
          <cell r="C1914" t="str">
            <v>EAP</v>
          </cell>
          <cell r="D1914" t="str">
            <v>Do</v>
          </cell>
          <cell r="E1914" t="str">
            <v>FIM</v>
          </cell>
          <cell r="F1914" t="str">
            <v>Rb</v>
          </cell>
          <cell r="G1914" t="str">
            <v>UDP</v>
          </cell>
          <cell r="H1914" t="str">
            <v>Ho</v>
          </cell>
          <cell r="I1914">
            <v>0.89904355587462748</v>
          </cell>
        </row>
        <row r="1915">
          <cell r="A1915">
            <v>41727</v>
          </cell>
          <cell r="B1915">
            <v>7</v>
          </cell>
          <cell r="C1915" t="str">
            <v>EAM</v>
          </cell>
          <cell r="D1915" t="str">
            <v>Pi</v>
          </cell>
          <cell r="E1915" t="str">
            <v>FIM</v>
          </cell>
          <cell r="F1915" t="str">
            <v>Rb</v>
          </cell>
          <cell r="G1915" t="str">
            <v>UDP</v>
          </cell>
          <cell r="H1915" t="str">
            <v>Ho</v>
          </cell>
          <cell r="I1915">
            <v>0.93290674781753802</v>
          </cell>
        </row>
        <row r="1916">
          <cell r="A1916">
            <v>41728</v>
          </cell>
          <cell r="B1916">
            <v>1</v>
          </cell>
          <cell r="C1916" t="str">
            <v>MEP</v>
          </cell>
          <cell r="D1916" t="str">
            <v>Ra</v>
          </cell>
          <cell r="E1916" t="str">
            <v>FIM</v>
          </cell>
          <cell r="F1916" t="str">
            <v>Rb</v>
          </cell>
          <cell r="G1916" t="str">
            <v>UDP</v>
          </cell>
          <cell r="H1916" t="str">
            <v>Ho</v>
          </cell>
          <cell r="I1916">
            <v>0.96676993976044856</v>
          </cell>
        </row>
        <row r="1917">
          <cell r="A1917">
            <v>41729</v>
          </cell>
          <cell r="B1917">
            <v>2</v>
          </cell>
          <cell r="C1917" t="str">
            <v>MEM</v>
          </cell>
          <cell r="D1917" t="str">
            <v>Co</v>
          </cell>
          <cell r="E1917" t="str">
            <v>FIM</v>
          </cell>
          <cell r="F1917" t="str">
            <v>Rb</v>
          </cell>
          <cell r="G1917" t="str">
            <v>UDP</v>
          </cell>
          <cell r="H1917" t="str">
            <v>Ho</v>
          </cell>
          <cell r="I1917">
            <v>6.3313170335910218E-4</v>
          </cell>
        </row>
        <row r="1918">
          <cell r="A1918">
            <v>41730</v>
          </cell>
          <cell r="B1918">
            <v>3</v>
          </cell>
          <cell r="C1918" t="str">
            <v>PAP</v>
          </cell>
          <cell r="D1918" t="str">
            <v>Tg</v>
          </cell>
          <cell r="E1918" t="str">
            <v>FIM</v>
          </cell>
          <cell r="F1918" t="str">
            <v>Rb</v>
          </cell>
          <cell r="G1918" t="str">
            <v>UDP</v>
          </cell>
          <cell r="H1918" t="str">
            <v>Ho</v>
          </cell>
          <cell r="I1918">
            <v>3.4496323646269644E-2</v>
          </cell>
        </row>
        <row r="1919">
          <cell r="A1919">
            <v>41731</v>
          </cell>
          <cell r="B1919">
            <v>4</v>
          </cell>
          <cell r="C1919" t="str">
            <v>PAM</v>
          </cell>
          <cell r="D1919" t="str">
            <v>Rb</v>
          </cell>
          <cell r="E1919" t="str">
            <v>FIM</v>
          </cell>
          <cell r="F1919" t="str">
            <v>Rb</v>
          </cell>
          <cell r="G1919" t="str">
            <v>UDP</v>
          </cell>
          <cell r="H1919" t="str">
            <v>Ho</v>
          </cell>
          <cell r="I1919">
            <v>6.8359515589180075E-2</v>
          </cell>
        </row>
        <row r="1920">
          <cell r="A1920">
            <v>41732</v>
          </cell>
          <cell r="B1920">
            <v>5</v>
          </cell>
          <cell r="C1920" t="str">
            <v>UDP</v>
          </cell>
          <cell r="D1920" t="str">
            <v>Dr</v>
          </cell>
          <cell r="E1920" t="str">
            <v>FIM</v>
          </cell>
          <cell r="F1920" t="str">
            <v>Rb</v>
          </cell>
          <cell r="G1920" t="str">
            <v>UDP</v>
          </cell>
          <cell r="H1920" t="str">
            <v>Ho</v>
          </cell>
          <cell r="I1920">
            <v>0.10222270753209062</v>
          </cell>
        </row>
        <row r="1921">
          <cell r="A1921">
            <v>41733</v>
          </cell>
          <cell r="B1921">
            <v>6</v>
          </cell>
          <cell r="C1921" t="str">
            <v>UDM</v>
          </cell>
          <cell r="D1921" t="str">
            <v>Sn</v>
          </cell>
          <cell r="E1921" t="str">
            <v>FIM</v>
          </cell>
          <cell r="F1921" t="str">
            <v>Rb</v>
          </cell>
          <cell r="G1921" t="str">
            <v>UDP</v>
          </cell>
          <cell r="H1921" t="str">
            <v>Ho</v>
          </cell>
          <cell r="I1921">
            <v>0.13608589947500116</v>
          </cell>
        </row>
        <row r="1922">
          <cell r="A1922">
            <v>41734</v>
          </cell>
          <cell r="B1922">
            <v>7</v>
          </cell>
          <cell r="C1922" t="str">
            <v>FIP</v>
          </cell>
          <cell r="D1922" t="str">
            <v>Ho</v>
          </cell>
          <cell r="E1922" t="str">
            <v>EAP</v>
          </cell>
          <cell r="F1922" t="str">
            <v>Dr</v>
          </cell>
          <cell r="G1922" t="str">
            <v>UDP</v>
          </cell>
          <cell r="H1922" t="str">
            <v>Ho</v>
          </cell>
          <cell r="I1922">
            <v>0.1699490914179117</v>
          </cell>
        </row>
        <row r="1923">
          <cell r="A1923">
            <v>41735</v>
          </cell>
          <cell r="B1923">
            <v>1</v>
          </cell>
          <cell r="C1923" t="str">
            <v>FIM</v>
          </cell>
          <cell r="D1923" t="str">
            <v>Sh</v>
          </cell>
          <cell r="E1923" t="str">
            <v>EAP</v>
          </cell>
          <cell r="F1923" t="str">
            <v>Dr</v>
          </cell>
          <cell r="G1923" t="str">
            <v>UDP</v>
          </cell>
          <cell r="H1923" t="str">
            <v>Ho</v>
          </cell>
          <cell r="I1923">
            <v>0.20381228336082224</v>
          </cell>
        </row>
        <row r="1924">
          <cell r="A1924">
            <v>41736</v>
          </cell>
          <cell r="B1924">
            <v>2</v>
          </cell>
          <cell r="C1924" t="str">
            <v>EAP</v>
          </cell>
          <cell r="D1924" t="str">
            <v>Mo</v>
          </cell>
          <cell r="E1924" t="str">
            <v>EAP</v>
          </cell>
          <cell r="F1924" t="str">
            <v>Dr</v>
          </cell>
          <cell r="G1924" t="str">
            <v>UDP</v>
          </cell>
          <cell r="H1924" t="str">
            <v>Ho</v>
          </cell>
          <cell r="I1924">
            <v>0.23767547530373279</v>
          </cell>
        </row>
        <row r="1925">
          <cell r="A1925">
            <v>41737</v>
          </cell>
          <cell r="B1925">
            <v>3</v>
          </cell>
          <cell r="C1925" t="str">
            <v>EAM</v>
          </cell>
          <cell r="D1925" t="str">
            <v>Ch</v>
          </cell>
          <cell r="E1925" t="str">
            <v>EAP</v>
          </cell>
          <cell r="F1925" t="str">
            <v>Dr</v>
          </cell>
          <cell r="G1925" t="str">
            <v>UDP</v>
          </cell>
          <cell r="H1925" t="str">
            <v>Ho</v>
          </cell>
          <cell r="I1925">
            <v>0.27153866724664322</v>
          </cell>
        </row>
        <row r="1926">
          <cell r="A1926">
            <v>41738</v>
          </cell>
          <cell r="B1926">
            <v>4</v>
          </cell>
          <cell r="C1926" t="str">
            <v>MEP</v>
          </cell>
          <cell r="D1926" t="str">
            <v>Do</v>
          </cell>
          <cell r="E1926" t="str">
            <v>EAP</v>
          </cell>
          <cell r="F1926" t="str">
            <v>Dr</v>
          </cell>
          <cell r="G1926" t="str">
            <v>UDP</v>
          </cell>
          <cell r="H1926" t="str">
            <v>Ho</v>
          </cell>
          <cell r="I1926">
            <v>0.30540185918955376</v>
          </cell>
        </row>
        <row r="1927">
          <cell r="A1927">
            <v>41739</v>
          </cell>
          <cell r="B1927">
            <v>5</v>
          </cell>
          <cell r="C1927" t="str">
            <v>MEM</v>
          </cell>
          <cell r="D1927" t="str">
            <v>Pi</v>
          </cell>
          <cell r="E1927" t="str">
            <v>EAP</v>
          </cell>
          <cell r="F1927" t="str">
            <v>Dr</v>
          </cell>
          <cell r="G1927" t="str">
            <v>UDP</v>
          </cell>
          <cell r="H1927" t="str">
            <v>Ho</v>
          </cell>
          <cell r="I1927">
            <v>0.3392650511324643</v>
          </cell>
        </row>
        <row r="1928">
          <cell r="A1928">
            <v>41740</v>
          </cell>
          <cell r="B1928">
            <v>6</v>
          </cell>
          <cell r="C1928" t="str">
            <v>PAP</v>
          </cell>
          <cell r="D1928" t="str">
            <v>Ra</v>
          </cell>
          <cell r="E1928" t="str">
            <v>EAP</v>
          </cell>
          <cell r="F1928" t="str">
            <v>Dr</v>
          </cell>
          <cell r="G1928" t="str">
            <v>UDP</v>
          </cell>
          <cell r="H1928" t="str">
            <v>Ho</v>
          </cell>
          <cell r="I1928">
            <v>0.37312824307537484</v>
          </cell>
        </row>
        <row r="1929">
          <cell r="A1929">
            <v>41741</v>
          </cell>
          <cell r="B1929">
            <v>7</v>
          </cell>
          <cell r="C1929" t="str">
            <v>PAM</v>
          </cell>
          <cell r="D1929" t="str">
            <v>Co</v>
          </cell>
          <cell r="E1929" t="str">
            <v>EAP</v>
          </cell>
          <cell r="F1929" t="str">
            <v>Dr</v>
          </cell>
          <cell r="G1929" t="str">
            <v>UDP</v>
          </cell>
          <cell r="H1929" t="str">
            <v>Ho</v>
          </cell>
          <cell r="I1929">
            <v>0.40699143501828539</v>
          </cell>
        </row>
        <row r="1930">
          <cell r="A1930">
            <v>41742</v>
          </cell>
          <cell r="B1930">
            <v>1</v>
          </cell>
          <cell r="C1930" t="str">
            <v>UDP</v>
          </cell>
          <cell r="D1930" t="str">
            <v>Tg</v>
          </cell>
          <cell r="E1930" t="str">
            <v>EAP</v>
          </cell>
          <cell r="F1930" t="str">
            <v>Dr</v>
          </cell>
          <cell r="G1930" t="str">
            <v>UDP</v>
          </cell>
          <cell r="H1930" t="str">
            <v>Ho</v>
          </cell>
          <cell r="I1930">
            <v>0.44085462696119593</v>
          </cell>
        </row>
        <row r="1931">
          <cell r="A1931">
            <v>41743</v>
          </cell>
          <cell r="B1931">
            <v>2</v>
          </cell>
          <cell r="C1931" t="str">
            <v>UDM</v>
          </cell>
          <cell r="D1931" t="str">
            <v>Rb</v>
          </cell>
          <cell r="E1931" t="str">
            <v>EAP</v>
          </cell>
          <cell r="F1931" t="str">
            <v>Dr</v>
          </cell>
          <cell r="G1931" t="str">
            <v>UDP</v>
          </cell>
          <cell r="H1931" t="str">
            <v>Ho</v>
          </cell>
          <cell r="I1931">
            <v>0.47471781890410647</v>
          </cell>
        </row>
        <row r="1932">
          <cell r="A1932">
            <v>41744</v>
          </cell>
          <cell r="B1932">
            <v>3</v>
          </cell>
          <cell r="C1932" t="str">
            <v>FIP</v>
          </cell>
          <cell r="D1932" t="str">
            <v>Dr</v>
          </cell>
          <cell r="E1932" t="str">
            <v>EAP</v>
          </cell>
          <cell r="F1932" t="str">
            <v>Dr</v>
          </cell>
          <cell r="G1932" t="str">
            <v>UDP</v>
          </cell>
          <cell r="H1932" t="str">
            <v>Ho</v>
          </cell>
          <cell r="I1932">
            <v>0.50858101084695773</v>
          </cell>
        </row>
        <row r="1933">
          <cell r="A1933">
            <v>41745</v>
          </cell>
          <cell r="B1933">
            <v>4</v>
          </cell>
          <cell r="C1933" t="str">
            <v>FIM</v>
          </cell>
          <cell r="D1933" t="str">
            <v>Sn</v>
          </cell>
          <cell r="E1933" t="str">
            <v>EAP</v>
          </cell>
          <cell r="F1933" t="str">
            <v>Dr</v>
          </cell>
          <cell r="G1933" t="str">
            <v>UDP</v>
          </cell>
          <cell r="H1933" t="str">
            <v>Ho</v>
          </cell>
          <cell r="I1933">
            <v>0.54244420278963468</v>
          </cell>
        </row>
        <row r="1934">
          <cell r="A1934">
            <v>41746</v>
          </cell>
          <cell r="B1934">
            <v>5</v>
          </cell>
          <cell r="C1934" t="str">
            <v>EAP</v>
          </cell>
          <cell r="D1934" t="str">
            <v>Ho</v>
          </cell>
          <cell r="E1934" t="str">
            <v>EAP</v>
          </cell>
          <cell r="F1934" t="str">
            <v>Dr</v>
          </cell>
          <cell r="G1934" t="str">
            <v>UDP</v>
          </cell>
          <cell r="H1934" t="str">
            <v>Ho</v>
          </cell>
          <cell r="I1934">
            <v>0.57630739473231163</v>
          </cell>
        </row>
        <row r="1935">
          <cell r="A1935">
            <v>41747</v>
          </cell>
          <cell r="B1935">
            <v>6</v>
          </cell>
          <cell r="C1935" t="str">
            <v>EAM</v>
          </cell>
          <cell r="D1935" t="str">
            <v>Sh</v>
          </cell>
          <cell r="E1935" t="str">
            <v>EAP</v>
          </cell>
          <cell r="F1935" t="str">
            <v>Dr</v>
          </cell>
          <cell r="G1935" t="str">
            <v>UDP</v>
          </cell>
          <cell r="H1935" t="str">
            <v>Ho</v>
          </cell>
          <cell r="I1935">
            <v>0.61017058667498847</v>
          </cell>
        </row>
        <row r="1936">
          <cell r="A1936">
            <v>41748</v>
          </cell>
          <cell r="B1936">
            <v>7</v>
          </cell>
          <cell r="C1936" t="str">
            <v>MEP</v>
          </cell>
          <cell r="D1936" t="str">
            <v>Mo</v>
          </cell>
          <cell r="E1936" t="str">
            <v>EAP</v>
          </cell>
          <cell r="F1936" t="str">
            <v>Dr</v>
          </cell>
          <cell r="G1936" t="str">
            <v>UDP</v>
          </cell>
          <cell r="H1936" t="str">
            <v>Ho</v>
          </cell>
          <cell r="I1936">
            <v>0.64403377861766542</v>
          </cell>
        </row>
        <row r="1937">
          <cell r="A1937">
            <v>41749</v>
          </cell>
          <cell r="B1937">
            <v>1</v>
          </cell>
          <cell r="C1937" t="str">
            <v>MEM</v>
          </cell>
          <cell r="D1937" t="str">
            <v>Ch</v>
          </cell>
          <cell r="E1937" t="str">
            <v>EAP</v>
          </cell>
          <cell r="F1937" t="str">
            <v>Dr</v>
          </cell>
          <cell r="G1937" t="str">
            <v>UDP</v>
          </cell>
          <cell r="H1937" t="str">
            <v>Ho</v>
          </cell>
          <cell r="I1937">
            <v>0.67789697056034226</v>
          </cell>
        </row>
        <row r="1938">
          <cell r="A1938">
            <v>41750</v>
          </cell>
          <cell r="B1938">
            <v>2</v>
          </cell>
          <cell r="C1938" t="str">
            <v>PAP</v>
          </cell>
          <cell r="D1938" t="str">
            <v>Do</v>
          </cell>
          <cell r="E1938" t="str">
            <v>EAP</v>
          </cell>
          <cell r="F1938" t="str">
            <v>Dr</v>
          </cell>
          <cell r="G1938" t="str">
            <v>UDP</v>
          </cell>
          <cell r="H1938" t="str">
            <v>Ho</v>
          </cell>
          <cell r="I1938">
            <v>0.71176016250301921</v>
          </cell>
        </row>
        <row r="1939">
          <cell r="A1939">
            <v>41751</v>
          </cell>
          <cell r="B1939">
            <v>3</v>
          </cell>
          <cell r="C1939" t="str">
            <v>PAM</v>
          </cell>
          <cell r="D1939" t="str">
            <v>Pi</v>
          </cell>
          <cell r="E1939" t="str">
            <v>EAP</v>
          </cell>
          <cell r="F1939" t="str">
            <v>Dr</v>
          </cell>
          <cell r="G1939" t="str">
            <v>UDP</v>
          </cell>
          <cell r="H1939" t="str">
            <v>Ho</v>
          </cell>
          <cell r="I1939">
            <v>0.74562335444569605</v>
          </cell>
        </row>
        <row r="1940">
          <cell r="A1940">
            <v>41752</v>
          </cell>
          <cell r="B1940">
            <v>4</v>
          </cell>
          <cell r="C1940" t="str">
            <v>UDP</v>
          </cell>
          <cell r="D1940" t="str">
            <v>Ra</v>
          </cell>
          <cell r="E1940" t="str">
            <v>EAP</v>
          </cell>
          <cell r="F1940" t="str">
            <v>Dr</v>
          </cell>
          <cell r="G1940" t="str">
            <v>UDP</v>
          </cell>
          <cell r="H1940" t="str">
            <v>Ho</v>
          </cell>
          <cell r="I1940">
            <v>0.779486546388373</v>
          </cell>
        </row>
        <row r="1941">
          <cell r="A1941">
            <v>41753</v>
          </cell>
          <cell r="B1941">
            <v>5</v>
          </cell>
          <cell r="C1941" t="str">
            <v>UDM</v>
          </cell>
          <cell r="D1941" t="str">
            <v>Co</v>
          </cell>
          <cell r="E1941" t="str">
            <v>EAP</v>
          </cell>
          <cell r="F1941" t="str">
            <v>Dr</v>
          </cell>
          <cell r="G1941" t="str">
            <v>UDP</v>
          </cell>
          <cell r="H1941" t="str">
            <v>Ho</v>
          </cell>
          <cell r="I1941">
            <v>0.81334973833104995</v>
          </cell>
        </row>
        <row r="1942">
          <cell r="A1942">
            <v>41754</v>
          </cell>
          <cell r="B1942">
            <v>6</v>
          </cell>
          <cell r="C1942" t="str">
            <v>FIP</v>
          </cell>
          <cell r="D1942" t="str">
            <v>Tg</v>
          </cell>
          <cell r="E1942" t="str">
            <v>EAP</v>
          </cell>
          <cell r="F1942" t="str">
            <v>Dr</v>
          </cell>
          <cell r="G1942" t="str">
            <v>UDP</v>
          </cell>
          <cell r="H1942" t="str">
            <v>Ho</v>
          </cell>
          <cell r="I1942">
            <v>0.84721293027372679</v>
          </cell>
        </row>
        <row r="1943">
          <cell r="A1943">
            <v>41755</v>
          </cell>
          <cell r="B1943">
            <v>7</v>
          </cell>
          <cell r="C1943" t="str">
            <v>FIM</v>
          </cell>
          <cell r="D1943" t="str">
            <v>Rb</v>
          </cell>
          <cell r="E1943" t="str">
            <v>EAP</v>
          </cell>
          <cell r="F1943" t="str">
            <v>Dr</v>
          </cell>
          <cell r="G1943" t="str">
            <v>UDP</v>
          </cell>
          <cell r="H1943" t="str">
            <v>Ho</v>
          </cell>
          <cell r="I1943">
            <v>0.88107612221640375</v>
          </cell>
        </row>
        <row r="1944">
          <cell r="A1944">
            <v>41756</v>
          </cell>
          <cell r="B1944">
            <v>1</v>
          </cell>
          <cell r="C1944" t="str">
            <v>EAP</v>
          </cell>
          <cell r="D1944" t="str">
            <v>Dr</v>
          </cell>
          <cell r="E1944" t="str">
            <v>EAP</v>
          </cell>
          <cell r="F1944" t="str">
            <v>Dr</v>
          </cell>
          <cell r="G1944" t="str">
            <v>UDP</v>
          </cell>
          <cell r="H1944" t="str">
            <v>Ho</v>
          </cell>
          <cell r="I1944">
            <v>0.9149393141590807</v>
          </cell>
        </row>
        <row r="1945">
          <cell r="A1945">
            <v>41757</v>
          </cell>
          <cell r="B1945">
            <v>2</v>
          </cell>
          <cell r="C1945" t="str">
            <v>EAM</v>
          </cell>
          <cell r="D1945" t="str">
            <v>Sn</v>
          </cell>
          <cell r="E1945" t="str">
            <v>EAP</v>
          </cell>
          <cell r="F1945" t="str">
            <v>Dr</v>
          </cell>
          <cell r="G1945" t="str">
            <v>UDP</v>
          </cell>
          <cell r="H1945" t="str">
            <v>Ho</v>
          </cell>
          <cell r="I1945">
            <v>0.94880250610175754</v>
          </cell>
        </row>
        <row r="1946">
          <cell r="A1946">
            <v>41758</v>
          </cell>
          <cell r="B1946">
            <v>3</v>
          </cell>
          <cell r="C1946" t="str">
            <v>MEP</v>
          </cell>
          <cell r="D1946" t="str">
            <v>Ho</v>
          </cell>
          <cell r="E1946" t="str">
            <v>EAP</v>
          </cell>
          <cell r="F1946" t="str">
            <v>Dr</v>
          </cell>
          <cell r="G1946" t="str">
            <v>UDP</v>
          </cell>
          <cell r="H1946" t="str">
            <v>Ho</v>
          </cell>
          <cell r="I1946">
            <v>0.98266569804443449</v>
          </cell>
        </row>
        <row r="1947">
          <cell r="A1947">
            <v>41759</v>
          </cell>
          <cell r="B1947">
            <v>4</v>
          </cell>
          <cell r="C1947" t="str">
            <v>MEM</v>
          </cell>
          <cell r="D1947" t="str">
            <v>Sh</v>
          </cell>
          <cell r="E1947" t="str">
            <v>EAP</v>
          </cell>
          <cell r="F1947" t="str">
            <v>Dr</v>
          </cell>
          <cell r="G1947" t="str">
            <v>UDP</v>
          </cell>
          <cell r="H1947" t="str">
            <v>Ho</v>
          </cell>
          <cell r="I1947">
            <v>1.6528889987111328E-2</v>
          </cell>
        </row>
        <row r="1948">
          <cell r="A1948">
            <v>41760</v>
          </cell>
          <cell r="B1948">
            <v>5</v>
          </cell>
          <cell r="C1948" t="str">
            <v>PAP</v>
          </cell>
          <cell r="D1948" t="str">
            <v>Mo</v>
          </cell>
          <cell r="E1948" t="str">
            <v>EAP</v>
          </cell>
          <cell r="F1948" t="str">
            <v>Dr</v>
          </cell>
          <cell r="G1948" t="str">
            <v>UDP</v>
          </cell>
          <cell r="H1948" t="str">
            <v>Ho</v>
          </cell>
          <cell r="I1948">
            <v>5.0392081929788279E-2</v>
          </cell>
        </row>
        <row r="1949">
          <cell r="A1949">
            <v>41761</v>
          </cell>
          <cell r="B1949">
            <v>6</v>
          </cell>
          <cell r="C1949" t="str">
            <v>PAM</v>
          </cell>
          <cell r="D1949" t="str">
            <v>Ch</v>
          </cell>
          <cell r="E1949" t="str">
            <v>EAP</v>
          </cell>
          <cell r="F1949" t="str">
            <v>Dr</v>
          </cell>
          <cell r="G1949" t="str">
            <v>UDP</v>
          </cell>
          <cell r="H1949" t="str">
            <v>Ho</v>
          </cell>
          <cell r="I1949">
            <v>8.4255273872465231E-2</v>
          </cell>
        </row>
        <row r="1950">
          <cell r="A1950">
            <v>41762</v>
          </cell>
          <cell r="B1950">
            <v>7</v>
          </cell>
          <cell r="C1950" t="str">
            <v>UDP</v>
          </cell>
          <cell r="D1950" t="str">
            <v>Do</v>
          </cell>
          <cell r="E1950" t="str">
            <v>EAP</v>
          </cell>
          <cell r="F1950" t="str">
            <v>Dr</v>
          </cell>
          <cell r="G1950" t="str">
            <v>UDP</v>
          </cell>
          <cell r="H1950" t="str">
            <v>Ho</v>
          </cell>
          <cell r="I1950">
            <v>0.11811846581514207</v>
          </cell>
        </row>
        <row r="1951">
          <cell r="A1951">
            <v>41763</v>
          </cell>
          <cell r="B1951">
            <v>1</v>
          </cell>
          <cell r="C1951" t="str">
            <v>UDM</v>
          </cell>
          <cell r="D1951" t="str">
            <v>Pi</v>
          </cell>
          <cell r="E1951" t="str">
            <v>EAP</v>
          </cell>
          <cell r="F1951" t="str">
            <v>Dr</v>
          </cell>
          <cell r="G1951" t="str">
            <v>UDP</v>
          </cell>
          <cell r="H1951" t="str">
            <v>Ho</v>
          </cell>
          <cell r="I1951">
            <v>0.15198165775781902</v>
          </cell>
        </row>
        <row r="1952">
          <cell r="A1952">
            <v>41764</v>
          </cell>
          <cell r="B1952">
            <v>2</v>
          </cell>
          <cell r="C1952" t="str">
            <v>FIP</v>
          </cell>
          <cell r="D1952" t="str">
            <v>Ra</v>
          </cell>
          <cell r="E1952" t="str">
            <v>EAP</v>
          </cell>
          <cell r="F1952" t="str">
            <v>Dr</v>
          </cell>
          <cell r="G1952" t="str">
            <v>UDP</v>
          </cell>
          <cell r="H1952" t="str">
            <v>Ho</v>
          </cell>
          <cell r="I1952">
            <v>0.18584484970049597</v>
          </cell>
        </row>
        <row r="1953">
          <cell r="A1953">
            <v>41765</v>
          </cell>
          <cell r="B1953">
            <v>3</v>
          </cell>
          <cell r="C1953" t="str">
            <v>FIM</v>
          </cell>
          <cell r="D1953" t="str">
            <v>Co</v>
          </cell>
          <cell r="E1953" t="str">
            <v>EAM</v>
          </cell>
          <cell r="F1953" t="str">
            <v>Sn</v>
          </cell>
          <cell r="G1953" t="str">
            <v>UDP</v>
          </cell>
          <cell r="H1953" t="str">
            <v>Ho</v>
          </cell>
          <cell r="I1953">
            <v>0.21970804164317281</v>
          </cell>
        </row>
        <row r="1954">
          <cell r="A1954">
            <v>41766</v>
          </cell>
          <cell r="B1954">
            <v>4</v>
          </cell>
          <cell r="C1954" t="str">
            <v>EAP</v>
          </cell>
          <cell r="D1954" t="str">
            <v>Tg</v>
          </cell>
          <cell r="E1954" t="str">
            <v>EAM</v>
          </cell>
          <cell r="F1954" t="str">
            <v>Sn</v>
          </cell>
          <cell r="G1954" t="str">
            <v>UDP</v>
          </cell>
          <cell r="H1954" t="str">
            <v>Ho</v>
          </cell>
          <cell r="I1954">
            <v>0.25357123358584976</v>
          </cell>
        </row>
        <row r="1955">
          <cell r="A1955">
            <v>41767</v>
          </cell>
          <cell r="B1955">
            <v>5</v>
          </cell>
          <cell r="C1955" t="str">
            <v>EAM</v>
          </cell>
          <cell r="D1955" t="str">
            <v>Rb</v>
          </cell>
          <cell r="E1955" t="str">
            <v>EAM</v>
          </cell>
          <cell r="F1955" t="str">
            <v>Sn</v>
          </cell>
          <cell r="G1955" t="str">
            <v>UDP</v>
          </cell>
          <cell r="H1955" t="str">
            <v>Ho</v>
          </cell>
          <cell r="I1955">
            <v>0.2874344255285266</v>
          </cell>
        </row>
        <row r="1956">
          <cell r="A1956">
            <v>41768</v>
          </cell>
          <cell r="B1956">
            <v>6</v>
          </cell>
          <cell r="C1956" t="str">
            <v>MEP</v>
          </cell>
          <cell r="D1956" t="str">
            <v>Dr</v>
          </cell>
          <cell r="E1956" t="str">
            <v>EAM</v>
          </cell>
          <cell r="F1956" t="str">
            <v>Sn</v>
          </cell>
          <cell r="G1956" t="str">
            <v>UDP</v>
          </cell>
          <cell r="H1956" t="str">
            <v>Ho</v>
          </cell>
          <cell r="I1956">
            <v>0.32129761747120356</v>
          </cell>
        </row>
        <row r="1957">
          <cell r="A1957">
            <v>41769</v>
          </cell>
          <cell r="B1957">
            <v>7</v>
          </cell>
          <cell r="C1957" t="str">
            <v>MEM</v>
          </cell>
          <cell r="D1957" t="str">
            <v>Sn</v>
          </cell>
          <cell r="E1957" t="str">
            <v>EAM</v>
          </cell>
          <cell r="F1957" t="str">
            <v>Sn</v>
          </cell>
          <cell r="G1957" t="str">
            <v>UDP</v>
          </cell>
          <cell r="H1957" t="str">
            <v>Ho</v>
          </cell>
          <cell r="I1957">
            <v>0.35516080941388051</v>
          </cell>
        </row>
        <row r="1958">
          <cell r="A1958">
            <v>41770</v>
          </cell>
          <cell r="B1958">
            <v>1</v>
          </cell>
          <cell r="C1958" t="str">
            <v>PAP</v>
          </cell>
          <cell r="D1958" t="str">
            <v>Ho</v>
          </cell>
          <cell r="E1958" t="str">
            <v>EAM</v>
          </cell>
          <cell r="F1958" t="str">
            <v>Sn</v>
          </cell>
          <cell r="G1958" t="str">
            <v>UDP</v>
          </cell>
          <cell r="H1958" t="str">
            <v>Ho</v>
          </cell>
          <cell r="I1958">
            <v>0.38902400135655735</v>
          </cell>
        </row>
        <row r="1959">
          <cell r="A1959">
            <v>41771</v>
          </cell>
          <cell r="B1959">
            <v>2</v>
          </cell>
          <cell r="C1959" t="str">
            <v>PAM</v>
          </cell>
          <cell r="D1959" t="str">
            <v>Sh</v>
          </cell>
          <cell r="E1959" t="str">
            <v>EAM</v>
          </cell>
          <cell r="F1959" t="str">
            <v>Sn</v>
          </cell>
          <cell r="G1959" t="str">
            <v>UDP</v>
          </cell>
          <cell r="H1959" t="str">
            <v>Ho</v>
          </cell>
          <cell r="I1959">
            <v>0.4228871932992343</v>
          </cell>
        </row>
        <row r="1960">
          <cell r="A1960">
            <v>41772</v>
          </cell>
          <cell r="B1960">
            <v>3</v>
          </cell>
          <cell r="C1960" t="str">
            <v>UDP</v>
          </cell>
          <cell r="D1960" t="str">
            <v>Mo</v>
          </cell>
          <cell r="E1960" t="str">
            <v>EAM</v>
          </cell>
          <cell r="F1960" t="str">
            <v>Sn</v>
          </cell>
          <cell r="G1960" t="str">
            <v>UDP</v>
          </cell>
          <cell r="H1960" t="str">
            <v>Ho</v>
          </cell>
          <cell r="I1960">
            <v>0.45675038524191114</v>
          </cell>
        </row>
        <row r="1961">
          <cell r="A1961">
            <v>41773</v>
          </cell>
          <cell r="B1961">
            <v>4</v>
          </cell>
          <cell r="C1961" t="str">
            <v>UDM</v>
          </cell>
          <cell r="D1961" t="str">
            <v>Ch</v>
          </cell>
          <cell r="E1961" t="str">
            <v>EAM</v>
          </cell>
          <cell r="F1961" t="str">
            <v>Sn</v>
          </cell>
          <cell r="G1961" t="str">
            <v>UDP</v>
          </cell>
          <cell r="H1961" t="str">
            <v>Ho</v>
          </cell>
          <cell r="I1961">
            <v>0.49061357718458809</v>
          </cell>
        </row>
        <row r="1962">
          <cell r="A1962">
            <v>41774</v>
          </cell>
          <cell r="B1962">
            <v>5</v>
          </cell>
          <cell r="C1962" t="str">
            <v>FIP</v>
          </cell>
          <cell r="D1962" t="str">
            <v>Do</v>
          </cell>
          <cell r="E1962" t="str">
            <v>EAM</v>
          </cell>
          <cell r="F1962" t="str">
            <v>Sn</v>
          </cell>
          <cell r="G1962" t="str">
            <v>UDP</v>
          </cell>
          <cell r="H1962" t="str">
            <v>Ho</v>
          </cell>
          <cell r="I1962">
            <v>0.52447676912710217</v>
          </cell>
        </row>
        <row r="1963">
          <cell r="A1963">
            <v>41775</v>
          </cell>
          <cell r="B1963">
            <v>6</v>
          </cell>
          <cell r="C1963" t="str">
            <v>FIM</v>
          </cell>
          <cell r="D1963" t="str">
            <v>Pi</v>
          </cell>
          <cell r="E1963" t="str">
            <v>EAM</v>
          </cell>
          <cell r="F1963" t="str">
            <v>Sn</v>
          </cell>
          <cell r="G1963" t="str">
            <v>UDP</v>
          </cell>
          <cell r="H1963" t="str">
            <v>Ho</v>
          </cell>
          <cell r="I1963">
            <v>0.55833996106955386</v>
          </cell>
        </row>
        <row r="1964">
          <cell r="A1964">
            <v>41776</v>
          </cell>
          <cell r="B1964">
            <v>7</v>
          </cell>
          <cell r="C1964" t="str">
            <v>EAP</v>
          </cell>
          <cell r="D1964" t="str">
            <v>Ra</v>
          </cell>
          <cell r="E1964" t="str">
            <v>EAM</v>
          </cell>
          <cell r="F1964" t="str">
            <v>Sn</v>
          </cell>
          <cell r="G1964" t="str">
            <v>UDP</v>
          </cell>
          <cell r="H1964" t="str">
            <v>Ho</v>
          </cell>
          <cell r="I1964">
            <v>0.59220315301200543</v>
          </cell>
        </row>
        <row r="1965">
          <cell r="A1965">
            <v>41777</v>
          </cell>
          <cell r="B1965">
            <v>1</v>
          </cell>
          <cell r="C1965" t="str">
            <v>EAM</v>
          </cell>
          <cell r="D1965" t="str">
            <v>Co</v>
          </cell>
          <cell r="E1965" t="str">
            <v>EAM</v>
          </cell>
          <cell r="F1965" t="str">
            <v>Sn</v>
          </cell>
          <cell r="G1965" t="str">
            <v>UDP</v>
          </cell>
          <cell r="H1965" t="str">
            <v>Ho</v>
          </cell>
          <cell r="I1965">
            <v>0.62606634495445712</v>
          </cell>
        </row>
        <row r="1966">
          <cell r="A1966">
            <v>41778</v>
          </cell>
          <cell r="B1966">
            <v>2</v>
          </cell>
          <cell r="C1966" t="str">
            <v>MEP</v>
          </cell>
          <cell r="D1966" t="str">
            <v>Tg</v>
          </cell>
          <cell r="E1966" t="str">
            <v>EAM</v>
          </cell>
          <cell r="F1966" t="str">
            <v>Sn</v>
          </cell>
          <cell r="G1966" t="str">
            <v>UDP</v>
          </cell>
          <cell r="H1966" t="str">
            <v>Ho</v>
          </cell>
          <cell r="I1966">
            <v>0.6599295368969087</v>
          </cell>
        </row>
        <row r="1967">
          <cell r="A1967">
            <v>41779</v>
          </cell>
          <cell r="B1967">
            <v>3</v>
          </cell>
          <cell r="C1967" t="str">
            <v>MEM</v>
          </cell>
          <cell r="D1967" t="str">
            <v>Rb</v>
          </cell>
          <cell r="E1967" t="str">
            <v>EAM</v>
          </cell>
          <cell r="F1967" t="str">
            <v>Sn</v>
          </cell>
          <cell r="G1967" t="str">
            <v>UDP</v>
          </cell>
          <cell r="H1967" t="str">
            <v>Ho</v>
          </cell>
          <cell r="I1967">
            <v>0.69379272883936038</v>
          </cell>
        </row>
        <row r="1968">
          <cell r="A1968">
            <v>41780</v>
          </cell>
          <cell r="B1968">
            <v>4</v>
          </cell>
          <cell r="C1968" t="str">
            <v>PAP</v>
          </cell>
          <cell r="D1968" t="str">
            <v>Dr</v>
          </cell>
          <cell r="E1968" t="str">
            <v>EAM</v>
          </cell>
          <cell r="F1968" t="str">
            <v>Sn</v>
          </cell>
          <cell r="G1968" t="str">
            <v>UDP</v>
          </cell>
          <cell r="H1968" t="str">
            <v>Ho</v>
          </cell>
          <cell r="I1968">
            <v>0.72765592078181196</v>
          </cell>
        </row>
        <row r="1969">
          <cell r="A1969">
            <v>41781</v>
          </cell>
          <cell r="B1969">
            <v>5</v>
          </cell>
          <cell r="C1969" t="str">
            <v>PAM</v>
          </cell>
          <cell r="D1969" t="str">
            <v>Sn</v>
          </cell>
          <cell r="E1969" t="str">
            <v>EAM</v>
          </cell>
          <cell r="F1969" t="str">
            <v>Sn</v>
          </cell>
          <cell r="G1969" t="str">
            <v>UDP</v>
          </cell>
          <cell r="H1969" t="str">
            <v>Ho</v>
          </cell>
          <cell r="I1969">
            <v>0.76151911272426365</v>
          </cell>
        </row>
        <row r="1970">
          <cell r="A1970">
            <v>41782</v>
          </cell>
          <cell r="B1970">
            <v>6</v>
          </cell>
          <cell r="C1970" t="str">
            <v>UDP</v>
          </cell>
          <cell r="D1970" t="str">
            <v>Ho</v>
          </cell>
          <cell r="E1970" t="str">
            <v>EAM</v>
          </cell>
          <cell r="F1970" t="str">
            <v>Sn</v>
          </cell>
          <cell r="G1970" t="str">
            <v>UDP</v>
          </cell>
          <cell r="H1970" t="str">
            <v>Ho</v>
          </cell>
          <cell r="I1970">
            <v>0.79538230466671522</v>
          </cell>
        </row>
        <row r="1971">
          <cell r="A1971">
            <v>41783</v>
          </cell>
          <cell r="B1971">
            <v>7</v>
          </cell>
          <cell r="C1971" t="str">
            <v>UDM</v>
          </cell>
          <cell r="D1971" t="str">
            <v>Sh</v>
          </cell>
          <cell r="E1971" t="str">
            <v>EAM</v>
          </cell>
          <cell r="F1971" t="str">
            <v>Sn</v>
          </cell>
          <cell r="G1971" t="str">
            <v>UDP</v>
          </cell>
          <cell r="H1971" t="str">
            <v>Ho</v>
          </cell>
          <cell r="I1971">
            <v>0.82924549660916691</v>
          </cell>
        </row>
        <row r="1972">
          <cell r="A1972">
            <v>41784</v>
          </cell>
          <cell r="B1972">
            <v>1</v>
          </cell>
          <cell r="C1972" t="str">
            <v>FIP</v>
          </cell>
          <cell r="D1972" t="str">
            <v>Mo</v>
          </cell>
          <cell r="E1972" t="str">
            <v>EAM</v>
          </cell>
          <cell r="F1972" t="str">
            <v>Sn</v>
          </cell>
          <cell r="G1972" t="str">
            <v>UDP</v>
          </cell>
          <cell r="H1972" t="str">
            <v>Ho</v>
          </cell>
          <cell r="I1972">
            <v>0.8631086885516186</v>
          </cell>
        </row>
        <row r="1973">
          <cell r="A1973">
            <v>41785</v>
          </cell>
          <cell r="B1973">
            <v>2</v>
          </cell>
          <cell r="C1973" t="str">
            <v>FIM</v>
          </cell>
          <cell r="D1973" t="str">
            <v>Ch</v>
          </cell>
          <cell r="E1973" t="str">
            <v>EAM</v>
          </cell>
          <cell r="F1973" t="str">
            <v>Sn</v>
          </cell>
          <cell r="G1973" t="str">
            <v>UDP</v>
          </cell>
          <cell r="H1973" t="str">
            <v>Ho</v>
          </cell>
          <cell r="I1973">
            <v>0.89697188049407017</v>
          </cell>
        </row>
        <row r="1974">
          <cell r="A1974">
            <v>41786</v>
          </cell>
          <cell r="B1974">
            <v>3</v>
          </cell>
          <cell r="C1974" t="str">
            <v>EAP</v>
          </cell>
          <cell r="D1974" t="str">
            <v>Do</v>
          </cell>
          <cell r="E1974" t="str">
            <v>EAM</v>
          </cell>
          <cell r="F1974" t="str">
            <v>Sn</v>
          </cell>
          <cell r="G1974" t="str">
            <v>UDP</v>
          </cell>
          <cell r="H1974" t="str">
            <v>Ho</v>
          </cell>
          <cell r="I1974">
            <v>0.93083507243652175</v>
          </cell>
        </row>
        <row r="1975">
          <cell r="A1975">
            <v>41787</v>
          </cell>
          <cell r="B1975">
            <v>4</v>
          </cell>
          <cell r="C1975" t="str">
            <v>EAM</v>
          </cell>
          <cell r="D1975" t="str">
            <v>Pi</v>
          </cell>
          <cell r="E1975" t="str">
            <v>EAM</v>
          </cell>
          <cell r="F1975" t="str">
            <v>Sn</v>
          </cell>
          <cell r="G1975" t="str">
            <v>UDP</v>
          </cell>
          <cell r="H1975" t="str">
            <v>Ho</v>
          </cell>
          <cell r="I1975">
            <v>0.96469826437897344</v>
          </cell>
        </row>
        <row r="1976">
          <cell r="A1976">
            <v>41788</v>
          </cell>
          <cell r="B1976">
            <v>5</v>
          </cell>
          <cell r="C1976" t="str">
            <v>MEP</v>
          </cell>
          <cell r="D1976" t="str">
            <v>Ra</v>
          </cell>
          <cell r="E1976" t="str">
            <v>EAM</v>
          </cell>
          <cell r="F1976" t="str">
            <v>Sn</v>
          </cell>
          <cell r="G1976" t="str">
            <v>UDP</v>
          </cell>
          <cell r="H1976" t="str">
            <v>Ho</v>
          </cell>
          <cell r="I1976">
            <v>0.99856145632142512</v>
          </cell>
        </row>
        <row r="1977">
          <cell r="A1977">
            <v>41789</v>
          </cell>
          <cell r="B1977">
            <v>6</v>
          </cell>
          <cell r="C1977" t="str">
            <v>MEM</v>
          </cell>
          <cell r="D1977" t="str">
            <v>Co</v>
          </cell>
          <cell r="E1977" t="str">
            <v>EAM</v>
          </cell>
          <cell r="F1977" t="str">
            <v>Sn</v>
          </cell>
          <cell r="G1977" t="str">
            <v>UDP</v>
          </cell>
          <cell r="H1977" t="str">
            <v>Ho</v>
          </cell>
          <cell r="I1977">
            <v>3.2424648263876699E-2</v>
          </cell>
        </row>
        <row r="1978">
          <cell r="A1978">
            <v>41790</v>
          </cell>
          <cell r="B1978">
            <v>7</v>
          </cell>
          <cell r="C1978" t="str">
            <v>PAP</v>
          </cell>
          <cell r="D1978" t="str">
            <v>Tg</v>
          </cell>
          <cell r="E1978" t="str">
            <v>EAM</v>
          </cell>
          <cell r="F1978" t="str">
            <v>Sn</v>
          </cell>
          <cell r="G1978" t="str">
            <v>UDP</v>
          </cell>
          <cell r="H1978" t="str">
            <v>Ho</v>
          </cell>
          <cell r="I1978">
            <v>6.6287840206328386E-2</v>
          </cell>
        </row>
        <row r="1979">
          <cell r="A1979">
            <v>41791</v>
          </cell>
          <cell r="B1979">
            <v>1</v>
          </cell>
          <cell r="C1979" t="str">
            <v>PAM</v>
          </cell>
          <cell r="D1979" t="str">
            <v>Rb</v>
          </cell>
          <cell r="E1979" t="str">
            <v>EAM</v>
          </cell>
          <cell r="F1979" t="str">
            <v>Sn</v>
          </cell>
          <cell r="G1979" t="str">
            <v>UDP</v>
          </cell>
          <cell r="H1979" t="str">
            <v>Ho</v>
          </cell>
          <cell r="I1979">
            <v>0.10015103214877996</v>
          </cell>
        </row>
        <row r="1980">
          <cell r="A1980">
            <v>41792</v>
          </cell>
          <cell r="B1980">
            <v>2</v>
          </cell>
          <cell r="C1980" t="str">
            <v>UDP</v>
          </cell>
          <cell r="D1980" t="str">
            <v>Dr</v>
          </cell>
          <cell r="E1980" t="str">
            <v>EAM</v>
          </cell>
          <cell r="F1980" t="str">
            <v>Sn</v>
          </cell>
          <cell r="G1980" t="str">
            <v>UDP</v>
          </cell>
          <cell r="H1980" t="str">
            <v>Ho</v>
          </cell>
          <cell r="I1980">
            <v>0.13401422409123165</v>
          </cell>
        </row>
        <row r="1981">
          <cell r="A1981">
            <v>41793</v>
          </cell>
          <cell r="B1981">
            <v>3</v>
          </cell>
          <cell r="C1981" t="str">
            <v>UDM</v>
          </cell>
          <cell r="D1981" t="str">
            <v>Sn</v>
          </cell>
          <cell r="E1981" t="str">
            <v>EAM</v>
          </cell>
          <cell r="F1981" t="str">
            <v>Sn</v>
          </cell>
          <cell r="G1981" t="str">
            <v>UDP</v>
          </cell>
          <cell r="H1981" t="str">
            <v>Ho</v>
          </cell>
          <cell r="I1981">
            <v>0.16787741603368322</v>
          </cell>
        </row>
        <row r="1982">
          <cell r="A1982">
            <v>41794</v>
          </cell>
          <cell r="B1982">
            <v>4</v>
          </cell>
          <cell r="C1982" t="str">
            <v>FIP</v>
          </cell>
          <cell r="D1982" t="str">
            <v>Ho</v>
          </cell>
          <cell r="E1982" t="str">
            <v>EAM</v>
          </cell>
          <cell r="F1982" t="str">
            <v>Sn</v>
          </cell>
          <cell r="G1982" t="str">
            <v>UDP</v>
          </cell>
          <cell r="H1982" t="str">
            <v>Ho</v>
          </cell>
          <cell r="I1982">
            <v>0.20174060797613491</v>
          </cell>
        </row>
        <row r="1983">
          <cell r="A1983">
            <v>41795</v>
          </cell>
          <cell r="B1983">
            <v>5</v>
          </cell>
          <cell r="C1983" t="str">
            <v>FIM</v>
          </cell>
          <cell r="D1983" t="str">
            <v>Sh</v>
          </cell>
          <cell r="E1983" t="str">
            <v>EAM</v>
          </cell>
          <cell r="F1983" t="str">
            <v>Sn</v>
          </cell>
          <cell r="G1983" t="str">
            <v>UDP</v>
          </cell>
          <cell r="H1983" t="str">
            <v>Ho</v>
          </cell>
          <cell r="I1983">
            <v>0.23560379991858649</v>
          </cell>
        </row>
        <row r="1984">
          <cell r="A1984">
            <v>41796</v>
          </cell>
          <cell r="B1984">
            <v>6</v>
          </cell>
          <cell r="C1984" t="str">
            <v>EAP</v>
          </cell>
          <cell r="D1984" t="str">
            <v>Mo</v>
          </cell>
          <cell r="E1984" t="str">
            <v>MEP</v>
          </cell>
          <cell r="F1984" t="str">
            <v>Ho</v>
          </cell>
          <cell r="G1984" t="str">
            <v>UDP</v>
          </cell>
          <cell r="H1984" t="str">
            <v>Ho</v>
          </cell>
          <cell r="I1984">
            <v>0.26946699186103817</v>
          </cell>
        </row>
        <row r="1985">
          <cell r="A1985">
            <v>41797</v>
          </cell>
          <cell r="B1985">
            <v>7</v>
          </cell>
          <cell r="C1985" t="str">
            <v>EAM</v>
          </cell>
          <cell r="D1985" t="str">
            <v>Ch</v>
          </cell>
          <cell r="E1985" t="str">
            <v>MEP</v>
          </cell>
          <cell r="F1985" t="str">
            <v>Ho</v>
          </cell>
          <cell r="G1985" t="str">
            <v>UDP</v>
          </cell>
          <cell r="H1985" t="str">
            <v>Ho</v>
          </cell>
          <cell r="I1985">
            <v>0.30333018380348975</v>
          </cell>
        </row>
        <row r="1986">
          <cell r="A1986">
            <v>41798</v>
          </cell>
          <cell r="B1986">
            <v>1</v>
          </cell>
          <cell r="C1986" t="str">
            <v>MEP</v>
          </cell>
          <cell r="D1986" t="str">
            <v>Do</v>
          </cell>
          <cell r="E1986" t="str">
            <v>MEP</v>
          </cell>
          <cell r="F1986" t="str">
            <v>Ho</v>
          </cell>
          <cell r="G1986" t="str">
            <v>UDP</v>
          </cell>
          <cell r="H1986" t="str">
            <v>Ho</v>
          </cell>
          <cell r="I1986">
            <v>0.33719337574594144</v>
          </cell>
        </row>
        <row r="1987">
          <cell r="A1987">
            <v>41799</v>
          </cell>
          <cell r="B1987">
            <v>2</v>
          </cell>
          <cell r="C1987" t="str">
            <v>MEM</v>
          </cell>
          <cell r="D1987" t="str">
            <v>Pi</v>
          </cell>
          <cell r="E1987" t="str">
            <v>MEP</v>
          </cell>
          <cell r="F1987" t="str">
            <v>Ho</v>
          </cell>
          <cell r="G1987" t="str">
            <v>UDP</v>
          </cell>
          <cell r="H1987" t="str">
            <v>Ho</v>
          </cell>
          <cell r="I1987">
            <v>0.37105656768839301</v>
          </cell>
        </row>
        <row r="1988">
          <cell r="A1988">
            <v>41800</v>
          </cell>
          <cell r="B1988">
            <v>3</v>
          </cell>
          <cell r="C1988" t="str">
            <v>PAP</v>
          </cell>
          <cell r="D1988" t="str">
            <v>Ra</v>
          </cell>
          <cell r="E1988" t="str">
            <v>MEP</v>
          </cell>
          <cell r="F1988" t="str">
            <v>Ho</v>
          </cell>
          <cell r="G1988" t="str">
            <v>UDP</v>
          </cell>
          <cell r="H1988" t="str">
            <v>Ho</v>
          </cell>
          <cell r="I1988">
            <v>0.4049197596308447</v>
          </cell>
        </row>
        <row r="1989">
          <cell r="A1989">
            <v>41801</v>
          </cell>
          <cell r="B1989">
            <v>4</v>
          </cell>
          <cell r="C1989" t="str">
            <v>PAM</v>
          </cell>
          <cell r="D1989" t="str">
            <v>Co</v>
          </cell>
          <cell r="E1989" t="str">
            <v>MEP</v>
          </cell>
          <cell r="F1989" t="str">
            <v>Ho</v>
          </cell>
          <cell r="G1989" t="str">
            <v>UDP</v>
          </cell>
          <cell r="H1989" t="str">
            <v>Ho</v>
          </cell>
          <cell r="I1989">
            <v>0.43878295157329628</v>
          </cell>
        </row>
        <row r="1990">
          <cell r="A1990">
            <v>41802</v>
          </cell>
          <cell r="B1990">
            <v>5</v>
          </cell>
          <cell r="C1990" t="str">
            <v>UDP</v>
          </cell>
          <cell r="D1990" t="str">
            <v>Tg</v>
          </cell>
          <cell r="E1990" t="str">
            <v>MEP</v>
          </cell>
          <cell r="F1990" t="str">
            <v>Ho</v>
          </cell>
          <cell r="G1990" t="str">
            <v>UDP</v>
          </cell>
          <cell r="H1990" t="str">
            <v>Ho</v>
          </cell>
          <cell r="I1990">
            <v>0.47264614351574796</v>
          </cell>
        </row>
        <row r="1991">
          <cell r="A1991">
            <v>41803</v>
          </cell>
          <cell r="B1991">
            <v>6</v>
          </cell>
          <cell r="C1991" t="str">
            <v>UDM</v>
          </cell>
          <cell r="D1991" t="str">
            <v>Rb</v>
          </cell>
          <cell r="E1991" t="str">
            <v>MEP</v>
          </cell>
          <cell r="F1991" t="str">
            <v>Ho</v>
          </cell>
          <cell r="G1991" t="str">
            <v>UDP</v>
          </cell>
          <cell r="H1991" t="str">
            <v>Ho</v>
          </cell>
          <cell r="I1991">
            <v>0.50650933545815313</v>
          </cell>
        </row>
        <row r="1992">
          <cell r="A1992">
            <v>41804</v>
          </cell>
          <cell r="B1992">
            <v>7</v>
          </cell>
          <cell r="C1992" t="str">
            <v>FIP</v>
          </cell>
          <cell r="D1992" t="str">
            <v>Dr</v>
          </cell>
          <cell r="E1992" t="str">
            <v>MEP</v>
          </cell>
          <cell r="F1992" t="str">
            <v>Ho</v>
          </cell>
          <cell r="G1992" t="str">
            <v>UDP</v>
          </cell>
          <cell r="H1992" t="str">
            <v>Ho</v>
          </cell>
          <cell r="I1992">
            <v>0.54037252740036279</v>
          </cell>
        </row>
        <row r="1993">
          <cell r="A1993">
            <v>41805</v>
          </cell>
          <cell r="B1993">
            <v>1</v>
          </cell>
          <cell r="C1993" t="str">
            <v>FIM</v>
          </cell>
          <cell r="D1993" t="str">
            <v>Sn</v>
          </cell>
          <cell r="E1993" t="str">
            <v>MEP</v>
          </cell>
          <cell r="F1993" t="str">
            <v>Ho</v>
          </cell>
          <cell r="G1993" t="str">
            <v>UDP</v>
          </cell>
          <cell r="H1993" t="str">
            <v>Ho</v>
          </cell>
          <cell r="I1993">
            <v>0.57423571934257245</v>
          </cell>
        </row>
        <row r="1994">
          <cell r="A1994">
            <v>41806</v>
          </cell>
          <cell r="B1994">
            <v>2</v>
          </cell>
          <cell r="C1994" t="str">
            <v>EAP</v>
          </cell>
          <cell r="D1994" t="str">
            <v>Ho</v>
          </cell>
          <cell r="E1994" t="str">
            <v>MEP</v>
          </cell>
          <cell r="F1994" t="str">
            <v>Ho</v>
          </cell>
          <cell r="G1994" t="str">
            <v>UDP</v>
          </cell>
          <cell r="H1994" t="str">
            <v>Ho</v>
          </cell>
          <cell r="I1994">
            <v>0.60809891128478211</v>
          </cell>
        </row>
        <row r="1995">
          <cell r="A1995">
            <v>41807</v>
          </cell>
          <cell r="B1995">
            <v>3</v>
          </cell>
          <cell r="C1995" t="str">
            <v>EAM</v>
          </cell>
          <cell r="D1995" t="str">
            <v>Sh</v>
          </cell>
          <cell r="E1995" t="str">
            <v>MEP</v>
          </cell>
          <cell r="F1995" t="str">
            <v>Ho</v>
          </cell>
          <cell r="G1995" t="str">
            <v>UDP</v>
          </cell>
          <cell r="H1995" t="str">
            <v>Ho</v>
          </cell>
          <cell r="I1995">
            <v>0.64196210322699176</v>
          </cell>
        </row>
        <row r="1996">
          <cell r="A1996">
            <v>41808</v>
          </cell>
          <cell r="B1996">
            <v>4</v>
          </cell>
          <cell r="C1996" t="str">
            <v>MEP</v>
          </cell>
          <cell r="D1996" t="str">
            <v>Mo</v>
          </cell>
          <cell r="E1996" t="str">
            <v>MEP</v>
          </cell>
          <cell r="F1996" t="str">
            <v>Ho</v>
          </cell>
          <cell r="G1996" t="str">
            <v>UDP</v>
          </cell>
          <cell r="H1996" t="str">
            <v>Ho</v>
          </cell>
          <cell r="I1996">
            <v>0.67582529516920142</v>
          </cell>
        </row>
        <row r="1997">
          <cell r="A1997">
            <v>41809</v>
          </cell>
          <cell r="B1997">
            <v>5</v>
          </cell>
          <cell r="C1997" t="str">
            <v>MEM</v>
          </cell>
          <cell r="D1997" t="str">
            <v>Ch</v>
          </cell>
          <cell r="E1997" t="str">
            <v>MEP</v>
          </cell>
          <cell r="F1997" t="str">
            <v>Ho</v>
          </cell>
          <cell r="G1997" t="str">
            <v>UDP</v>
          </cell>
          <cell r="H1997" t="str">
            <v>Ho</v>
          </cell>
          <cell r="I1997">
            <v>0.70968848711141108</v>
          </cell>
        </row>
        <row r="1998">
          <cell r="A1998">
            <v>41810</v>
          </cell>
          <cell r="B1998">
            <v>6</v>
          </cell>
          <cell r="C1998" t="str">
            <v>PAP</v>
          </cell>
          <cell r="D1998" t="str">
            <v>Do</v>
          </cell>
          <cell r="E1998" t="str">
            <v>MEP</v>
          </cell>
          <cell r="F1998" t="str">
            <v>Ho</v>
          </cell>
          <cell r="G1998" t="str">
            <v>UDP</v>
          </cell>
          <cell r="H1998" t="str">
            <v>Ho</v>
          </cell>
          <cell r="I1998">
            <v>0.74355167905362085</v>
          </cell>
        </row>
        <row r="1999">
          <cell r="A1999">
            <v>41811</v>
          </cell>
          <cell r="B1999">
            <v>7</v>
          </cell>
          <cell r="C1999" t="str">
            <v>PAM</v>
          </cell>
          <cell r="D1999" t="str">
            <v>Pi</v>
          </cell>
          <cell r="E1999" t="str">
            <v>MEP</v>
          </cell>
          <cell r="F1999" t="str">
            <v>Ho</v>
          </cell>
          <cell r="G1999" t="str">
            <v>UDP</v>
          </cell>
          <cell r="H1999" t="str">
            <v>Ho</v>
          </cell>
          <cell r="I1999">
            <v>0.77741487099583051</v>
          </cell>
        </row>
        <row r="2000">
          <cell r="A2000">
            <v>41812</v>
          </cell>
          <cell r="B2000">
            <v>1</v>
          </cell>
          <cell r="C2000" t="str">
            <v>UDP</v>
          </cell>
          <cell r="D2000" t="str">
            <v>Ra</v>
          </cell>
          <cell r="E2000" t="str">
            <v>MEP</v>
          </cell>
          <cell r="F2000" t="str">
            <v>Ho</v>
          </cell>
          <cell r="G2000" t="str">
            <v>UDP</v>
          </cell>
          <cell r="H2000" t="str">
            <v>Ho</v>
          </cell>
          <cell r="I2000">
            <v>0.81127806293804017</v>
          </cell>
        </row>
        <row r="2001">
          <cell r="A2001">
            <v>41813</v>
          </cell>
          <cell r="B2001">
            <v>2</v>
          </cell>
          <cell r="C2001" t="str">
            <v>UDM</v>
          </cell>
          <cell r="D2001" t="str">
            <v>Co</v>
          </cell>
          <cell r="E2001" t="str">
            <v>MEP</v>
          </cell>
          <cell r="F2001" t="str">
            <v>Ho</v>
          </cell>
          <cell r="G2001" t="str">
            <v>UDP</v>
          </cell>
          <cell r="H2001" t="str">
            <v>Ho</v>
          </cell>
          <cell r="I2001">
            <v>0.84514125488024983</v>
          </cell>
        </row>
        <row r="2002">
          <cell r="A2002">
            <v>41814</v>
          </cell>
          <cell r="B2002">
            <v>3</v>
          </cell>
          <cell r="C2002" t="str">
            <v>FIP</v>
          </cell>
          <cell r="D2002" t="str">
            <v>Tg</v>
          </cell>
          <cell r="E2002" t="str">
            <v>MEP</v>
          </cell>
          <cell r="F2002" t="str">
            <v>Ho</v>
          </cell>
          <cell r="G2002" t="str">
            <v>UDP</v>
          </cell>
          <cell r="H2002" t="str">
            <v>Ho</v>
          </cell>
          <cell r="I2002">
            <v>0.8790044468224596</v>
          </cell>
        </row>
        <row r="2003">
          <cell r="A2003">
            <v>41815</v>
          </cell>
          <cell r="B2003">
            <v>4</v>
          </cell>
          <cell r="C2003" t="str">
            <v>FIM</v>
          </cell>
          <cell r="D2003" t="str">
            <v>Rb</v>
          </cell>
          <cell r="E2003" t="str">
            <v>MEP</v>
          </cell>
          <cell r="F2003" t="str">
            <v>Ho</v>
          </cell>
          <cell r="G2003" t="str">
            <v>UDP</v>
          </cell>
          <cell r="H2003" t="str">
            <v>Ho</v>
          </cell>
          <cell r="I2003">
            <v>0.91286763876466925</v>
          </cell>
        </row>
        <row r="2004">
          <cell r="A2004">
            <v>41816</v>
          </cell>
          <cell r="B2004">
            <v>5</v>
          </cell>
          <cell r="C2004" t="str">
            <v>EAP</v>
          </cell>
          <cell r="D2004" t="str">
            <v>Dr</v>
          </cell>
          <cell r="E2004" t="str">
            <v>MEP</v>
          </cell>
          <cell r="F2004" t="str">
            <v>Ho</v>
          </cell>
          <cell r="G2004" t="str">
            <v>UDP</v>
          </cell>
          <cell r="H2004" t="str">
            <v>Ho</v>
          </cell>
          <cell r="I2004">
            <v>0.94673083070687891</v>
          </cell>
        </row>
        <row r="2005">
          <cell r="A2005">
            <v>41817</v>
          </cell>
          <cell r="B2005">
            <v>6</v>
          </cell>
          <cell r="C2005" t="str">
            <v>EAM</v>
          </cell>
          <cell r="D2005" t="str">
            <v>Sn</v>
          </cell>
          <cell r="E2005" t="str">
            <v>MEP</v>
          </cell>
          <cell r="F2005" t="str">
            <v>Ho</v>
          </cell>
          <cell r="G2005" t="str">
            <v>UDP</v>
          </cell>
          <cell r="H2005" t="str">
            <v>Ho</v>
          </cell>
          <cell r="I2005">
            <v>0.98059402264908857</v>
          </cell>
        </row>
        <row r="2006">
          <cell r="A2006">
            <v>41818</v>
          </cell>
          <cell r="B2006">
            <v>7</v>
          </cell>
          <cell r="C2006" t="str">
            <v>MEP</v>
          </cell>
          <cell r="D2006" t="str">
            <v>Ho</v>
          </cell>
          <cell r="E2006" t="str">
            <v>MEP</v>
          </cell>
          <cell r="F2006" t="str">
            <v>Ho</v>
          </cell>
          <cell r="G2006" t="str">
            <v>UDP</v>
          </cell>
          <cell r="H2006" t="str">
            <v>Ho</v>
          </cell>
          <cell r="I2006">
            <v>1.4457214591298229E-2</v>
          </cell>
        </row>
        <row r="2007">
          <cell r="A2007">
            <v>41819</v>
          </cell>
          <cell r="B2007">
            <v>1</v>
          </cell>
          <cell r="C2007" t="str">
            <v>MEM</v>
          </cell>
          <cell r="D2007" t="str">
            <v>Sh</v>
          </cell>
          <cell r="E2007" t="str">
            <v>MEP</v>
          </cell>
          <cell r="F2007" t="str">
            <v>Ho</v>
          </cell>
          <cell r="G2007" t="str">
            <v>UDP</v>
          </cell>
          <cell r="H2007" t="str">
            <v>Ho</v>
          </cell>
          <cell r="I2007">
            <v>4.8320406533507887E-2</v>
          </cell>
        </row>
        <row r="2008">
          <cell r="A2008">
            <v>41820</v>
          </cell>
          <cell r="B2008">
            <v>2</v>
          </cell>
          <cell r="C2008" t="str">
            <v>PAP</v>
          </cell>
          <cell r="D2008" t="str">
            <v>Mo</v>
          </cell>
          <cell r="E2008" t="str">
            <v>MEP</v>
          </cell>
          <cell r="F2008" t="str">
            <v>Ho</v>
          </cell>
          <cell r="G2008" t="str">
            <v>UDP</v>
          </cell>
          <cell r="H2008" t="str">
            <v>Ho</v>
          </cell>
          <cell r="I2008">
            <v>8.2183598475717545E-2</v>
          </cell>
        </row>
        <row r="2009">
          <cell r="A2009">
            <v>41821</v>
          </cell>
          <cell r="B2009">
            <v>3</v>
          </cell>
          <cell r="C2009" t="str">
            <v>PAM</v>
          </cell>
          <cell r="D2009" t="str">
            <v>Ch</v>
          </cell>
          <cell r="E2009" t="str">
            <v>MEP</v>
          </cell>
          <cell r="F2009" t="str">
            <v>Ho</v>
          </cell>
          <cell r="G2009" t="str">
            <v>UDP</v>
          </cell>
          <cell r="H2009" t="str">
            <v>Ho</v>
          </cell>
          <cell r="I2009">
            <v>0.1160467904179272</v>
          </cell>
        </row>
        <row r="2010">
          <cell r="A2010">
            <v>41822</v>
          </cell>
          <cell r="B2010">
            <v>4</v>
          </cell>
          <cell r="C2010" t="str">
            <v>UDP</v>
          </cell>
          <cell r="D2010" t="str">
            <v>Do</v>
          </cell>
          <cell r="E2010" t="str">
            <v>MEP</v>
          </cell>
          <cell r="F2010" t="str">
            <v>Ho</v>
          </cell>
          <cell r="G2010" t="str">
            <v>UDP</v>
          </cell>
          <cell r="H2010" t="str">
            <v>Ho</v>
          </cell>
          <cell r="I2010">
            <v>0.14990998236013686</v>
          </cell>
        </row>
        <row r="2011">
          <cell r="A2011">
            <v>41823</v>
          </cell>
          <cell r="B2011">
            <v>5</v>
          </cell>
          <cell r="C2011" t="str">
            <v>UDM</v>
          </cell>
          <cell r="D2011" t="str">
            <v>Pi</v>
          </cell>
          <cell r="E2011" t="str">
            <v>MEP</v>
          </cell>
          <cell r="F2011" t="str">
            <v>Ho</v>
          </cell>
          <cell r="G2011" t="str">
            <v>UDP</v>
          </cell>
          <cell r="H2011" t="str">
            <v>Ho</v>
          </cell>
          <cell r="I2011">
            <v>0.18377317430234663</v>
          </cell>
        </row>
        <row r="2012">
          <cell r="A2012">
            <v>41824</v>
          </cell>
          <cell r="B2012">
            <v>6</v>
          </cell>
          <cell r="C2012" t="str">
            <v>FIP</v>
          </cell>
          <cell r="D2012" t="str">
            <v>Ra</v>
          </cell>
          <cell r="E2012" t="str">
            <v>MEP</v>
          </cell>
          <cell r="F2012" t="str">
            <v>Ho</v>
          </cell>
          <cell r="G2012" t="str">
            <v>UDP</v>
          </cell>
          <cell r="H2012" t="str">
            <v>Ho</v>
          </cell>
          <cell r="I2012">
            <v>0.21763636624455629</v>
          </cell>
        </row>
        <row r="2013">
          <cell r="A2013">
            <v>41825</v>
          </cell>
          <cell r="B2013">
            <v>7</v>
          </cell>
          <cell r="C2013" t="str">
            <v>FIM</v>
          </cell>
          <cell r="D2013" t="str">
            <v>Co</v>
          </cell>
          <cell r="E2013" t="str">
            <v>MEP</v>
          </cell>
          <cell r="F2013" t="str">
            <v>Ho</v>
          </cell>
          <cell r="G2013" t="str">
            <v>UDP</v>
          </cell>
          <cell r="H2013" t="str">
            <v>Ho</v>
          </cell>
          <cell r="I2013">
            <v>0.25149955818676595</v>
          </cell>
        </row>
        <row r="2014">
          <cell r="A2014">
            <v>41826</v>
          </cell>
          <cell r="B2014">
            <v>1</v>
          </cell>
          <cell r="C2014" t="str">
            <v>EAP</v>
          </cell>
          <cell r="D2014" t="str">
            <v>Tg</v>
          </cell>
          <cell r="E2014" t="str">
            <v>MEP</v>
          </cell>
          <cell r="F2014" t="str">
            <v>Ho</v>
          </cell>
          <cell r="G2014" t="str">
            <v>UDP</v>
          </cell>
          <cell r="H2014" t="str">
            <v>Ho</v>
          </cell>
          <cell r="I2014">
            <v>0.28536275012897561</v>
          </cell>
        </row>
        <row r="2015">
          <cell r="A2015">
            <v>41827</v>
          </cell>
          <cell r="B2015">
            <v>2</v>
          </cell>
          <cell r="C2015" t="str">
            <v>EAM</v>
          </cell>
          <cell r="D2015" t="str">
            <v>Rb</v>
          </cell>
          <cell r="E2015" t="str">
            <v>MEP</v>
          </cell>
          <cell r="F2015" t="str">
            <v>Ho</v>
          </cell>
          <cell r="G2015" t="str">
            <v>UDP</v>
          </cell>
          <cell r="H2015" t="str">
            <v>Ho</v>
          </cell>
          <cell r="I2015">
            <v>0.31922594207118526</v>
          </cell>
        </row>
        <row r="2016">
          <cell r="A2016">
            <v>41828</v>
          </cell>
          <cell r="B2016">
            <v>3</v>
          </cell>
          <cell r="C2016" t="str">
            <v>MEP</v>
          </cell>
          <cell r="D2016" t="str">
            <v>Dr</v>
          </cell>
          <cell r="E2016" t="str">
            <v>MEM</v>
          </cell>
          <cell r="F2016" t="str">
            <v>Sh</v>
          </cell>
          <cell r="G2016" t="str">
            <v>UDP</v>
          </cell>
          <cell r="H2016" t="str">
            <v>Ho</v>
          </cell>
          <cell r="I2016">
            <v>0.35308913401339492</v>
          </cell>
        </row>
        <row r="2017">
          <cell r="A2017">
            <v>41829</v>
          </cell>
          <cell r="B2017">
            <v>4</v>
          </cell>
          <cell r="C2017" t="str">
            <v>MEM</v>
          </cell>
          <cell r="D2017" t="str">
            <v>Sn</v>
          </cell>
          <cell r="E2017" t="str">
            <v>MEM</v>
          </cell>
          <cell r="F2017" t="str">
            <v>Sh</v>
          </cell>
          <cell r="G2017" t="str">
            <v>UDP</v>
          </cell>
          <cell r="H2017" t="str">
            <v>Ho</v>
          </cell>
          <cell r="I2017">
            <v>0.38695232595560469</v>
          </cell>
        </row>
        <row r="2018">
          <cell r="A2018">
            <v>41830</v>
          </cell>
          <cell r="B2018">
            <v>5</v>
          </cell>
          <cell r="C2018" t="str">
            <v>PAP</v>
          </cell>
          <cell r="D2018" t="str">
            <v>Ho</v>
          </cell>
          <cell r="E2018" t="str">
            <v>MEM</v>
          </cell>
          <cell r="F2018" t="str">
            <v>Sh</v>
          </cell>
          <cell r="G2018" t="str">
            <v>UDP</v>
          </cell>
          <cell r="H2018" t="str">
            <v>Ho</v>
          </cell>
          <cell r="I2018">
            <v>0.42081551789781435</v>
          </cell>
        </row>
        <row r="2019">
          <cell r="A2019">
            <v>41831</v>
          </cell>
          <cell r="B2019">
            <v>6</v>
          </cell>
          <cell r="C2019" t="str">
            <v>PAM</v>
          </cell>
          <cell r="D2019" t="str">
            <v>Sh</v>
          </cell>
          <cell r="E2019" t="str">
            <v>MEM</v>
          </cell>
          <cell r="F2019" t="str">
            <v>Sh</v>
          </cell>
          <cell r="G2019" t="str">
            <v>UDP</v>
          </cell>
          <cell r="H2019" t="str">
            <v>Ho</v>
          </cell>
          <cell r="I2019">
            <v>0.45467870984002401</v>
          </cell>
        </row>
        <row r="2020">
          <cell r="A2020">
            <v>41832</v>
          </cell>
          <cell r="B2020">
            <v>7</v>
          </cell>
          <cell r="C2020" t="str">
            <v>UDP</v>
          </cell>
          <cell r="D2020" t="str">
            <v>Mo</v>
          </cell>
          <cell r="E2020" t="str">
            <v>MEM</v>
          </cell>
          <cell r="F2020" t="str">
            <v>Sh</v>
          </cell>
          <cell r="G2020" t="str">
            <v>UDP</v>
          </cell>
          <cell r="H2020" t="str">
            <v>Ho</v>
          </cell>
          <cell r="I2020">
            <v>0.48854190178223367</v>
          </cell>
        </row>
        <row r="2021">
          <cell r="A2021">
            <v>41833</v>
          </cell>
          <cell r="B2021">
            <v>1</v>
          </cell>
          <cell r="C2021" t="str">
            <v>UDM</v>
          </cell>
          <cell r="D2021" t="str">
            <v>Ch</v>
          </cell>
          <cell r="E2021" t="str">
            <v>MEM</v>
          </cell>
          <cell r="F2021" t="str">
            <v>Sh</v>
          </cell>
          <cell r="G2021" t="str">
            <v>UDP</v>
          </cell>
          <cell r="H2021" t="str">
            <v>Ho</v>
          </cell>
          <cell r="I2021">
            <v>0.52240509372428878</v>
          </cell>
        </row>
        <row r="2022">
          <cell r="A2022">
            <v>41834</v>
          </cell>
          <cell r="B2022">
            <v>2</v>
          </cell>
          <cell r="C2022" t="str">
            <v>FIP</v>
          </cell>
          <cell r="D2022" t="str">
            <v>Do</v>
          </cell>
          <cell r="E2022" t="str">
            <v>MEM</v>
          </cell>
          <cell r="F2022" t="str">
            <v>Sh</v>
          </cell>
          <cell r="G2022" t="str">
            <v>UDP</v>
          </cell>
          <cell r="H2022" t="str">
            <v>Ho</v>
          </cell>
          <cell r="I2022">
            <v>0.55626828566626485</v>
          </cell>
        </row>
        <row r="2023">
          <cell r="A2023">
            <v>41835</v>
          </cell>
          <cell r="B2023">
            <v>3</v>
          </cell>
          <cell r="C2023" t="str">
            <v>FIM</v>
          </cell>
          <cell r="D2023" t="str">
            <v>Pi</v>
          </cell>
          <cell r="E2023" t="str">
            <v>MEM</v>
          </cell>
          <cell r="F2023" t="str">
            <v>Sh</v>
          </cell>
          <cell r="G2023" t="str">
            <v>UDP</v>
          </cell>
          <cell r="H2023" t="str">
            <v>Ho</v>
          </cell>
          <cell r="I2023">
            <v>0.59013147760824092</v>
          </cell>
        </row>
        <row r="2024">
          <cell r="A2024">
            <v>41836</v>
          </cell>
          <cell r="B2024">
            <v>4</v>
          </cell>
          <cell r="C2024" t="str">
            <v>EAP</v>
          </cell>
          <cell r="D2024" t="str">
            <v>Ra</v>
          </cell>
          <cell r="E2024" t="str">
            <v>MEM</v>
          </cell>
          <cell r="F2024" t="str">
            <v>Sh</v>
          </cell>
          <cell r="G2024" t="str">
            <v>UDP</v>
          </cell>
          <cell r="H2024" t="str">
            <v>Ho</v>
          </cell>
          <cell r="I2024">
            <v>0.62399466955021698</v>
          </cell>
        </row>
        <row r="2025">
          <cell r="A2025">
            <v>41837</v>
          </cell>
          <cell r="B2025">
            <v>5</v>
          </cell>
          <cell r="C2025" t="str">
            <v>EAM</v>
          </cell>
          <cell r="D2025" t="str">
            <v>Co</v>
          </cell>
          <cell r="E2025" t="str">
            <v>MEM</v>
          </cell>
          <cell r="F2025" t="str">
            <v>Sh</v>
          </cell>
          <cell r="G2025" t="str">
            <v>UDP</v>
          </cell>
          <cell r="H2025" t="str">
            <v>Ho</v>
          </cell>
          <cell r="I2025">
            <v>0.65785786149219305</v>
          </cell>
        </row>
        <row r="2026">
          <cell r="A2026">
            <v>41838</v>
          </cell>
          <cell r="B2026">
            <v>6</v>
          </cell>
          <cell r="C2026" t="str">
            <v>MEP</v>
          </cell>
          <cell r="D2026" t="str">
            <v>Tg</v>
          </cell>
          <cell r="E2026" t="str">
            <v>MEM</v>
          </cell>
          <cell r="F2026" t="str">
            <v>Sh</v>
          </cell>
          <cell r="G2026" t="str">
            <v>UDP</v>
          </cell>
          <cell r="H2026" t="str">
            <v>Ho</v>
          </cell>
          <cell r="I2026">
            <v>0.69172105343416912</v>
          </cell>
        </row>
        <row r="2027">
          <cell r="A2027">
            <v>41839</v>
          </cell>
          <cell r="B2027">
            <v>7</v>
          </cell>
          <cell r="C2027" t="str">
            <v>MEM</v>
          </cell>
          <cell r="D2027" t="str">
            <v>Rb</v>
          </cell>
          <cell r="E2027" t="str">
            <v>MEM</v>
          </cell>
          <cell r="F2027" t="str">
            <v>Sh</v>
          </cell>
          <cell r="G2027" t="str">
            <v>UDP</v>
          </cell>
          <cell r="H2027" t="str">
            <v>Ho</v>
          </cell>
          <cell r="I2027">
            <v>0.72558424537614519</v>
          </cell>
        </row>
        <row r="2028">
          <cell r="A2028">
            <v>41840</v>
          </cell>
          <cell r="B2028">
            <v>1</v>
          </cell>
          <cell r="C2028" t="str">
            <v>PAP</v>
          </cell>
          <cell r="D2028" t="str">
            <v>Dr</v>
          </cell>
          <cell r="E2028" t="str">
            <v>MEM</v>
          </cell>
          <cell r="F2028" t="str">
            <v>Sh</v>
          </cell>
          <cell r="G2028" t="str">
            <v>UDP</v>
          </cell>
          <cell r="H2028" t="str">
            <v>Ho</v>
          </cell>
          <cell r="I2028">
            <v>0.75944743731812125</v>
          </cell>
        </row>
        <row r="2029">
          <cell r="A2029">
            <v>41841</v>
          </cell>
          <cell r="B2029">
            <v>2</v>
          </cell>
          <cell r="C2029" t="str">
            <v>PAM</v>
          </cell>
          <cell r="D2029" t="str">
            <v>Sn</v>
          </cell>
          <cell r="E2029" t="str">
            <v>MEM</v>
          </cell>
          <cell r="F2029" t="str">
            <v>Sh</v>
          </cell>
          <cell r="G2029" t="str">
            <v>UDP</v>
          </cell>
          <cell r="H2029" t="str">
            <v>Ho</v>
          </cell>
          <cell r="I2029">
            <v>0.79331062926009732</v>
          </cell>
        </row>
        <row r="2030">
          <cell r="A2030">
            <v>41842</v>
          </cell>
          <cell r="B2030">
            <v>3</v>
          </cell>
          <cell r="C2030" t="str">
            <v>UDP</v>
          </cell>
          <cell r="D2030" t="str">
            <v>Ho</v>
          </cell>
          <cell r="E2030" t="str">
            <v>MEM</v>
          </cell>
          <cell r="F2030" t="str">
            <v>Sh</v>
          </cell>
          <cell r="G2030" t="str">
            <v>UDP</v>
          </cell>
          <cell r="H2030" t="str">
            <v>Ho</v>
          </cell>
          <cell r="I2030">
            <v>0.82717382120207328</v>
          </cell>
        </row>
        <row r="2031">
          <cell r="A2031">
            <v>41843</v>
          </cell>
          <cell r="B2031">
            <v>4</v>
          </cell>
          <cell r="C2031" t="str">
            <v>UDM</v>
          </cell>
          <cell r="D2031" t="str">
            <v>Sh</v>
          </cell>
          <cell r="E2031" t="str">
            <v>MEM</v>
          </cell>
          <cell r="F2031" t="str">
            <v>Sh</v>
          </cell>
          <cell r="G2031" t="str">
            <v>UDP</v>
          </cell>
          <cell r="H2031" t="str">
            <v>Ho</v>
          </cell>
          <cell r="I2031">
            <v>0.86103701314404935</v>
          </cell>
        </row>
        <row r="2032">
          <cell r="A2032">
            <v>41844</v>
          </cell>
          <cell r="B2032">
            <v>5</v>
          </cell>
          <cell r="C2032" t="str">
            <v>FIP</v>
          </cell>
          <cell r="D2032" t="str">
            <v>Mo</v>
          </cell>
          <cell r="E2032" t="str">
            <v>MEM</v>
          </cell>
          <cell r="F2032" t="str">
            <v>Sh</v>
          </cell>
          <cell r="G2032" t="str">
            <v>UDP</v>
          </cell>
          <cell r="H2032" t="str">
            <v>Ho</v>
          </cell>
          <cell r="I2032">
            <v>0.89490020508602541</v>
          </cell>
        </row>
        <row r="2033">
          <cell r="A2033">
            <v>41845</v>
          </cell>
          <cell r="B2033">
            <v>6</v>
          </cell>
          <cell r="C2033" t="str">
            <v>FIM</v>
          </cell>
          <cell r="D2033" t="str">
            <v>Ch</v>
          </cell>
          <cell r="E2033" t="str">
            <v>MEM</v>
          </cell>
          <cell r="F2033" t="str">
            <v>Sh</v>
          </cell>
          <cell r="G2033" t="str">
            <v>UDP</v>
          </cell>
          <cell r="H2033" t="str">
            <v>Ho</v>
          </cell>
          <cell r="I2033">
            <v>0.92876339702800148</v>
          </cell>
        </row>
        <row r="2034">
          <cell r="A2034">
            <v>41846</v>
          </cell>
          <cell r="B2034">
            <v>7</v>
          </cell>
          <cell r="C2034" t="str">
            <v>EAP</v>
          </cell>
          <cell r="D2034" t="str">
            <v>Do</v>
          </cell>
          <cell r="E2034" t="str">
            <v>MEM</v>
          </cell>
          <cell r="F2034" t="str">
            <v>Sh</v>
          </cell>
          <cell r="G2034" t="str">
            <v>UDP</v>
          </cell>
          <cell r="H2034" t="str">
            <v>Ho</v>
          </cell>
          <cell r="I2034">
            <v>0.96262658896997755</v>
          </cell>
        </row>
        <row r="2035">
          <cell r="A2035">
            <v>41847</v>
          </cell>
          <cell r="B2035">
            <v>1</v>
          </cell>
          <cell r="C2035" t="str">
            <v>EAM</v>
          </cell>
          <cell r="D2035" t="str">
            <v>Pi</v>
          </cell>
          <cell r="E2035" t="str">
            <v>MEM</v>
          </cell>
          <cell r="F2035" t="str">
            <v>Sh</v>
          </cell>
          <cell r="G2035" t="str">
            <v>UDP</v>
          </cell>
          <cell r="H2035" t="str">
            <v>Ho</v>
          </cell>
          <cell r="I2035">
            <v>0.99648978091195362</v>
          </cell>
        </row>
        <row r="2036">
          <cell r="A2036">
            <v>41848</v>
          </cell>
          <cell r="B2036">
            <v>2</v>
          </cell>
          <cell r="C2036" t="str">
            <v>MEP</v>
          </cell>
          <cell r="D2036" t="str">
            <v>Ra</v>
          </cell>
          <cell r="E2036" t="str">
            <v>MEM</v>
          </cell>
          <cell r="F2036" t="str">
            <v>Sh</v>
          </cell>
          <cell r="G2036" t="str">
            <v>UDP</v>
          </cell>
          <cell r="H2036" t="str">
            <v>Ho</v>
          </cell>
          <cell r="I2036">
            <v>3.0352972853929683E-2</v>
          </cell>
        </row>
        <row r="2037">
          <cell r="A2037">
            <v>41849</v>
          </cell>
          <cell r="B2037">
            <v>3</v>
          </cell>
          <cell r="C2037" t="str">
            <v>MEM</v>
          </cell>
          <cell r="D2037" t="str">
            <v>Co</v>
          </cell>
          <cell r="E2037" t="str">
            <v>MEM</v>
          </cell>
          <cell r="F2037" t="str">
            <v>Sh</v>
          </cell>
          <cell r="G2037" t="str">
            <v>UDP</v>
          </cell>
          <cell r="H2037" t="str">
            <v>Ho</v>
          </cell>
          <cell r="I2037">
            <v>6.421616479590575E-2</v>
          </cell>
        </row>
        <row r="2038">
          <cell r="A2038">
            <v>41850</v>
          </cell>
          <cell r="B2038">
            <v>4</v>
          </cell>
          <cell r="C2038" t="str">
            <v>PAP</v>
          </cell>
          <cell r="D2038" t="str">
            <v>Tg</v>
          </cell>
          <cell r="E2038" t="str">
            <v>MEM</v>
          </cell>
          <cell r="F2038" t="str">
            <v>Sh</v>
          </cell>
          <cell r="G2038" t="str">
            <v>UDP</v>
          </cell>
          <cell r="H2038" t="str">
            <v>Ho</v>
          </cell>
          <cell r="I2038">
            <v>9.8079356737881818E-2</v>
          </cell>
        </row>
        <row r="2039">
          <cell r="A2039">
            <v>41851</v>
          </cell>
          <cell r="B2039">
            <v>5</v>
          </cell>
          <cell r="C2039" t="str">
            <v>PAM</v>
          </cell>
          <cell r="D2039" t="str">
            <v>Rb</v>
          </cell>
          <cell r="E2039" t="str">
            <v>MEM</v>
          </cell>
          <cell r="F2039" t="str">
            <v>Sh</v>
          </cell>
          <cell r="G2039" t="str">
            <v>UDP</v>
          </cell>
          <cell r="H2039" t="str">
            <v>Ho</v>
          </cell>
          <cell r="I2039">
            <v>0.13194254867985777</v>
          </cell>
        </row>
        <row r="2040">
          <cell r="A2040">
            <v>41852</v>
          </cell>
          <cell r="B2040">
            <v>6</v>
          </cell>
          <cell r="C2040" t="str">
            <v>UDP</v>
          </cell>
          <cell r="D2040" t="str">
            <v>Dr</v>
          </cell>
          <cell r="E2040" t="str">
            <v>MEM</v>
          </cell>
          <cell r="F2040" t="str">
            <v>Sh</v>
          </cell>
          <cell r="G2040" t="str">
            <v>UDP</v>
          </cell>
          <cell r="H2040" t="str">
            <v>Ho</v>
          </cell>
          <cell r="I2040">
            <v>0.16580574062183384</v>
          </cell>
        </row>
        <row r="2041">
          <cell r="A2041">
            <v>41853</v>
          </cell>
          <cell r="B2041">
            <v>7</v>
          </cell>
          <cell r="C2041" t="str">
            <v>UDM</v>
          </cell>
          <cell r="D2041" t="str">
            <v>Sn</v>
          </cell>
          <cell r="E2041" t="str">
            <v>MEM</v>
          </cell>
          <cell r="F2041" t="str">
            <v>Sh</v>
          </cell>
          <cell r="G2041" t="str">
            <v>UDP</v>
          </cell>
          <cell r="H2041" t="str">
            <v>Ho</v>
          </cell>
          <cell r="I2041">
            <v>0.19966893256380991</v>
          </cell>
        </row>
        <row r="2042">
          <cell r="A2042">
            <v>41854</v>
          </cell>
          <cell r="B2042">
            <v>1</v>
          </cell>
          <cell r="C2042" t="str">
            <v>FIP</v>
          </cell>
          <cell r="D2042" t="str">
            <v>Ho</v>
          </cell>
          <cell r="E2042" t="str">
            <v>MEM</v>
          </cell>
          <cell r="F2042" t="str">
            <v>Sh</v>
          </cell>
          <cell r="G2042" t="str">
            <v>UDP</v>
          </cell>
          <cell r="H2042" t="str">
            <v>Ho</v>
          </cell>
          <cell r="I2042">
            <v>0.23353212450578598</v>
          </cell>
        </row>
        <row r="2043">
          <cell r="A2043">
            <v>41855</v>
          </cell>
          <cell r="B2043">
            <v>2</v>
          </cell>
          <cell r="C2043" t="str">
            <v>FIM</v>
          </cell>
          <cell r="D2043" t="str">
            <v>Sh</v>
          </cell>
          <cell r="E2043" t="str">
            <v>MEM</v>
          </cell>
          <cell r="F2043" t="str">
            <v>Sh</v>
          </cell>
          <cell r="G2043" t="str">
            <v>UDP</v>
          </cell>
          <cell r="H2043" t="str">
            <v>Ho</v>
          </cell>
          <cell r="I2043">
            <v>0.26739531644776204</v>
          </cell>
        </row>
        <row r="2044">
          <cell r="A2044">
            <v>41856</v>
          </cell>
          <cell r="B2044">
            <v>3</v>
          </cell>
          <cell r="C2044" t="str">
            <v>EAP</v>
          </cell>
          <cell r="D2044" t="str">
            <v>Mo</v>
          </cell>
          <cell r="E2044" t="str">
            <v>MEM</v>
          </cell>
          <cell r="F2044" t="str">
            <v>Sh</v>
          </cell>
          <cell r="G2044" t="str">
            <v>UDP</v>
          </cell>
          <cell r="H2044" t="str">
            <v>Ho</v>
          </cell>
          <cell r="I2044">
            <v>0.30125850838973811</v>
          </cell>
        </row>
        <row r="2045">
          <cell r="A2045">
            <v>41857</v>
          </cell>
          <cell r="B2045">
            <v>4</v>
          </cell>
          <cell r="C2045" t="str">
            <v>EAM</v>
          </cell>
          <cell r="D2045" t="str">
            <v>Ch</v>
          </cell>
          <cell r="E2045" t="str">
            <v>MEM</v>
          </cell>
          <cell r="F2045" t="str">
            <v>Sh</v>
          </cell>
          <cell r="G2045" t="str">
            <v>UDP</v>
          </cell>
          <cell r="H2045" t="str">
            <v>Ho</v>
          </cell>
          <cell r="I2045">
            <v>0.33512170033171418</v>
          </cell>
        </row>
        <row r="2046">
          <cell r="A2046">
            <v>41858</v>
          </cell>
          <cell r="B2046">
            <v>5</v>
          </cell>
          <cell r="C2046" t="str">
            <v>MEP</v>
          </cell>
          <cell r="D2046" t="str">
            <v>Do</v>
          </cell>
          <cell r="E2046" t="str">
            <v>MEM</v>
          </cell>
          <cell r="F2046" t="str">
            <v>Sh</v>
          </cell>
          <cell r="G2046" t="str">
            <v>UDP</v>
          </cell>
          <cell r="H2046" t="str">
            <v>Ho</v>
          </cell>
          <cell r="I2046">
            <v>0.36898489227369025</v>
          </cell>
        </row>
        <row r="2047">
          <cell r="A2047">
            <v>41859</v>
          </cell>
          <cell r="B2047">
            <v>6</v>
          </cell>
          <cell r="C2047" t="str">
            <v>MEM</v>
          </cell>
          <cell r="D2047" t="str">
            <v>Pi</v>
          </cell>
          <cell r="E2047" t="str">
            <v>PAP</v>
          </cell>
          <cell r="F2047" t="str">
            <v>Mo</v>
          </cell>
          <cell r="G2047" t="str">
            <v>UDP</v>
          </cell>
          <cell r="H2047" t="str">
            <v>Ho</v>
          </cell>
          <cell r="I2047">
            <v>0.40284808421566631</v>
          </cell>
        </row>
        <row r="2048">
          <cell r="A2048">
            <v>41860</v>
          </cell>
          <cell r="B2048">
            <v>7</v>
          </cell>
          <cell r="C2048" t="str">
            <v>PAP</v>
          </cell>
          <cell r="D2048" t="str">
            <v>Ra</v>
          </cell>
          <cell r="E2048" t="str">
            <v>PAP</v>
          </cell>
          <cell r="F2048" t="str">
            <v>Mo</v>
          </cell>
          <cell r="G2048" t="str">
            <v>UDP</v>
          </cell>
          <cell r="H2048" t="str">
            <v>Ho</v>
          </cell>
          <cell r="I2048">
            <v>0.43671127615764238</v>
          </cell>
        </row>
        <row r="2049">
          <cell r="A2049">
            <v>41861</v>
          </cell>
          <cell r="B2049">
            <v>1</v>
          </cell>
          <cell r="C2049" t="str">
            <v>PAM</v>
          </cell>
          <cell r="D2049" t="str">
            <v>Co</v>
          </cell>
          <cell r="E2049" t="str">
            <v>PAP</v>
          </cell>
          <cell r="F2049" t="str">
            <v>Mo</v>
          </cell>
          <cell r="G2049" t="str">
            <v>UDP</v>
          </cell>
          <cell r="H2049" t="str">
            <v>Ho</v>
          </cell>
          <cell r="I2049">
            <v>0.47057446809961845</v>
          </cell>
        </row>
        <row r="2050">
          <cell r="A2050">
            <v>41862</v>
          </cell>
          <cell r="B2050">
            <v>2</v>
          </cell>
          <cell r="C2050" t="str">
            <v>UDP</v>
          </cell>
          <cell r="D2050" t="str">
            <v>Tg</v>
          </cell>
          <cell r="E2050" t="str">
            <v>PAP</v>
          </cell>
          <cell r="F2050" t="str">
            <v>Mo</v>
          </cell>
          <cell r="G2050" t="str">
            <v>UDP</v>
          </cell>
          <cell r="H2050" t="str">
            <v>Ho</v>
          </cell>
          <cell r="I2050">
            <v>0.50443766004156387</v>
          </cell>
        </row>
        <row r="2051">
          <cell r="A2051">
            <v>41863</v>
          </cell>
          <cell r="B2051">
            <v>3</v>
          </cell>
          <cell r="C2051" t="str">
            <v>UDM</v>
          </cell>
          <cell r="D2051" t="str">
            <v>Rb</v>
          </cell>
          <cell r="E2051" t="str">
            <v>PAP</v>
          </cell>
          <cell r="F2051" t="str">
            <v>Mo</v>
          </cell>
          <cell r="G2051" t="str">
            <v>UDP</v>
          </cell>
          <cell r="H2051" t="str">
            <v>Ho</v>
          </cell>
          <cell r="I2051">
            <v>0.53830085198330635</v>
          </cell>
        </row>
        <row r="2052">
          <cell r="A2052">
            <v>41864</v>
          </cell>
          <cell r="B2052">
            <v>4</v>
          </cell>
          <cell r="C2052" t="str">
            <v>FIP</v>
          </cell>
          <cell r="D2052" t="str">
            <v>Dr</v>
          </cell>
          <cell r="E2052" t="str">
            <v>PAP</v>
          </cell>
          <cell r="F2052" t="str">
            <v>Mo</v>
          </cell>
          <cell r="G2052" t="str">
            <v>UDP</v>
          </cell>
          <cell r="H2052" t="str">
            <v>Ho</v>
          </cell>
          <cell r="I2052">
            <v>0.57216404392504872</v>
          </cell>
        </row>
        <row r="2053">
          <cell r="A2053">
            <v>41865</v>
          </cell>
          <cell r="B2053">
            <v>5</v>
          </cell>
          <cell r="C2053" t="str">
            <v>FIM</v>
          </cell>
          <cell r="D2053" t="str">
            <v>Sn</v>
          </cell>
          <cell r="E2053" t="str">
            <v>PAP</v>
          </cell>
          <cell r="F2053" t="str">
            <v>Mo</v>
          </cell>
          <cell r="G2053" t="str">
            <v>UDP</v>
          </cell>
          <cell r="H2053" t="str">
            <v>Ho</v>
          </cell>
          <cell r="I2053">
            <v>0.60602723586679119</v>
          </cell>
        </row>
        <row r="2054">
          <cell r="A2054">
            <v>41866</v>
          </cell>
          <cell r="B2054">
            <v>6</v>
          </cell>
          <cell r="C2054" t="str">
            <v>EAP</v>
          </cell>
          <cell r="D2054" t="str">
            <v>Ho</v>
          </cell>
          <cell r="E2054" t="str">
            <v>PAP</v>
          </cell>
          <cell r="F2054" t="str">
            <v>Mo</v>
          </cell>
          <cell r="G2054" t="str">
            <v>UDP</v>
          </cell>
          <cell r="H2054" t="str">
            <v>Ho</v>
          </cell>
          <cell r="I2054">
            <v>0.63989042780853356</v>
          </cell>
        </row>
        <row r="2055">
          <cell r="A2055">
            <v>41867</v>
          </cell>
          <cell r="B2055">
            <v>7</v>
          </cell>
          <cell r="C2055" t="str">
            <v>EAM</v>
          </cell>
          <cell r="D2055" t="str">
            <v>Sh</v>
          </cell>
          <cell r="E2055" t="str">
            <v>PAP</v>
          </cell>
          <cell r="F2055" t="str">
            <v>Mo</v>
          </cell>
          <cell r="G2055" t="str">
            <v>UDP</v>
          </cell>
          <cell r="H2055" t="str">
            <v>Ho</v>
          </cell>
          <cell r="I2055">
            <v>0.67375361975027603</v>
          </cell>
        </row>
        <row r="2056">
          <cell r="A2056">
            <v>41868</v>
          </cell>
          <cell r="B2056">
            <v>1</v>
          </cell>
          <cell r="C2056" t="str">
            <v>MEP</v>
          </cell>
          <cell r="D2056" t="str">
            <v>Mo</v>
          </cell>
          <cell r="E2056" t="str">
            <v>PAP</v>
          </cell>
          <cell r="F2056" t="str">
            <v>Mo</v>
          </cell>
          <cell r="G2056" t="str">
            <v>UDP</v>
          </cell>
          <cell r="H2056" t="str">
            <v>Ho</v>
          </cell>
          <cell r="I2056">
            <v>0.70761681169201851</v>
          </cell>
        </row>
        <row r="2057">
          <cell r="A2057">
            <v>41869</v>
          </cell>
          <cell r="B2057">
            <v>2</v>
          </cell>
          <cell r="C2057" t="str">
            <v>MEM</v>
          </cell>
          <cell r="D2057" t="str">
            <v>Ch</v>
          </cell>
          <cell r="E2057" t="str">
            <v>PAP</v>
          </cell>
          <cell r="F2057" t="str">
            <v>Mo</v>
          </cell>
          <cell r="G2057" t="str">
            <v>UDP</v>
          </cell>
          <cell r="H2057" t="str">
            <v>Ho</v>
          </cell>
          <cell r="I2057">
            <v>0.74148000363376099</v>
          </cell>
        </row>
        <row r="2058">
          <cell r="A2058">
            <v>41870</v>
          </cell>
          <cell r="B2058">
            <v>3</v>
          </cell>
          <cell r="C2058" t="str">
            <v>PAP</v>
          </cell>
          <cell r="D2058" t="str">
            <v>Do</v>
          </cell>
          <cell r="E2058" t="str">
            <v>PAP</v>
          </cell>
          <cell r="F2058" t="str">
            <v>Mo</v>
          </cell>
          <cell r="G2058" t="str">
            <v>UDP</v>
          </cell>
          <cell r="H2058" t="str">
            <v>Ho</v>
          </cell>
          <cell r="I2058">
            <v>0.77534319557550346</v>
          </cell>
        </row>
        <row r="2059">
          <cell r="A2059">
            <v>41871</v>
          </cell>
          <cell r="B2059">
            <v>4</v>
          </cell>
          <cell r="C2059" t="str">
            <v>PAM</v>
          </cell>
          <cell r="D2059" t="str">
            <v>Pi</v>
          </cell>
          <cell r="E2059" t="str">
            <v>PAP</v>
          </cell>
          <cell r="F2059" t="str">
            <v>Mo</v>
          </cell>
          <cell r="G2059" t="str">
            <v>UDP</v>
          </cell>
          <cell r="H2059" t="str">
            <v>Ho</v>
          </cell>
          <cell r="I2059">
            <v>0.80920638751724583</v>
          </cell>
        </row>
        <row r="2060">
          <cell r="A2060">
            <v>41872</v>
          </cell>
          <cell r="B2060">
            <v>5</v>
          </cell>
          <cell r="C2060" t="str">
            <v>UDP</v>
          </cell>
          <cell r="D2060" t="str">
            <v>Ra</v>
          </cell>
          <cell r="E2060" t="str">
            <v>PAP</v>
          </cell>
          <cell r="F2060" t="str">
            <v>Mo</v>
          </cell>
          <cell r="G2060" t="str">
            <v>UDP</v>
          </cell>
          <cell r="H2060" t="str">
            <v>Ho</v>
          </cell>
          <cell r="I2060">
            <v>0.84306957945898819</v>
          </cell>
        </row>
        <row r="2061">
          <cell r="A2061">
            <v>41873</v>
          </cell>
          <cell r="B2061">
            <v>6</v>
          </cell>
          <cell r="C2061" t="str">
            <v>UDM</v>
          </cell>
          <cell r="D2061" t="str">
            <v>Co</v>
          </cell>
          <cell r="E2061" t="str">
            <v>PAP</v>
          </cell>
          <cell r="F2061" t="str">
            <v>Mo</v>
          </cell>
          <cell r="G2061" t="str">
            <v>UDP</v>
          </cell>
          <cell r="H2061" t="str">
            <v>Ho</v>
          </cell>
          <cell r="I2061">
            <v>0.87693277140073067</v>
          </cell>
        </row>
        <row r="2062">
          <cell r="A2062">
            <v>41874</v>
          </cell>
          <cell r="B2062">
            <v>7</v>
          </cell>
          <cell r="C2062" t="str">
            <v>FIP</v>
          </cell>
          <cell r="D2062" t="str">
            <v>Tg</v>
          </cell>
          <cell r="E2062" t="str">
            <v>PAP</v>
          </cell>
          <cell r="F2062" t="str">
            <v>Mo</v>
          </cell>
          <cell r="G2062" t="str">
            <v>UDP</v>
          </cell>
          <cell r="H2062" t="str">
            <v>Ho</v>
          </cell>
          <cell r="I2062">
            <v>0.91079596334247315</v>
          </cell>
        </row>
        <row r="2063">
          <cell r="A2063">
            <v>41875</v>
          </cell>
          <cell r="B2063">
            <v>1</v>
          </cell>
          <cell r="C2063" t="str">
            <v>FIM</v>
          </cell>
          <cell r="D2063" t="str">
            <v>Rb</v>
          </cell>
          <cell r="E2063" t="str">
            <v>PAP</v>
          </cell>
          <cell r="F2063" t="str">
            <v>Mo</v>
          </cell>
          <cell r="G2063" t="str">
            <v>UDP</v>
          </cell>
          <cell r="H2063" t="str">
            <v>Ho</v>
          </cell>
          <cell r="I2063">
            <v>0.94465915528421562</v>
          </cell>
        </row>
        <row r="2064">
          <cell r="A2064">
            <v>41876</v>
          </cell>
          <cell r="B2064">
            <v>2</v>
          </cell>
          <cell r="C2064" t="str">
            <v>EAP</v>
          </cell>
          <cell r="D2064" t="str">
            <v>Dr</v>
          </cell>
          <cell r="E2064" t="str">
            <v>PAP</v>
          </cell>
          <cell r="F2064" t="str">
            <v>Mo</v>
          </cell>
          <cell r="G2064" t="str">
            <v>UDP</v>
          </cell>
          <cell r="H2064" t="str">
            <v>Ho</v>
          </cell>
          <cell r="I2064">
            <v>0.9785223472259581</v>
          </cell>
        </row>
        <row r="2065">
          <cell r="A2065">
            <v>41877</v>
          </cell>
          <cell r="B2065">
            <v>3</v>
          </cell>
          <cell r="C2065" t="str">
            <v>EAM</v>
          </cell>
          <cell r="D2065" t="str">
            <v>Sn</v>
          </cell>
          <cell r="E2065" t="str">
            <v>PAP</v>
          </cell>
          <cell r="F2065" t="str">
            <v>Mo</v>
          </cell>
          <cell r="G2065" t="str">
            <v>UDP</v>
          </cell>
          <cell r="H2065" t="str">
            <v>Ho</v>
          </cell>
          <cell r="I2065">
            <v>1.2385539167700466E-2</v>
          </cell>
        </row>
        <row r="2066">
          <cell r="A2066">
            <v>41878</v>
          </cell>
          <cell r="B2066">
            <v>4</v>
          </cell>
          <cell r="C2066" t="str">
            <v>MEP</v>
          </cell>
          <cell r="D2066" t="str">
            <v>Ho</v>
          </cell>
          <cell r="E2066" t="str">
            <v>PAP</v>
          </cell>
          <cell r="F2066" t="str">
            <v>Mo</v>
          </cell>
          <cell r="G2066" t="str">
            <v>UDP</v>
          </cell>
          <cell r="H2066" t="str">
            <v>Ho</v>
          </cell>
          <cell r="I2066">
            <v>4.6248731109442942E-2</v>
          </cell>
        </row>
        <row r="2067">
          <cell r="A2067">
            <v>41879</v>
          </cell>
          <cell r="B2067">
            <v>5</v>
          </cell>
          <cell r="C2067" t="str">
            <v>MEM</v>
          </cell>
          <cell r="D2067" t="str">
            <v>Sh</v>
          </cell>
          <cell r="E2067" t="str">
            <v>PAP</v>
          </cell>
          <cell r="F2067" t="str">
            <v>Mo</v>
          </cell>
          <cell r="G2067" t="str">
            <v>UDP</v>
          </cell>
          <cell r="H2067" t="str">
            <v>Ho</v>
          </cell>
          <cell r="I2067">
            <v>8.0111923051185308E-2</v>
          </cell>
        </row>
        <row r="2068">
          <cell r="A2068">
            <v>41880</v>
          </cell>
          <cell r="B2068">
            <v>6</v>
          </cell>
          <cell r="C2068" t="str">
            <v>PAP</v>
          </cell>
          <cell r="D2068" t="str">
            <v>Mo</v>
          </cell>
          <cell r="E2068" t="str">
            <v>PAP</v>
          </cell>
          <cell r="F2068" t="str">
            <v>Mo</v>
          </cell>
          <cell r="G2068" t="str">
            <v>UDP</v>
          </cell>
          <cell r="H2068" t="str">
            <v>Ho</v>
          </cell>
          <cell r="I2068">
            <v>0.11397511499292778</v>
          </cell>
        </row>
        <row r="2069">
          <cell r="A2069">
            <v>41881</v>
          </cell>
          <cell r="B2069">
            <v>7</v>
          </cell>
          <cell r="C2069" t="str">
            <v>PAM</v>
          </cell>
          <cell r="D2069" t="str">
            <v>Ch</v>
          </cell>
          <cell r="E2069" t="str">
            <v>PAP</v>
          </cell>
          <cell r="F2069" t="str">
            <v>Mo</v>
          </cell>
          <cell r="G2069" t="str">
            <v>UDP</v>
          </cell>
          <cell r="H2069" t="str">
            <v>Ho</v>
          </cell>
          <cell r="I2069">
            <v>0.14783830693467026</v>
          </cell>
        </row>
        <row r="2070">
          <cell r="A2070">
            <v>41882</v>
          </cell>
          <cell r="B2070">
            <v>1</v>
          </cell>
          <cell r="C2070" t="str">
            <v>UDP</v>
          </cell>
          <cell r="D2070" t="str">
            <v>Do</v>
          </cell>
          <cell r="E2070" t="str">
            <v>PAP</v>
          </cell>
          <cell r="F2070" t="str">
            <v>Mo</v>
          </cell>
          <cell r="G2070" t="str">
            <v>UDP</v>
          </cell>
          <cell r="H2070" t="str">
            <v>Ho</v>
          </cell>
          <cell r="I2070">
            <v>0.18170149887641274</v>
          </cell>
        </row>
        <row r="2071">
          <cell r="A2071">
            <v>41883</v>
          </cell>
          <cell r="B2071">
            <v>2</v>
          </cell>
          <cell r="C2071" t="str">
            <v>UDM</v>
          </cell>
          <cell r="D2071" t="str">
            <v>Pi</v>
          </cell>
          <cell r="E2071" t="str">
            <v>PAP</v>
          </cell>
          <cell r="F2071" t="str">
            <v>Mo</v>
          </cell>
          <cell r="G2071" t="str">
            <v>UDP</v>
          </cell>
          <cell r="H2071" t="str">
            <v>Ho</v>
          </cell>
          <cell r="I2071">
            <v>0.2155646908181551</v>
          </cell>
        </row>
        <row r="2072">
          <cell r="A2072">
            <v>41884</v>
          </cell>
          <cell r="B2072">
            <v>3</v>
          </cell>
          <cell r="C2072" t="str">
            <v>FIP</v>
          </cell>
          <cell r="D2072" t="str">
            <v>Ra</v>
          </cell>
          <cell r="E2072" t="str">
            <v>PAP</v>
          </cell>
          <cell r="F2072" t="str">
            <v>Mo</v>
          </cell>
          <cell r="G2072" t="str">
            <v>UDP</v>
          </cell>
          <cell r="H2072" t="str">
            <v>Ho</v>
          </cell>
          <cell r="I2072">
            <v>0.24942788275989758</v>
          </cell>
        </row>
        <row r="2073">
          <cell r="A2073">
            <v>41885</v>
          </cell>
          <cell r="B2073">
            <v>4</v>
          </cell>
          <cell r="C2073" t="str">
            <v>FIM</v>
          </cell>
          <cell r="D2073" t="str">
            <v>Co</v>
          </cell>
          <cell r="E2073" t="str">
            <v>PAP</v>
          </cell>
          <cell r="F2073" t="str">
            <v>Mo</v>
          </cell>
          <cell r="G2073" t="str">
            <v>UDP</v>
          </cell>
          <cell r="H2073" t="str">
            <v>Ho</v>
          </cell>
          <cell r="I2073">
            <v>0.28329107470164006</v>
          </cell>
        </row>
        <row r="2074">
          <cell r="A2074">
            <v>41886</v>
          </cell>
          <cell r="B2074">
            <v>5</v>
          </cell>
          <cell r="C2074" t="str">
            <v>EAP</v>
          </cell>
          <cell r="D2074" t="str">
            <v>Tg</v>
          </cell>
          <cell r="E2074" t="str">
            <v>PAP</v>
          </cell>
          <cell r="F2074" t="str">
            <v>Mo</v>
          </cell>
          <cell r="G2074" t="str">
            <v>UDP</v>
          </cell>
          <cell r="H2074" t="str">
            <v>Ho</v>
          </cell>
          <cell r="I2074">
            <v>0.31715426664338242</v>
          </cell>
        </row>
        <row r="2075">
          <cell r="A2075">
            <v>41887</v>
          </cell>
          <cell r="B2075">
            <v>6</v>
          </cell>
          <cell r="C2075" t="str">
            <v>EAM</v>
          </cell>
          <cell r="D2075" t="str">
            <v>Rb</v>
          </cell>
          <cell r="E2075" t="str">
            <v>PAP</v>
          </cell>
          <cell r="F2075" t="str">
            <v>Mo</v>
          </cell>
          <cell r="G2075" t="str">
            <v>UDP</v>
          </cell>
          <cell r="H2075" t="str">
            <v>Ho</v>
          </cell>
          <cell r="I2075">
            <v>0.3510174585851249</v>
          </cell>
        </row>
        <row r="2076">
          <cell r="A2076">
            <v>41888</v>
          </cell>
          <cell r="B2076">
            <v>7</v>
          </cell>
          <cell r="C2076" t="str">
            <v>MEP</v>
          </cell>
          <cell r="D2076" t="str">
            <v>Dr</v>
          </cell>
          <cell r="E2076" t="str">
            <v>PAP</v>
          </cell>
          <cell r="F2076" t="str">
            <v>Mo</v>
          </cell>
          <cell r="G2076" t="str">
            <v>UDP</v>
          </cell>
          <cell r="H2076" t="str">
            <v>Ho</v>
          </cell>
          <cell r="I2076">
            <v>0.38488065052686737</v>
          </cell>
        </row>
        <row r="2077">
          <cell r="A2077">
            <v>41889</v>
          </cell>
          <cell r="B2077">
            <v>1</v>
          </cell>
          <cell r="C2077" t="str">
            <v>MEM</v>
          </cell>
          <cell r="D2077" t="str">
            <v>Sn</v>
          </cell>
          <cell r="E2077" t="str">
            <v>PAP</v>
          </cell>
          <cell r="F2077" t="str">
            <v>Mo</v>
          </cell>
          <cell r="G2077" t="str">
            <v>UDP</v>
          </cell>
          <cell r="H2077" t="str">
            <v>Ho</v>
          </cell>
          <cell r="I2077">
            <v>0.41874384246860974</v>
          </cell>
        </row>
        <row r="2078">
          <cell r="A2078">
            <v>41890</v>
          </cell>
          <cell r="B2078">
            <v>2</v>
          </cell>
          <cell r="C2078" t="str">
            <v>PAP</v>
          </cell>
          <cell r="D2078" t="str">
            <v>Ho</v>
          </cell>
          <cell r="E2078" t="str">
            <v>PAM</v>
          </cell>
          <cell r="F2078" t="str">
            <v>Ch</v>
          </cell>
          <cell r="G2078" t="str">
            <v>UDP</v>
          </cell>
          <cell r="H2078" t="str">
            <v>Ho</v>
          </cell>
          <cell r="I2078">
            <v>0.45260703441035222</v>
          </cell>
        </row>
        <row r="2079">
          <cell r="A2079">
            <v>41891</v>
          </cell>
          <cell r="B2079">
            <v>3</v>
          </cell>
          <cell r="C2079" t="str">
            <v>PAM</v>
          </cell>
          <cell r="D2079" t="str">
            <v>Sh</v>
          </cell>
          <cell r="E2079" t="str">
            <v>PAM</v>
          </cell>
          <cell r="F2079" t="str">
            <v>Ch</v>
          </cell>
          <cell r="G2079" t="str">
            <v>UDP</v>
          </cell>
          <cell r="H2079" t="str">
            <v>Ho</v>
          </cell>
          <cell r="I2079">
            <v>0.48647022635209469</v>
          </cell>
        </row>
        <row r="2080">
          <cell r="A2080">
            <v>41892</v>
          </cell>
          <cell r="B2080">
            <v>4</v>
          </cell>
          <cell r="C2080" t="str">
            <v>UDP</v>
          </cell>
          <cell r="D2080" t="str">
            <v>Mo</v>
          </cell>
          <cell r="E2080" t="str">
            <v>PAM</v>
          </cell>
          <cell r="F2080" t="str">
            <v>Ch</v>
          </cell>
          <cell r="G2080" t="str">
            <v>UDP</v>
          </cell>
          <cell r="H2080" t="str">
            <v>Ho</v>
          </cell>
          <cell r="I2080">
            <v>0.52033341829370183</v>
          </cell>
        </row>
        <row r="2081">
          <cell r="A2081">
            <v>41893</v>
          </cell>
          <cell r="B2081">
            <v>5</v>
          </cell>
          <cell r="C2081" t="str">
            <v>UDM</v>
          </cell>
          <cell r="D2081" t="str">
            <v>Ch</v>
          </cell>
          <cell r="E2081" t="str">
            <v>PAM</v>
          </cell>
          <cell r="F2081" t="str">
            <v>Ch</v>
          </cell>
          <cell r="G2081" t="str">
            <v>UDP</v>
          </cell>
          <cell r="H2081" t="str">
            <v>Ho</v>
          </cell>
          <cell r="I2081">
            <v>0.55419661023521904</v>
          </cell>
        </row>
        <row r="2082">
          <cell r="A2082">
            <v>41894</v>
          </cell>
          <cell r="B2082">
            <v>6</v>
          </cell>
          <cell r="C2082" t="str">
            <v>FIP</v>
          </cell>
          <cell r="D2082" t="str">
            <v>Do</v>
          </cell>
          <cell r="E2082" t="str">
            <v>PAM</v>
          </cell>
          <cell r="F2082" t="str">
            <v>Ch</v>
          </cell>
          <cell r="G2082" t="str">
            <v>UDP</v>
          </cell>
          <cell r="H2082" t="str">
            <v>Ho</v>
          </cell>
          <cell r="I2082">
            <v>0.58805980217673615</v>
          </cell>
        </row>
        <row r="2083">
          <cell r="A2083">
            <v>41895</v>
          </cell>
          <cell r="B2083">
            <v>7</v>
          </cell>
          <cell r="C2083" t="str">
            <v>FIM</v>
          </cell>
          <cell r="D2083" t="str">
            <v>Pi</v>
          </cell>
          <cell r="E2083" t="str">
            <v>PAM</v>
          </cell>
          <cell r="F2083" t="str">
            <v>Ch</v>
          </cell>
          <cell r="G2083" t="str">
            <v>UDP</v>
          </cell>
          <cell r="H2083" t="str">
            <v>Ho</v>
          </cell>
          <cell r="I2083">
            <v>0.62192299411825336</v>
          </cell>
        </row>
        <row r="2084">
          <cell r="A2084">
            <v>41896</v>
          </cell>
          <cell r="B2084">
            <v>1</v>
          </cell>
          <cell r="C2084" t="str">
            <v>EAP</v>
          </cell>
          <cell r="D2084" t="str">
            <v>Ra</v>
          </cell>
          <cell r="E2084" t="str">
            <v>PAM</v>
          </cell>
          <cell r="F2084" t="str">
            <v>Ch</v>
          </cell>
          <cell r="G2084" t="str">
            <v>UDP</v>
          </cell>
          <cell r="H2084" t="str">
            <v>Ho</v>
          </cell>
          <cell r="I2084">
            <v>0.65578618605977046</v>
          </cell>
        </row>
        <row r="2085">
          <cell r="A2085">
            <v>41897</v>
          </cell>
          <cell r="B2085">
            <v>2</v>
          </cell>
          <cell r="C2085" t="str">
            <v>EAM</v>
          </cell>
          <cell r="D2085" t="str">
            <v>Co</v>
          </cell>
          <cell r="E2085" t="str">
            <v>PAM</v>
          </cell>
          <cell r="F2085" t="str">
            <v>Ch</v>
          </cell>
          <cell r="G2085" t="str">
            <v>UDP</v>
          </cell>
          <cell r="H2085" t="str">
            <v>Ho</v>
          </cell>
          <cell r="I2085">
            <v>0.68964937800128767</v>
          </cell>
        </row>
        <row r="2086">
          <cell r="A2086">
            <v>41898</v>
          </cell>
          <cell r="B2086">
            <v>3</v>
          </cell>
          <cell r="C2086" t="str">
            <v>MEP</v>
          </cell>
          <cell r="D2086" t="str">
            <v>Tg</v>
          </cell>
          <cell r="E2086" t="str">
            <v>PAM</v>
          </cell>
          <cell r="F2086" t="str">
            <v>Ch</v>
          </cell>
          <cell r="G2086" t="str">
            <v>UDP</v>
          </cell>
          <cell r="H2086" t="str">
            <v>Ho</v>
          </cell>
          <cell r="I2086">
            <v>0.72351256994280488</v>
          </cell>
        </row>
        <row r="2087">
          <cell r="A2087">
            <v>41899</v>
          </cell>
          <cell r="B2087">
            <v>4</v>
          </cell>
          <cell r="C2087" t="str">
            <v>MEM</v>
          </cell>
          <cell r="D2087" t="str">
            <v>Rb</v>
          </cell>
          <cell r="E2087" t="str">
            <v>PAM</v>
          </cell>
          <cell r="F2087" t="str">
            <v>Ch</v>
          </cell>
          <cell r="G2087" t="str">
            <v>UDP</v>
          </cell>
          <cell r="H2087" t="str">
            <v>Ho</v>
          </cell>
          <cell r="I2087">
            <v>0.75737576188432199</v>
          </cell>
        </row>
        <row r="2088">
          <cell r="A2088">
            <v>41900</v>
          </cell>
          <cell r="B2088">
            <v>5</v>
          </cell>
          <cell r="C2088" t="str">
            <v>PAP</v>
          </cell>
          <cell r="D2088" t="str">
            <v>Dr</v>
          </cell>
          <cell r="E2088" t="str">
            <v>PAM</v>
          </cell>
          <cell r="F2088" t="str">
            <v>Ch</v>
          </cell>
          <cell r="G2088" t="str">
            <v>UDP</v>
          </cell>
          <cell r="H2088" t="str">
            <v>Ho</v>
          </cell>
          <cell r="I2088">
            <v>0.7912389538258392</v>
          </cell>
        </row>
        <row r="2089">
          <cell r="A2089">
            <v>41901</v>
          </cell>
          <cell r="B2089">
            <v>6</v>
          </cell>
          <cell r="C2089" t="str">
            <v>PAM</v>
          </cell>
          <cell r="D2089" t="str">
            <v>Sn</v>
          </cell>
          <cell r="E2089" t="str">
            <v>PAM</v>
          </cell>
          <cell r="F2089" t="str">
            <v>Ch</v>
          </cell>
          <cell r="G2089" t="str">
            <v>UDP</v>
          </cell>
          <cell r="H2089" t="str">
            <v>Ho</v>
          </cell>
          <cell r="I2089">
            <v>0.82510214576735641</v>
          </cell>
        </row>
        <row r="2090">
          <cell r="A2090">
            <v>41902</v>
          </cell>
          <cell r="B2090">
            <v>7</v>
          </cell>
          <cell r="C2090" t="str">
            <v>UDP</v>
          </cell>
          <cell r="D2090" t="str">
            <v>Ho</v>
          </cell>
          <cell r="E2090" t="str">
            <v>PAM</v>
          </cell>
          <cell r="F2090" t="str">
            <v>Ch</v>
          </cell>
          <cell r="G2090" t="str">
            <v>UDP</v>
          </cell>
          <cell r="H2090" t="str">
            <v>Ho</v>
          </cell>
          <cell r="I2090">
            <v>0.85896533770887351</v>
          </cell>
        </row>
        <row r="2091">
          <cell r="A2091">
            <v>41903</v>
          </cell>
          <cell r="B2091">
            <v>1</v>
          </cell>
          <cell r="C2091" t="str">
            <v>UDM</v>
          </cell>
          <cell r="D2091" t="str">
            <v>Sh</v>
          </cell>
          <cell r="E2091" t="str">
            <v>PAM</v>
          </cell>
          <cell r="F2091" t="str">
            <v>Ch</v>
          </cell>
          <cell r="G2091" t="str">
            <v>UDP</v>
          </cell>
          <cell r="H2091" t="str">
            <v>Ho</v>
          </cell>
          <cell r="I2091">
            <v>0.89282852965039061</v>
          </cell>
        </row>
        <row r="2092">
          <cell r="A2092">
            <v>41904</v>
          </cell>
          <cell r="B2092">
            <v>2</v>
          </cell>
          <cell r="C2092" t="str">
            <v>FIP</v>
          </cell>
          <cell r="D2092" t="str">
            <v>Mo</v>
          </cell>
          <cell r="E2092" t="str">
            <v>PAM</v>
          </cell>
          <cell r="F2092" t="str">
            <v>Ch</v>
          </cell>
          <cell r="G2092" t="str">
            <v>UDP</v>
          </cell>
          <cell r="H2092" t="str">
            <v>Ho</v>
          </cell>
          <cell r="I2092">
            <v>0.92669172159190794</v>
          </cell>
        </row>
        <row r="2093">
          <cell r="A2093">
            <v>41905</v>
          </cell>
          <cell r="B2093">
            <v>3</v>
          </cell>
          <cell r="C2093" t="str">
            <v>FIM</v>
          </cell>
          <cell r="D2093" t="str">
            <v>Ch</v>
          </cell>
          <cell r="E2093" t="str">
            <v>PAM</v>
          </cell>
          <cell r="F2093" t="str">
            <v>Ch</v>
          </cell>
          <cell r="G2093" t="str">
            <v>UDP</v>
          </cell>
          <cell r="H2093" t="str">
            <v>Ho</v>
          </cell>
          <cell r="I2093">
            <v>0.96055491353342504</v>
          </cell>
        </row>
        <row r="2094">
          <cell r="A2094">
            <v>41906</v>
          </cell>
          <cell r="B2094">
            <v>4</v>
          </cell>
          <cell r="C2094" t="str">
            <v>EAP</v>
          </cell>
          <cell r="D2094" t="str">
            <v>Do</v>
          </cell>
          <cell r="E2094" t="str">
            <v>PAM</v>
          </cell>
          <cell r="F2094" t="str">
            <v>Ch</v>
          </cell>
          <cell r="G2094" t="str">
            <v>UDP</v>
          </cell>
          <cell r="H2094" t="str">
            <v>Ho</v>
          </cell>
          <cell r="I2094">
            <v>0.99441810547494214</v>
          </cell>
        </row>
        <row r="2095">
          <cell r="A2095">
            <v>41907</v>
          </cell>
          <cell r="B2095">
            <v>5</v>
          </cell>
          <cell r="C2095" t="str">
            <v>EAM</v>
          </cell>
          <cell r="D2095" t="str">
            <v>Pi</v>
          </cell>
          <cell r="E2095" t="str">
            <v>PAM</v>
          </cell>
          <cell r="F2095" t="str">
            <v>Ch</v>
          </cell>
          <cell r="G2095" t="str">
            <v>UDP</v>
          </cell>
          <cell r="H2095" t="str">
            <v>Ho</v>
          </cell>
          <cell r="I2095">
            <v>2.828129741645935E-2</v>
          </cell>
        </row>
        <row r="2096">
          <cell r="A2096">
            <v>41908</v>
          </cell>
          <cell r="B2096">
            <v>6</v>
          </cell>
          <cell r="C2096" t="str">
            <v>MEP</v>
          </cell>
          <cell r="D2096" t="str">
            <v>Ra</v>
          </cell>
          <cell r="E2096" t="str">
            <v>PAM</v>
          </cell>
          <cell r="F2096" t="str">
            <v>Ch</v>
          </cell>
          <cell r="G2096" t="str">
            <v>UDP</v>
          </cell>
          <cell r="H2096" t="str">
            <v>Ho</v>
          </cell>
          <cell r="I2096">
            <v>6.2144489357976562E-2</v>
          </cell>
        </row>
        <row r="2097">
          <cell r="A2097">
            <v>41909</v>
          </cell>
          <cell r="B2097">
            <v>7</v>
          </cell>
          <cell r="C2097" t="str">
            <v>MEM</v>
          </cell>
          <cell r="D2097" t="str">
            <v>Co</v>
          </cell>
          <cell r="E2097" t="str">
            <v>PAM</v>
          </cell>
          <cell r="F2097" t="str">
            <v>Ch</v>
          </cell>
          <cell r="G2097" t="str">
            <v>UDP</v>
          </cell>
          <cell r="H2097" t="str">
            <v>Ho</v>
          </cell>
          <cell r="I2097">
            <v>9.6007681299493663E-2</v>
          </cell>
        </row>
        <row r="2098">
          <cell r="A2098">
            <v>41910</v>
          </cell>
          <cell r="B2098">
            <v>1</v>
          </cell>
          <cell r="C2098" t="str">
            <v>PAP</v>
          </cell>
          <cell r="D2098" t="str">
            <v>Tg</v>
          </cell>
          <cell r="E2098" t="str">
            <v>PAM</v>
          </cell>
          <cell r="F2098" t="str">
            <v>Ch</v>
          </cell>
          <cell r="G2098" t="str">
            <v>UDP</v>
          </cell>
          <cell r="H2098" t="str">
            <v>Ho</v>
          </cell>
          <cell r="I2098">
            <v>0.12987087324101088</v>
          </cell>
        </row>
        <row r="2099">
          <cell r="A2099">
            <v>41911</v>
          </cell>
          <cell r="B2099">
            <v>2</v>
          </cell>
          <cell r="C2099" t="str">
            <v>PAM</v>
          </cell>
          <cell r="D2099" t="str">
            <v>Rb</v>
          </cell>
          <cell r="E2099" t="str">
            <v>PAM</v>
          </cell>
          <cell r="F2099" t="str">
            <v>Ch</v>
          </cell>
          <cell r="G2099" t="str">
            <v>UDP</v>
          </cell>
          <cell r="H2099" t="str">
            <v>Ho</v>
          </cell>
          <cell r="I2099">
            <v>0.16373406518252798</v>
          </cell>
        </row>
        <row r="2100">
          <cell r="A2100">
            <v>41912</v>
          </cell>
          <cell r="B2100">
            <v>3</v>
          </cell>
          <cell r="C2100" t="str">
            <v>UDP</v>
          </cell>
          <cell r="D2100" t="str">
            <v>Dr</v>
          </cell>
          <cell r="E2100" t="str">
            <v>PAM</v>
          </cell>
          <cell r="F2100" t="str">
            <v>Ch</v>
          </cell>
          <cell r="G2100" t="str">
            <v>UDP</v>
          </cell>
          <cell r="H2100" t="str">
            <v>Ho</v>
          </cell>
          <cell r="I2100">
            <v>0.19759725712404519</v>
          </cell>
        </row>
        <row r="2101">
          <cell r="A2101">
            <v>41913</v>
          </cell>
          <cell r="B2101">
            <v>4</v>
          </cell>
          <cell r="C2101" t="str">
            <v>UDM</v>
          </cell>
          <cell r="D2101" t="str">
            <v>Sn</v>
          </cell>
          <cell r="E2101" t="str">
            <v>PAM</v>
          </cell>
          <cell r="F2101" t="str">
            <v>Ch</v>
          </cell>
          <cell r="G2101" t="str">
            <v>UDP</v>
          </cell>
          <cell r="H2101" t="str">
            <v>Ho</v>
          </cell>
          <cell r="I2101">
            <v>0.2314604490655624</v>
          </cell>
        </row>
        <row r="2102">
          <cell r="A2102">
            <v>41914</v>
          </cell>
          <cell r="B2102">
            <v>5</v>
          </cell>
          <cell r="C2102" t="str">
            <v>FIP</v>
          </cell>
          <cell r="D2102" t="str">
            <v>Ho</v>
          </cell>
          <cell r="E2102" t="str">
            <v>PAM</v>
          </cell>
          <cell r="F2102" t="str">
            <v>Ch</v>
          </cell>
          <cell r="G2102" t="str">
            <v>UDP</v>
          </cell>
          <cell r="H2102" t="str">
            <v>Ho</v>
          </cell>
          <cell r="I2102">
            <v>0.2653236410070795</v>
          </cell>
        </row>
        <row r="2103">
          <cell r="A2103">
            <v>41915</v>
          </cell>
          <cell r="B2103">
            <v>6</v>
          </cell>
          <cell r="C2103" t="str">
            <v>FIM</v>
          </cell>
          <cell r="D2103" t="str">
            <v>Sh</v>
          </cell>
          <cell r="E2103" t="str">
            <v>PAM</v>
          </cell>
          <cell r="F2103" t="str">
            <v>Ch</v>
          </cell>
          <cell r="G2103" t="str">
            <v>UDP</v>
          </cell>
          <cell r="H2103" t="str">
            <v>Ho</v>
          </cell>
          <cell r="I2103">
            <v>0.29918683294859671</v>
          </cell>
        </row>
        <row r="2104">
          <cell r="A2104">
            <v>41916</v>
          </cell>
          <cell r="B2104">
            <v>7</v>
          </cell>
          <cell r="C2104" t="str">
            <v>EAP</v>
          </cell>
          <cell r="D2104" t="str">
            <v>Mo</v>
          </cell>
          <cell r="E2104" t="str">
            <v>PAM</v>
          </cell>
          <cell r="F2104" t="str">
            <v>Ch</v>
          </cell>
          <cell r="G2104" t="str">
            <v>UDP</v>
          </cell>
          <cell r="H2104" t="str">
            <v>Ho</v>
          </cell>
          <cell r="I2104">
            <v>0.33305002489011393</v>
          </cell>
        </row>
        <row r="2105">
          <cell r="A2105">
            <v>41917</v>
          </cell>
          <cell r="B2105">
            <v>1</v>
          </cell>
          <cell r="C2105" t="str">
            <v>EAM</v>
          </cell>
          <cell r="D2105" t="str">
            <v>Ch</v>
          </cell>
          <cell r="E2105" t="str">
            <v>PAM</v>
          </cell>
          <cell r="F2105" t="str">
            <v>Ch</v>
          </cell>
          <cell r="G2105" t="str">
            <v>UDP</v>
          </cell>
          <cell r="H2105" t="str">
            <v>Ho</v>
          </cell>
          <cell r="I2105">
            <v>0.36691321683163103</v>
          </cell>
        </row>
        <row r="2106">
          <cell r="A2106">
            <v>41918</v>
          </cell>
          <cell r="B2106">
            <v>2</v>
          </cell>
          <cell r="C2106" t="str">
            <v>MEP</v>
          </cell>
          <cell r="D2106" t="str">
            <v>Do</v>
          </cell>
          <cell r="E2106" t="str">
            <v>PAM</v>
          </cell>
          <cell r="F2106" t="str">
            <v>Ch</v>
          </cell>
          <cell r="G2106" t="str">
            <v>UDP</v>
          </cell>
          <cell r="H2106" t="str">
            <v>Ho</v>
          </cell>
          <cell r="I2106">
            <v>0.40077640877314824</v>
          </cell>
        </row>
        <row r="2107">
          <cell r="A2107">
            <v>41919</v>
          </cell>
          <cell r="B2107">
            <v>3</v>
          </cell>
          <cell r="C2107" t="str">
            <v>MEM</v>
          </cell>
          <cell r="D2107" t="str">
            <v>Pi</v>
          </cell>
          <cell r="E2107" t="str">
            <v>PAM</v>
          </cell>
          <cell r="F2107" t="str">
            <v>Ch</v>
          </cell>
          <cell r="G2107" t="str">
            <v>UDP</v>
          </cell>
          <cell r="H2107" t="str">
            <v>Ho</v>
          </cell>
          <cell r="I2107">
            <v>0.43463960071466534</v>
          </cell>
        </row>
        <row r="2108">
          <cell r="A2108">
            <v>41920</v>
          </cell>
          <cell r="B2108">
            <v>4</v>
          </cell>
          <cell r="C2108" t="str">
            <v>PAP</v>
          </cell>
          <cell r="D2108" t="str">
            <v>Ra</v>
          </cell>
          <cell r="E2108" t="str">
            <v>PAM</v>
          </cell>
          <cell r="F2108" t="str">
            <v>Ch</v>
          </cell>
          <cell r="G2108" t="str">
            <v>UDP</v>
          </cell>
          <cell r="H2108" t="str">
            <v>Ho</v>
          </cell>
          <cell r="I2108">
            <v>0.46850279265618255</v>
          </cell>
        </row>
        <row r="2109">
          <cell r="A2109">
            <v>41921</v>
          </cell>
          <cell r="B2109">
            <v>5</v>
          </cell>
          <cell r="C2109" t="str">
            <v>PAM</v>
          </cell>
          <cell r="D2109" t="str">
            <v>Co</v>
          </cell>
          <cell r="E2109" t="str">
            <v>UDP</v>
          </cell>
          <cell r="F2109" t="str">
            <v>Do</v>
          </cell>
          <cell r="G2109" t="str">
            <v>UDP</v>
          </cell>
          <cell r="H2109" t="str">
            <v>Ho</v>
          </cell>
          <cell r="I2109">
            <v>0.50236598459768278</v>
          </cell>
        </row>
        <row r="2110">
          <cell r="A2110">
            <v>41922</v>
          </cell>
          <cell r="B2110">
            <v>6</v>
          </cell>
          <cell r="C2110" t="str">
            <v>UDP</v>
          </cell>
          <cell r="D2110" t="str">
            <v>Tg</v>
          </cell>
          <cell r="E2110" t="str">
            <v>UDP</v>
          </cell>
          <cell r="F2110" t="str">
            <v>Do</v>
          </cell>
          <cell r="G2110" t="str">
            <v>UDP</v>
          </cell>
          <cell r="H2110" t="str">
            <v>Ho</v>
          </cell>
          <cell r="I2110">
            <v>0.53622917653895796</v>
          </cell>
        </row>
        <row r="2111">
          <cell r="A2111">
            <v>41923</v>
          </cell>
          <cell r="B2111">
            <v>7</v>
          </cell>
          <cell r="C2111" t="str">
            <v>UDM</v>
          </cell>
          <cell r="D2111" t="str">
            <v>Rb</v>
          </cell>
          <cell r="E2111" t="str">
            <v>UDP</v>
          </cell>
          <cell r="F2111" t="str">
            <v>Do</v>
          </cell>
          <cell r="G2111" t="str">
            <v>UDP</v>
          </cell>
          <cell r="H2111" t="str">
            <v>Ho</v>
          </cell>
          <cell r="I2111">
            <v>0.57009236848023326</v>
          </cell>
        </row>
        <row r="2112">
          <cell r="A2112">
            <v>41924</v>
          </cell>
          <cell r="B2112">
            <v>1</v>
          </cell>
          <cell r="C2112" t="str">
            <v>FIP</v>
          </cell>
          <cell r="D2112" t="str">
            <v>Dr</v>
          </cell>
          <cell r="E2112" t="str">
            <v>UDP</v>
          </cell>
          <cell r="F2112" t="str">
            <v>Do</v>
          </cell>
          <cell r="G2112" t="str">
            <v>UDP</v>
          </cell>
          <cell r="H2112" t="str">
            <v>Ho</v>
          </cell>
          <cell r="I2112">
            <v>0.60395556042150844</v>
          </cell>
        </row>
        <row r="2113">
          <cell r="A2113">
            <v>41925</v>
          </cell>
          <cell r="B2113">
            <v>2</v>
          </cell>
          <cell r="C2113" t="str">
            <v>FIM</v>
          </cell>
          <cell r="D2113" t="str">
            <v>Sn</v>
          </cell>
          <cell r="E2113" t="str">
            <v>UDP</v>
          </cell>
          <cell r="F2113" t="str">
            <v>Do</v>
          </cell>
          <cell r="G2113" t="str">
            <v>UDP</v>
          </cell>
          <cell r="H2113" t="str">
            <v>Ho</v>
          </cell>
          <cell r="I2113">
            <v>0.63781875236278363</v>
          </cell>
        </row>
        <row r="2114">
          <cell r="A2114">
            <v>41926</v>
          </cell>
          <cell r="B2114">
            <v>3</v>
          </cell>
          <cell r="C2114" t="str">
            <v>EAP</v>
          </cell>
          <cell r="D2114" t="str">
            <v>Ho</v>
          </cell>
          <cell r="E2114" t="str">
            <v>UDP</v>
          </cell>
          <cell r="F2114" t="str">
            <v>Do</v>
          </cell>
          <cell r="G2114" t="str">
            <v>UDP</v>
          </cell>
          <cell r="H2114" t="str">
            <v>Ho</v>
          </cell>
          <cell r="I2114">
            <v>0.67168194430405881</v>
          </cell>
        </row>
        <row r="2115">
          <cell r="A2115">
            <v>41927</v>
          </cell>
          <cell r="B2115">
            <v>4</v>
          </cell>
          <cell r="C2115" t="str">
            <v>EAM</v>
          </cell>
          <cell r="D2115" t="str">
            <v>Sh</v>
          </cell>
          <cell r="E2115" t="str">
            <v>UDP</v>
          </cell>
          <cell r="F2115" t="str">
            <v>Do</v>
          </cell>
          <cell r="G2115" t="str">
            <v>UDP</v>
          </cell>
          <cell r="H2115" t="str">
            <v>Ho</v>
          </cell>
          <cell r="I2115">
            <v>0.70554513624533399</v>
          </cell>
        </row>
        <row r="2116">
          <cell r="A2116">
            <v>41928</v>
          </cell>
          <cell r="B2116">
            <v>5</v>
          </cell>
          <cell r="C2116" t="str">
            <v>MEP</v>
          </cell>
          <cell r="D2116" t="str">
            <v>Mo</v>
          </cell>
          <cell r="E2116" t="str">
            <v>UDP</v>
          </cell>
          <cell r="F2116" t="str">
            <v>Do</v>
          </cell>
          <cell r="G2116" t="str">
            <v>UDP</v>
          </cell>
          <cell r="H2116" t="str">
            <v>Ho</v>
          </cell>
          <cell r="I2116">
            <v>0.73940832818660929</v>
          </cell>
        </row>
        <row r="2117">
          <cell r="A2117">
            <v>41929</v>
          </cell>
          <cell r="B2117">
            <v>6</v>
          </cell>
          <cell r="C2117" t="str">
            <v>MEM</v>
          </cell>
          <cell r="D2117" t="str">
            <v>Ch</v>
          </cell>
          <cell r="E2117" t="str">
            <v>UDP</v>
          </cell>
          <cell r="F2117" t="str">
            <v>Do</v>
          </cell>
          <cell r="G2117" t="str">
            <v>UDP</v>
          </cell>
          <cell r="H2117" t="str">
            <v>Ho</v>
          </cell>
          <cell r="I2117">
            <v>0.77327152012788447</v>
          </cell>
        </row>
        <row r="2118">
          <cell r="A2118">
            <v>41930</v>
          </cell>
          <cell r="B2118">
            <v>7</v>
          </cell>
          <cell r="C2118" t="str">
            <v>PAP</v>
          </cell>
          <cell r="D2118" t="str">
            <v>Do</v>
          </cell>
          <cell r="E2118" t="str">
            <v>UDP</v>
          </cell>
          <cell r="F2118" t="str">
            <v>Do</v>
          </cell>
          <cell r="G2118" t="str">
            <v>UDP</v>
          </cell>
          <cell r="H2118" t="str">
            <v>Ho</v>
          </cell>
          <cell r="I2118">
            <v>0.80713471206915965</v>
          </cell>
        </row>
        <row r="2119">
          <cell r="A2119">
            <v>41931</v>
          </cell>
          <cell r="B2119">
            <v>1</v>
          </cell>
          <cell r="C2119" t="str">
            <v>PAM</v>
          </cell>
          <cell r="D2119" t="str">
            <v>Pi</v>
          </cell>
          <cell r="E2119" t="str">
            <v>UDP</v>
          </cell>
          <cell r="F2119" t="str">
            <v>Do</v>
          </cell>
          <cell r="G2119" t="str">
            <v>UDP</v>
          </cell>
          <cell r="H2119" t="str">
            <v>Ho</v>
          </cell>
          <cell r="I2119">
            <v>0.84099790401043495</v>
          </cell>
        </row>
        <row r="2120">
          <cell r="A2120">
            <v>41932</v>
          </cell>
          <cell r="B2120">
            <v>2</v>
          </cell>
          <cell r="C2120" t="str">
            <v>UDP</v>
          </cell>
          <cell r="D2120" t="str">
            <v>Ra</v>
          </cell>
          <cell r="E2120" t="str">
            <v>UDP</v>
          </cell>
          <cell r="F2120" t="str">
            <v>Do</v>
          </cell>
          <cell r="G2120" t="str">
            <v>UDP</v>
          </cell>
          <cell r="H2120" t="str">
            <v>Ho</v>
          </cell>
          <cell r="I2120">
            <v>0.87486109595171002</v>
          </cell>
        </row>
        <row r="2121">
          <cell r="A2121">
            <v>41933</v>
          </cell>
          <cell r="B2121">
            <v>3</v>
          </cell>
          <cell r="C2121" t="str">
            <v>UDM</v>
          </cell>
          <cell r="D2121" t="str">
            <v>Co</v>
          </cell>
          <cell r="E2121" t="str">
            <v>UDP</v>
          </cell>
          <cell r="F2121" t="str">
            <v>Do</v>
          </cell>
          <cell r="G2121" t="str">
            <v>UDP</v>
          </cell>
          <cell r="H2121" t="str">
            <v>Ho</v>
          </cell>
          <cell r="I2121">
            <v>0.90872428789298532</v>
          </cell>
        </row>
        <row r="2122">
          <cell r="A2122">
            <v>41934</v>
          </cell>
          <cell r="B2122">
            <v>4</v>
          </cell>
          <cell r="C2122" t="str">
            <v>FIP</v>
          </cell>
          <cell r="D2122" t="str">
            <v>Tg</v>
          </cell>
          <cell r="E2122" t="str">
            <v>UDP</v>
          </cell>
          <cell r="F2122" t="str">
            <v>Do</v>
          </cell>
          <cell r="G2122" t="str">
            <v>UDP</v>
          </cell>
          <cell r="H2122" t="str">
            <v>Ho</v>
          </cell>
          <cell r="I2122">
            <v>0.9425874798342605</v>
          </cell>
        </row>
        <row r="2123">
          <cell r="A2123">
            <v>41935</v>
          </cell>
          <cell r="B2123">
            <v>5</v>
          </cell>
          <cell r="C2123" t="str">
            <v>FIM</v>
          </cell>
          <cell r="D2123" t="str">
            <v>Rb</v>
          </cell>
          <cell r="E2123" t="str">
            <v>UDP</v>
          </cell>
          <cell r="F2123" t="str">
            <v>Do</v>
          </cell>
          <cell r="G2123" t="str">
            <v>UDP</v>
          </cell>
          <cell r="H2123" t="str">
            <v>Ho</v>
          </cell>
          <cell r="I2123">
            <v>0.97645067177553568</v>
          </cell>
        </row>
        <row r="2124">
          <cell r="A2124">
            <v>41936</v>
          </cell>
          <cell r="B2124">
            <v>6</v>
          </cell>
          <cell r="C2124" t="str">
            <v>EAP</v>
          </cell>
          <cell r="D2124" t="str">
            <v>Dr</v>
          </cell>
          <cell r="E2124" t="str">
            <v>UDP</v>
          </cell>
          <cell r="F2124" t="str">
            <v>Do</v>
          </cell>
          <cell r="G2124" t="str">
            <v>UDP</v>
          </cell>
          <cell r="H2124" t="str">
            <v>Ho</v>
          </cell>
          <cell r="I2124">
            <v>1.0313863716810978E-2</v>
          </cell>
        </row>
        <row r="2125">
          <cell r="A2125">
            <v>41937</v>
          </cell>
          <cell r="B2125">
            <v>7</v>
          </cell>
          <cell r="C2125" t="str">
            <v>EAM</v>
          </cell>
          <cell r="D2125" t="str">
            <v>Sn</v>
          </cell>
          <cell r="E2125" t="str">
            <v>UDP</v>
          </cell>
          <cell r="F2125" t="str">
            <v>Do</v>
          </cell>
          <cell r="G2125" t="str">
            <v>UDP</v>
          </cell>
          <cell r="H2125" t="str">
            <v>Ho</v>
          </cell>
          <cell r="I2125">
            <v>4.4177055658086162E-2</v>
          </cell>
        </row>
        <row r="2126">
          <cell r="A2126">
            <v>41938</v>
          </cell>
          <cell r="B2126">
            <v>1</v>
          </cell>
          <cell r="C2126" t="str">
            <v>MEP</v>
          </cell>
          <cell r="D2126" t="str">
            <v>Ho</v>
          </cell>
          <cell r="E2126" t="str">
            <v>UDP</v>
          </cell>
          <cell r="F2126" t="str">
            <v>Do</v>
          </cell>
          <cell r="G2126" t="str">
            <v>UDP</v>
          </cell>
          <cell r="H2126" t="str">
            <v>Ho</v>
          </cell>
          <cell r="I2126">
            <v>7.8040247599361345E-2</v>
          </cell>
        </row>
        <row r="2127">
          <cell r="A2127">
            <v>41939</v>
          </cell>
          <cell r="B2127">
            <v>2</v>
          </cell>
          <cell r="C2127" t="str">
            <v>MEM</v>
          </cell>
          <cell r="D2127" t="str">
            <v>Sh</v>
          </cell>
          <cell r="E2127" t="str">
            <v>UDP</v>
          </cell>
          <cell r="F2127" t="str">
            <v>Do</v>
          </cell>
          <cell r="G2127" t="str">
            <v>UDP</v>
          </cell>
          <cell r="H2127" t="str">
            <v>Ho</v>
          </cell>
          <cell r="I2127">
            <v>0.11190343954063653</v>
          </cell>
        </row>
        <row r="2128">
          <cell r="A2128">
            <v>41940</v>
          </cell>
          <cell r="B2128">
            <v>3</v>
          </cell>
          <cell r="C2128" t="str">
            <v>PAP</v>
          </cell>
          <cell r="D2128" t="str">
            <v>Mo</v>
          </cell>
          <cell r="E2128" t="str">
            <v>UDP</v>
          </cell>
          <cell r="F2128" t="str">
            <v>Do</v>
          </cell>
          <cell r="G2128" t="str">
            <v>UDP</v>
          </cell>
          <cell r="H2128" t="str">
            <v>Ho</v>
          </cell>
          <cell r="I2128">
            <v>0.14576663148191171</v>
          </cell>
        </row>
        <row r="2129">
          <cell r="A2129">
            <v>41941</v>
          </cell>
          <cell r="B2129">
            <v>4</v>
          </cell>
          <cell r="C2129" t="str">
            <v>PAM</v>
          </cell>
          <cell r="D2129" t="str">
            <v>Ch</v>
          </cell>
          <cell r="E2129" t="str">
            <v>UDP</v>
          </cell>
          <cell r="F2129" t="str">
            <v>Do</v>
          </cell>
          <cell r="G2129" t="str">
            <v>UDP</v>
          </cell>
          <cell r="H2129" t="str">
            <v>Ho</v>
          </cell>
          <cell r="I2129">
            <v>0.17962982342318701</v>
          </cell>
        </row>
        <row r="2130">
          <cell r="A2130">
            <v>41942</v>
          </cell>
          <cell r="B2130">
            <v>5</v>
          </cell>
          <cell r="C2130" t="str">
            <v>UDP</v>
          </cell>
          <cell r="D2130" t="str">
            <v>Do</v>
          </cell>
          <cell r="E2130" t="str">
            <v>UDP</v>
          </cell>
          <cell r="F2130" t="str">
            <v>Do</v>
          </cell>
          <cell r="G2130" t="str">
            <v>UDP</v>
          </cell>
          <cell r="H2130" t="str">
            <v>Ho</v>
          </cell>
          <cell r="I2130">
            <v>0.21349301536446219</v>
          </cell>
        </row>
        <row r="2131">
          <cell r="A2131">
            <v>41943</v>
          </cell>
          <cell r="B2131">
            <v>6</v>
          </cell>
          <cell r="C2131" t="str">
            <v>UDM</v>
          </cell>
          <cell r="D2131" t="str">
            <v>Pi</v>
          </cell>
          <cell r="E2131" t="str">
            <v>UDP</v>
          </cell>
          <cell r="F2131" t="str">
            <v>Do</v>
          </cell>
          <cell r="G2131" t="str">
            <v>UDP</v>
          </cell>
          <cell r="H2131" t="str">
            <v>Ho</v>
          </cell>
          <cell r="I2131">
            <v>0.24735620730573737</v>
          </cell>
        </row>
        <row r="2132">
          <cell r="A2132">
            <v>41944</v>
          </cell>
          <cell r="B2132">
            <v>7</v>
          </cell>
          <cell r="C2132" t="str">
            <v>FIP</v>
          </cell>
          <cell r="D2132" t="str">
            <v>Ra</v>
          </cell>
          <cell r="E2132" t="str">
            <v>UDP</v>
          </cell>
          <cell r="F2132" t="str">
            <v>Do</v>
          </cell>
          <cell r="G2132" t="str">
            <v>UDP</v>
          </cell>
          <cell r="H2132" t="str">
            <v>Ho</v>
          </cell>
          <cell r="I2132">
            <v>0.28121939924701256</v>
          </cell>
        </row>
        <row r="2133">
          <cell r="A2133">
            <v>41945</v>
          </cell>
          <cell r="B2133">
            <v>1</v>
          </cell>
          <cell r="C2133" t="str">
            <v>FIM</v>
          </cell>
          <cell r="D2133" t="str">
            <v>Co</v>
          </cell>
          <cell r="E2133" t="str">
            <v>UDP</v>
          </cell>
          <cell r="F2133" t="str">
            <v>Do</v>
          </cell>
          <cell r="G2133" t="str">
            <v>UDP</v>
          </cell>
          <cell r="H2133" t="str">
            <v>Ho</v>
          </cell>
          <cell r="I2133">
            <v>0.31508259118828785</v>
          </cell>
        </row>
        <row r="2134">
          <cell r="A2134">
            <v>41946</v>
          </cell>
          <cell r="B2134">
            <v>2</v>
          </cell>
          <cell r="C2134" t="str">
            <v>EAP</v>
          </cell>
          <cell r="D2134" t="str">
            <v>Tg</v>
          </cell>
          <cell r="E2134" t="str">
            <v>UDP</v>
          </cell>
          <cell r="F2134" t="str">
            <v>Do</v>
          </cell>
          <cell r="G2134" t="str">
            <v>UDP</v>
          </cell>
          <cell r="H2134" t="str">
            <v>Ho</v>
          </cell>
          <cell r="I2134">
            <v>0.34894578312956304</v>
          </cell>
        </row>
        <row r="2135">
          <cell r="A2135">
            <v>41947</v>
          </cell>
          <cell r="B2135">
            <v>3</v>
          </cell>
          <cell r="C2135" t="str">
            <v>EAM</v>
          </cell>
          <cell r="D2135" t="str">
            <v>Rb</v>
          </cell>
          <cell r="E2135" t="str">
            <v>UDP</v>
          </cell>
          <cell r="F2135" t="str">
            <v>Do</v>
          </cell>
          <cell r="G2135" t="str">
            <v>UDP</v>
          </cell>
          <cell r="H2135" t="str">
            <v>Ho</v>
          </cell>
          <cell r="I2135">
            <v>0.38280897507083822</v>
          </cell>
        </row>
        <row r="2136">
          <cell r="A2136">
            <v>41948</v>
          </cell>
          <cell r="B2136">
            <v>4</v>
          </cell>
          <cell r="C2136" t="str">
            <v>MEP</v>
          </cell>
          <cell r="D2136" t="str">
            <v>Dr</v>
          </cell>
          <cell r="E2136" t="str">
            <v>UDP</v>
          </cell>
          <cell r="F2136" t="str">
            <v>Do</v>
          </cell>
          <cell r="G2136" t="str">
            <v>UDP</v>
          </cell>
          <cell r="H2136" t="str">
            <v>Ho</v>
          </cell>
          <cell r="I2136">
            <v>0.4166721670121134</v>
          </cell>
        </row>
        <row r="2137">
          <cell r="A2137">
            <v>41949</v>
          </cell>
          <cell r="B2137">
            <v>5</v>
          </cell>
          <cell r="C2137" t="str">
            <v>MEM</v>
          </cell>
          <cell r="D2137" t="str">
            <v>Sn</v>
          </cell>
          <cell r="E2137" t="str">
            <v>UDP</v>
          </cell>
          <cell r="F2137" t="str">
            <v>Do</v>
          </cell>
          <cell r="G2137" t="str">
            <v>UDP</v>
          </cell>
          <cell r="H2137" t="str">
            <v>Ho</v>
          </cell>
          <cell r="I2137">
            <v>0.45053535895338859</v>
          </cell>
        </row>
        <row r="2138">
          <cell r="A2138">
            <v>41950</v>
          </cell>
          <cell r="B2138">
            <v>6</v>
          </cell>
          <cell r="C2138" t="str">
            <v>PAP</v>
          </cell>
          <cell r="D2138" t="str">
            <v>Ho</v>
          </cell>
          <cell r="E2138" t="str">
            <v>UDP</v>
          </cell>
          <cell r="F2138" t="str">
            <v>Do</v>
          </cell>
          <cell r="G2138" t="str">
            <v>UDP</v>
          </cell>
          <cell r="H2138" t="str">
            <v>Ho</v>
          </cell>
          <cell r="I2138">
            <v>0.48439855089466388</v>
          </cell>
        </row>
        <row r="2139">
          <cell r="A2139">
            <v>41951</v>
          </cell>
          <cell r="B2139">
            <v>7</v>
          </cell>
          <cell r="C2139" t="str">
            <v>PAM</v>
          </cell>
          <cell r="D2139" t="str">
            <v>Sh</v>
          </cell>
          <cell r="E2139" t="str">
            <v>UDM</v>
          </cell>
          <cell r="F2139" t="str">
            <v>Pi</v>
          </cell>
          <cell r="G2139" t="str">
            <v>UDP</v>
          </cell>
          <cell r="H2139" t="str">
            <v>Ho</v>
          </cell>
          <cell r="I2139">
            <v>0.51826174283581306</v>
          </cell>
        </row>
        <row r="2140">
          <cell r="A2140">
            <v>41952</v>
          </cell>
          <cell r="B2140">
            <v>1</v>
          </cell>
          <cell r="C2140" t="str">
            <v>UDP</v>
          </cell>
          <cell r="D2140" t="str">
            <v>Mo</v>
          </cell>
          <cell r="E2140" t="str">
            <v>UDM</v>
          </cell>
          <cell r="F2140" t="str">
            <v>Pi</v>
          </cell>
          <cell r="G2140" t="str">
            <v>UDP</v>
          </cell>
          <cell r="H2140" t="str">
            <v>Ho</v>
          </cell>
          <cell r="I2140">
            <v>0.55212493477685465</v>
          </cell>
        </row>
        <row r="2141">
          <cell r="A2141">
            <v>41953</v>
          </cell>
          <cell r="B2141">
            <v>2</v>
          </cell>
          <cell r="C2141" t="str">
            <v>UDM</v>
          </cell>
          <cell r="D2141" t="str">
            <v>Ch</v>
          </cell>
          <cell r="E2141" t="str">
            <v>UDM</v>
          </cell>
          <cell r="F2141" t="str">
            <v>Pi</v>
          </cell>
          <cell r="G2141" t="str">
            <v>UDP</v>
          </cell>
          <cell r="H2141" t="str">
            <v>Ho</v>
          </cell>
          <cell r="I2141">
            <v>0.58598812671789624</v>
          </cell>
        </row>
        <row r="2142">
          <cell r="A2142">
            <v>41954</v>
          </cell>
          <cell r="B2142">
            <v>3</v>
          </cell>
          <cell r="C2142" t="str">
            <v>FIP</v>
          </cell>
          <cell r="D2142" t="str">
            <v>Do</v>
          </cell>
          <cell r="E2142" t="str">
            <v>UDM</v>
          </cell>
          <cell r="F2142" t="str">
            <v>Pi</v>
          </cell>
          <cell r="G2142" t="str">
            <v>UDP</v>
          </cell>
          <cell r="H2142" t="str">
            <v>Ho</v>
          </cell>
          <cell r="I2142">
            <v>0.61985131865893783</v>
          </cell>
        </row>
        <row r="2143">
          <cell r="A2143">
            <v>41955</v>
          </cell>
          <cell r="B2143">
            <v>4</v>
          </cell>
          <cell r="C2143" t="str">
            <v>FIM</v>
          </cell>
          <cell r="D2143" t="str">
            <v>Pi</v>
          </cell>
          <cell r="E2143" t="str">
            <v>UDM</v>
          </cell>
          <cell r="F2143" t="str">
            <v>Pi</v>
          </cell>
          <cell r="G2143" t="str">
            <v>UDP</v>
          </cell>
          <cell r="H2143" t="str">
            <v>Ho</v>
          </cell>
          <cell r="I2143">
            <v>0.65371451059997943</v>
          </cell>
        </row>
        <row r="2144">
          <cell r="A2144">
            <v>41956</v>
          </cell>
          <cell r="B2144">
            <v>5</v>
          </cell>
          <cell r="C2144" t="str">
            <v>EAP</v>
          </cell>
          <cell r="D2144" t="str">
            <v>Ra</v>
          </cell>
          <cell r="E2144" t="str">
            <v>UDM</v>
          </cell>
          <cell r="F2144" t="str">
            <v>Pi</v>
          </cell>
          <cell r="G2144" t="str">
            <v>UDP</v>
          </cell>
          <cell r="H2144" t="str">
            <v>Ho</v>
          </cell>
          <cell r="I2144">
            <v>0.68757770254102102</v>
          </cell>
        </row>
        <row r="2145">
          <cell r="A2145">
            <v>41957</v>
          </cell>
          <cell r="B2145">
            <v>6</v>
          </cell>
          <cell r="C2145" t="str">
            <v>EAM</v>
          </cell>
          <cell r="D2145" t="str">
            <v>Co</v>
          </cell>
          <cell r="E2145" t="str">
            <v>UDM</v>
          </cell>
          <cell r="F2145" t="str">
            <v>Pi</v>
          </cell>
          <cell r="G2145" t="str">
            <v>UDP</v>
          </cell>
          <cell r="H2145" t="str">
            <v>Ho</v>
          </cell>
          <cell r="I2145">
            <v>0.72144089448206261</v>
          </cell>
        </row>
        <row r="2146">
          <cell r="A2146">
            <v>41958</v>
          </cell>
          <cell r="B2146">
            <v>7</v>
          </cell>
          <cell r="C2146" t="str">
            <v>MEP</v>
          </cell>
          <cell r="D2146" t="str">
            <v>Tg</v>
          </cell>
          <cell r="E2146" t="str">
            <v>UDM</v>
          </cell>
          <cell r="F2146" t="str">
            <v>Pi</v>
          </cell>
          <cell r="G2146" t="str">
            <v>UDP</v>
          </cell>
          <cell r="H2146" t="str">
            <v>Ho</v>
          </cell>
          <cell r="I2146">
            <v>0.7553040864231042</v>
          </cell>
        </row>
        <row r="2147">
          <cell r="A2147">
            <v>41959</v>
          </cell>
          <cell r="B2147">
            <v>1</v>
          </cell>
          <cell r="C2147" t="str">
            <v>MEM</v>
          </cell>
          <cell r="D2147" t="str">
            <v>Rb</v>
          </cell>
          <cell r="E2147" t="str">
            <v>UDM</v>
          </cell>
          <cell r="F2147" t="str">
            <v>Pi</v>
          </cell>
          <cell r="G2147" t="str">
            <v>UDP</v>
          </cell>
          <cell r="H2147" t="str">
            <v>Ho</v>
          </cell>
          <cell r="I2147">
            <v>0.7891672783641458</v>
          </cell>
        </row>
        <row r="2148">
          <cell r="A2148">
            <v>41960</v>
          </cell>
          <cell r="B2148">
            <v>2</v>
          </cell>
          <cell r="C2148" t="str">
            <v>PAP</v>
          </cell>
          <cell r="D2148" t="str">
            <v>Dr</v>
          </cell>
          <cell r="E2148" t="str">
            <v>UDM</v>
          </cell>
          <cell r="F2148" t="str">
            <v>Pi</v>
          </cell>
          <cell r="G2148" t="str">
            <v>UDP</v>
          </cell>
          <cell r="H2148" t="str">
            <v>Ho</v>
          </cell>
          <cell r="I2148">
            <v>0.82303047030518739</v>
          </cell>
        </row>
        <row r="2149">
          <cell r="A2149">
            <v>41961</v>
          </cell>
          <cell r="B2149">
            <v>3</v>
          </cell>
          <cell r="C2149" t="str">
            <v>PAM</v>
          </cell>
          <cell r="D2149" t="str">
            <v>Sn</v>
          </cell>
          <cell r="E2149" t="str">
            <v>UDM</v>
          </cell>
          <cell r="F2149" t="str">
            <v>Pi</v>
          </cell>
          <cell r="G2149" t="str">
            <v>UDP</v>
          </cell>
          <cell r="H2149" t="str">
            <v>Ho</v>
          </cell>
          <cell r="I2149">
            <v>0.85689366224622898</v>
          </cell>
        </row>
        <row r="2150">
          <cell r="A2150">
            <v>41962</v>
          </cell>
          <cell r="B2150">
            <v>4</v>
          </cell>
          <cell r="C2150" t="str">
            <v>UDP</v>
          </cell>
          <cell r="D2150" t="str">
            <v>Ho</v>
          </cell>
          <cell r="E2150" t="str">
            <v>UDM</v>
          </cell>
          <cell r="F2150" t="str">
            <v>Pi</v>
          </cell>
          <cell r="G2150" t="str">
            <v>UDP</v>
          </cell>
          <cell r="H2150" t="str">
            <v>Ho</v>
          </cell>
          <cell r="I2150">
            <v>0.89075685418727057</v>
          </cell>
        </row>
        <row r="2151">
          <cell r="A2151">
            <v>41963</v>
          </cell>
          <cell r="B2151">
            <v>5</v>
          </cell>
          <cell r="C2151" t="str">
            <v>UDM</v>
          </cell>
          <cell r="D2151" t="str">
            <v>Sh</v>
          </cell>
          <cell r="E2151" t="str">
            <v>UDM</v>
          </cell>
          <cell r="F2151" t="str">
            <v>Pi</v>
          </cell>
          <cell r="G2151" t="str">
            <v>UDP</v>
          </cell>
          <cell r="H2151" t="str">
            <v>Ho</v>
          </cell>
          <cell r="I2151">
            <v>0.92462004612831217</v>
          </cell>
        </row>
        <row r="2152">
          <cell r="A2152">
            <v>41964</v>
          </cell>
          <cell r="B2152">
            <v>6</v>
          </cell>
          <cell r="C2152" t="str">
            <v>FIP</v>
          </cell>
          <cell r="D2152" t="str">
            <v>Mo</v>
          </cell>
          <cell r="E2152" t="str">
            <v>UDM</v>
          </cell>
          <cell r="F2152" t="str">
            <v>Pi</v>
          </cell>
          <cell r="G2152" t="str">
            <v>UDP</v>
          </cell>
          <cell r="H2152" t="str">
            <v>Ho</v>
          </cell>
          <cell r="I2152">
            <v>0.95848323806935376</v>
          </cell>
        </row>
        <row r="2153">
          <cell r="A2153">
            <v>41965</v>
          </cell>
          <cell r="B2153">
            <v>7</v>
          </cell>
          <cell r="C2153" t="str">
            <v>FIM</v>
          </cell>
          <cell r="D2153" t="str">
            <v>Ch</v>
          </cell>
          <cell r="E2153" t="str">
            <v>UDM</v>
          </cell>
          <cell r="F2153" t="str">
            <v>Pi</v>
          </cell>
          <cell r="G2153" t="str">
            <v>UDP</v>
          </cell>
          <cell r="H2153" t="str">
            <v>Ho</v>
          </cell>
          <cell r="I2153">
            <v>0.99234643001039535</v>
          </cell>
        </row>
        <row r="2154">
          <cell r="A2154">
            <v>41966</v>
          </cell>
          <cell r="B2154">
            <v>1</v>
          </cell>
          <cell r="C2154" t="str">
            <v>EAP</v>
          </cell>
          <cell r="D2154" t="str">
            <v>Do</v>
          </cell>
          <cell r="E2154" t="str">
            <v>UDM</v>
          </cell>
          <cell r="F2154" t="str">
            <v>Pi</v>
          </cell>
          <cell r="G2154" t="str">
            <v>UDP</v>
          </cell>
          <cell r="H2154" t="str">
            <v>Ho</v>
          </cell>
          <cell r="I2154">
            <v>2.6209621951436946E-2</v>
          </cell>
        </row>
        <row r="2155">
          <cell r="A2155">
            <v>41967</v>
          </cell>
          <cell r="B2155">
            <v>2</v>
          </cell>
          <cell r="C2155" t="str">
            <v>EAM</v>
          </cell>
          <cell r="D2155" t="str">
            <v>Pi</v>
          </cell>
          <cell r="E2155" t="str">
            <v>UDM</v>
          </cell>
          <cell r="F2155" t="str">
            <v>Pi</v>
          </cell>
          <cell r="G2155" t="str">
            <v>UDP</v>
          </cell>
          <cell r="H2155" t="str">
            <v>Ho</v>
          </cell>
          <cell r="I2155">
            <v>6.0072813892478538E-2</v>
          </cell>
        </row>
        <row r="2156">
          <cell r="A2156">
            <v>41968</v>
          </cell>
          <cell r="B2156">
            <v>3</v>
          </cell>
          <cell r="C2156" t="str">
            <v>MEP</v>
          </cell>
          <cell r="D2156" t="str">
            <v>Ra</v>
          </cell>
          <cell r="E2156" t="str">
            <v>UDM</v>
          </cell>
          <cell r="F2156" t="str">
            <v>Pi</v>
          </cell>
          <cell r="G2156" t="str">
            <v>UDP</v>
          </cell>
          <cell r="H2156" t="str">
            <v>Ho</v>
          </cell>
          <cell r="I2156">
            <v>9.3936005833520131E-2</v>
          </cell>
        </row>
        <row r="2157">
          <cell r="A2157">
            <v>41969</v>
          </cell>
          <cell r="B2157">
            <v>4</v>
          </cell>
          <cell r="C2157" t="str">
            <v>MEM</v>
          </cell>
          <cell r="D2157" t="str">
            <v>Co</v>
          </cell>
          <cell r="E2157" t="str">
            <v>UDM</v>
          </cell>
          <cell r="F2157" t="str">
            <v>Pi</v>
          </cell>
          <cell r="G2157" t="str">
            <v>UDP</v>
          </cell>
          <cell r="H2157" t="str">
            <v>Ho</v>
          </cell>
          <cell r="I2157">
            <v>0.12779919777456172</v>
          </cell>
        </row>
        <row r="2158">
          <cell r="A2158">
            <v>41970</v>
          </cell>
          <cell r="B2158">
            <v>5</v>
          </cell>
          <cell r="C2158" t="str">
            <v>PAP</v>
          </cell>
          <cell r="D2158" t="str">
            <v>Tg</v>
          </cell>
          <cell r="E2158" t="str">
            <v>UDM</v>
          </cell>
          <cell r="F2158" t="str">
            <v>Pi</v>
          </cell>
          <cell r="G2158" t="str">
            <v>UDP</v>
          </cell>
          <cell r="H2158" t="str">
            <v>Ho</v>
          </cell>
          <cell r="I2158">
            <v>0.16166238971560332</v>
          </cell>
        </row>
        <row r="2159">
          <cell r="A2159">
            <v>41971</v>
          </cell>
          <cell r="B2159">
            <v>6</v>
          </cell>
          <cell r="C2159" t="str">
            <v>PAM</v>
          </cell>
          <cell r="D2159" t="str">
            <v>Rb</v>
          </cell>
          <cell r="E2159" t="str">
            <v>UDM</v>
          </cell>
          <cell r="F2159" t="str">
            <v>Pi</v>
          </cell>
          <cell r="G2159" t="str">
            <v>UDP</v>
          </cell>
          <cell r="H2159" t="str">
            <v>Ho</v>
          </cell>
          <cell r="I2159">
            <v>0.19552558165664491</v>
          </cell>
        </row>
        <row r="2160">
          <cell r="A2160">
            <v>41972</v>
          </cell>
          <cell r="B2160">
            <v>7</v>
          </cell>
          <cell r="C2160" t="str">
            <v>UDP</v>
          </cell>
          <cell r="D2160" t="str">
            <v>Dr</v>
          </cell>
          <cell r="E2160" t="str">
            <v>UDM</v>
          </cell>
          <cell r="F2160" t="str">
            <v>Pi</v>
          </cell>
          <cell r="G2160" t="str">
            <v>UDP</v>
          </cell>
          <cell r="H2160" t="str">
            <v>Ho</v>
          </cell>
          <cell r="I2160">
            <v>0.2293887735976865</v>
          </cell>
        </row>
        <row r="2161">
          <cell r="A2161">
            <v>41973</v>
          </cell>
          <cell r="B2161">
            <v>1</v>
          </cell>
          <cell r="C2161" t="str">
            <v>UDM</v>
          </cell>
          <cell r="D2161" t="str">
            <v>Sn</v>
          </cell>
          <cell r="E2161" t="str">
            <v>UDM</v>
          </cell>
          <cell r="F2161" t="str">
            <v>Pi</v>
          </cell>
          <cell r="G2161" t="str">
            <v>UDP</v>
          </cell>
          <cell r="H2161" t="str">
            <v>Ho</v>
          </cell>
          <cell r="I2161">
            <v>0.26325196553872809</v>
          </cell>
        </row>
        <row r="2162">
          <cell r="A2162">
            <v>41974</v>
          </cell>
          <cell r="B2162">
            <v>2</v>
          </cell>
          <cell r="C2162" t="str">
            <v>FIP</v>
          </cell>
          <cell r="D2162" t="str">
            <v>Ho</v>
          </cell>
          <cell r="E2162" t="str">
            <v>UDM</v>
          </cell>
          <cell r="F2162" t="str">
            <v>Pi</v>
          </cell>
          <cell r="G2162" t="str">
            <v>UDP</v>
          </cell>
          <cell r="H2162" t="str">
            <v>Ho</v>
          </cell>
          <cell r="I2162">
            <v>0.29711515747976969</v>
          </cell>
        </row>
        <row r="2163">
          <cell r="A2163">
            <v>41975</v>
          </cell>
          <cell r="B2163">
            <v>3</v>
          </cell>
          <cell r="C2163" t="str">
            <v>FIM</v>
          </cell>
          <cell r="D2163" t="str">
            <v>Sh</v>
          </cell>
          <cell r="E2163" t="str">
            <v>UDM</v>
          </cell>
          <cell r="F2163" t="str">
            <v>Pi</v>
          </cell>
          <cell r="G2163" t="str">
            <v>UDP</v>
          </cell>
          <cell r="H2163" t="str">
            <v>Ho</v>
          </cell>
          <cell r="I2163">
            <v>0.33097834942081128</v>
          </cell>
        </row>
        <row r="2164">
          <cell r="A2164">
            <v>41976</v>
          </cell>
          <cell r="B2164">
            <v>4</v>
          </cell>
          <cell r="C2164" t="str">
            <v>EAP</v>
          </cell>
          <cell r="D2164" t="str">
            <v>Mo</v>
          </cell>
          <cell r="E2164" t="str">
            <v>UDM</v>
          </cell>
          <cell r="F2164" t="str">
            <v>Pi</v>
          </cell>
          <cell r="G2164" t="str">
            <v>UDP</v>
          </cell>
          <cell r="H2164" t="str">
            <v>Ho</v>
          </cell>
          <cell r="I2164">
            <v>0.36484154136185287</v>
          </cell>
        </row>
        <row r="2165">
          <cell r="A2165">
            <v>41977</v>
          </cell>
          <cell r="B2165">
            <v>5</v>
          </cell>
          <cell r="C2165" t="str">
            <v>EAM</v>
          </cell>
          <cell r="D2165" t="str">
            <v>Ch</v>
          </cell>
          <cell r="E2165" t="str">
            <v>UDM</v>
          </cell>
          <cell r="F2165" t="str">
            <v>Pi</v>
          </cell>
          <cell r="G2165" t="str">
            <v>UDP</v>
          </cell>
          <cell r="H2165" t="str">
            <v>Ho</v>
          </cell>
          <cell r="I2165">
            <v>0.39870473330289447</v>
          </cell>
        </row>
        <row r="2166">
          <cell r="A2166">
            <v>41978</v>
          </cell>
          <cell r="B2166">
            <v>6</v>
          </cell>
          <cell r="C2166" t="str">
            <v>MEP</v>
          </cell>
          <cell r="D2166" t="str">
            <v>Do</v>
          </cell>
          <cell r="E2166" t="str">
            <v>UDM</v>
          </cell>
          <cell r="F2166" t="str">
            <v>Pi</v>
          </cell>
          <cell r="G2166" t="str">
            <v>UDP</v>
          </cell>
          <cell r="H2166" t="str">
            <v>Ho</v>
          </cell>
          <cell r="I2166">
            <v>0.43256792524393606</v>
          </cell>
        </row>
        <row r="2167">
          <cell r="A2167">
            <v>41979</v>
          </cell>
          <cell r="B2167">
            <v>7</v>
          </cell>
          <cell r="C2167" t="str">
            <v>MEM</v>
          </cell>
          <cell r="D2167" t="str">
            <v>Pi</v>
          </cell>
          <cell r="E2167" t="str">
            <v>UDM</v>
          </cell>
          <cell r="F2167" t="str">
            <v>Pi</v>
          </cell>
          <cell r="G2167" t="str">
            <v>UDP</v>
          </cell>
          <cell r="H2167" t="str">
            <v>Ho</v>
          </cell>
          <cell r="I2167">
            <v>0.46643111718497765</v>
          </cell>
        </row>
        <row r="2168">
          <cell r="A2168">
            <v>41980</v>
          </cell>
          <cell r="B2168">
            <v>1</v>
          </cell>
          <cell r="C2168" t="str">
            <v>PAP</v>
          </cell>
          <cell r="D2168" t="str">
            <v>Ra</v>
          </cell>
          <cell r="E2168" t="str">
            <v>UDM</v>
          </cell>
          <cell r="F2168" t="str">
            <v>Pi</v>
          </cell>
          <cell r="G2168" t="str">
            <v>UDP</v>
          </cell>
          <cell r="H2168" t="str">
            <v>Ho</v>
          </cell>
          <cell r="I2168">
            <v>0.50029430912601713</v>
          </cell>
        </row>
        <row r="2169">
          <cell r="A2169">
            <v>41981</v>
          </cell>
          <cell r="B2169">
            <v>2</v>
          </cell>
          <cell r="C2169" t="str">
            <v>PAM</v>
          </cell>
          <cell r="D2169" t="str">
            <v>Co</v>
          </cell>
          <cell r="E2169" t="str">
            <v>FIP</v>
          </cell>
          <cell r="F2169" t="str">
            <v>Ra</v>
          </cell>
          <cell r="G2169" t="str">
            <v>UDP</v>
          </cell>
          <cell r="H2169" t="str">
            <v>Ho</v>
          </cell>
          <cell r="I2169">
            <v>0.53415750106682514</v>
          </cell>
        </row>
        <row r="2170">
          <cell r="A2170">
            <v>41982</v>
          </cell>
          <cell r="B2170">
            <v>3</v>
          </cell>
          <cell r="C2170" t="str">
            <v>UDP</v>
          </cell>
          <cell r="D2170" t="str">
            <v>Tg</v>
          </cell>
          <cell r="E2170" t="str">
            <v>FIP</v>
          </cell>
          <cell r="F2170" t="str">
            <v>Ra</v>
          </cell>
          <cell r="G2170" t="str">
            <v>UDP</v>
          </cell>
          <cell r="H2170" t="str">
            <v>Ho</v>
          </cell>
          <cell r="I2170">
            <v>0.56802069300763314</v>
          </cell>
        </row>
        <row r="2171">
          <cell r="A2171">
            <v>41983</v>
          </cell>
          <cell r="B2171">
            <v>4</v>
          </cell>
          <cell r="C2171" t="str">
            <v>UDM</v>
          </cell>
          <cell r="D2171" t="str">
            <v>Rb</v>
          </cell>
          <cell r="E2171" t="str">
            <v>FIP</v>
          </cell>
          <cell r="F2171" t="str">
            <v>Ra</v>
          </cell>
          <cell r="G2171" t="str">
            <v>UDP</v>
          </cell>
          <cell r="H2171" t="str">
            <v>Ho</v>
          </cell>
          <cell r="I2171">
            <v>0.60188388494844114</v>
          </cell>
        </row>
        <row r="2172">
          <cell r="A2172">
            <v>41984</v>
          </cell>
          <cell r="B2172">
            <v>5</v>
          </cell>
          <cell r="C2172" t="str">
            <v>FIP</v>
          </cell>
          <cell r="D2172" t="str">
            <v>Dr</v>
          </cell>
          <cell r="E2172" t="str">
            <v>FIP</v>
          </cell>
          <cell r="F2172" t="str">
            <v>Ra</v>
          </cell>
          <cell r="G2172" t="str">
            <v>UDP</v>
          </cell>
          <cell r="H2172" t="str">
            <v>Ho</v>
          </cell>
          <cell r="I2172">
            <v>0.63574707688924903</v>
          </cell>
        </row>
        <row r="2173">
          <cell r="A2173">
            <v>41985</v>
          </cell>
          <cell r="B2173">
            <v>6</v>
          </cell>
          <cell r="C2173" t="str">
            <v>FIM</v>
          </cell>
          <cell r="D2173" t="str">
            <v>Sn</v>
          </cell>
          <cell r="E2173" t="str">
            <v>FIP</v>
          </cell>
          <cell r="F2173" t="str">
            <v>Ra</v>
          </cell>
          <cell r="G2173" t="str">
            <v>UDP</v>
          </cell>
          <cell r="H2173" t="str">
            <v>Ho</v>
          </cell>
          <cell r="I2173">
            <v>0.66961026883005703</v>
          </cell>
        </row>
        <row r="2174">
          <cell r="A2174">
            <v>41986</v>
          </cell>
          <cell r="B2174">
            <v>7</v>
          </cell>
          <cell r="C2174" t="str">
            <v>EAP</v>
          </cell>
          <cell r="D2174" t="str">
            <v>Ho</v>
          </cell>
          <cell r="E2174" t="str">
            <v>FIP</v>
          </cell>
          <cell r="F2174" t="str">
            <v>Ra</v>
          </cell>
          <cell r="G2174" t="str">
            <v>UDP</v>
          </cell>
          <cell r="H2174" t="str">
            <v>Ho</v>
          </cell>
          <cell r="I2174">
            <v>0.70347346077086503</v>
          </cell>
        </row>
        <row r="2175">
          <cell r="A2175">
            <v>41987</v>
          </cell>
          <cell r="B2175">
            <v>1</v>
          </cell>
          <cell r="C2175" t="str">
            <v>EAM</v>
          </cell>
          <cell r="D2175" t="str">
            <v>Sh</v>
          </cell>
          <cell r="E2175" t="str">
            <v>FIP</v>
          </cell>
          <cell r="F2175" t="str">
            <v>Ra</v>
          </cell>
          <cell r="G2175" t="str">
            <v>UDP</v>
          </cell>
          <cell r="H2175" t="str">
            <v>Ho</v>
          </cell>
          <cell r="I2175">
            <v>0.73733665271167304</v>
          </cell>
        </row>
        <row r="2176">
          <cell r="A2176">
            <v>41988</v>
          </cell>
          <cell r="B2176">
            <v>2</v>
          </cell>
          <cell r="C2176" t="str">
            <v>MEP</v>
          </cell>
          <cell r="D2176" t="str">
            <v>Mo</v>
          </cell>
          <cell r="E2176" t="str">
            <v>FIP</v>
          </cell>
          <cell r="F2176" t="str">
            <v>Ra</v>
          </cell>
          <cell r="G2176" t="str">
            <v>UDP</v>
          </cell>
          <cell r="H2176" t="str">
            <v>Ho</v>
          </cell>
          <cell r="I2176">
            <v>0.77119984465248104</v>
          </cell>
        </row>
        <row r="2177">
          <cell r="A2177">
            <v>41989</v>
          </cell>
          <cell r="B2177">
            <v>3</v>
          </cell>
          <cell r="C2177" t="str">
            <v>MEM</v>
          </cell>
          <cell r="D2177" t="str">
            <v>Ch</v>
          </cell>
          <cell r="E2177" t="str">
            <v>FIP</v>
          </cell>
          <cell r="F2177" t="str">
            <v>Ra</v>
          </cell>
          <cell r="G2177" t="str">
            <v>UDP</v>
          </cell>
          <cell r="H2177" t="str">
            <v>Ho</v>
          </cell>
          <cell r="I2177">
            <v>0.80506303659328893</v>
          </cell>
        </row>
        <row r="2178">
          <cell r="A2178">
            <v>41990</v>
          </cell>
          <cell r="B2178">
            <v>4</v>
          </cell>
          <cell r="C2178" t="str">
            <v>PAP</v>
          </cell>
          <cell r="D2178" t="str">
            <v>Do</v>
          </cell>
          <cell r="E2178" t="str">
            <v>FIP</v>
          </cell>
          <cell r="F2178" t="str">
            <v>Ra</v>
          </cell>
          <cell r="G2178" t="str">
            <v>UDP</v>
          </cell>
          <cell r="H2178" t="str">
            <v>Ho</v>
          </cell>
          <cell r="I2178">
            <v>0.83892622853409693</v>
          </cell>
        </row>
        <row r="2179">
          <cell r="A2179">
            <v>41991</v>
          </cell>
          <cell r="B2179">
            <v>5</v>
          </cell>
          <cell r="C2179" t="str">
            <v>PAM</v>
          </cell>
          <cell r="D2179" t="str">
            <v>Pi</v>
          </cell>
          <cell r="E2179" t="str">
            <v>FIP</v>
          </cell>
          <cell r="F2179" t="str">
            <v>Ra</v>
          </cell>
          <cell r="G2179" t="str">
            <v>UDP</v>
          </cell>
          <cell r="H2179" t="str">
            <v>Ho</v>
          </cell>
          <cell r="I2179">
            <v>0.87278942047490493</v>
          </cell>
        </row>
        <row r="2180">
          <cell r="A2180">
            <v>41992</v>
          </cell>
          <cell r="B2180">
            <v>6</v>
          </cell>
          <cell r="C2180" t="str">
            <v>UDP</v>
          </cell>
          <cell r="D2180" t="str">
            <v>Ra</v>
          </cell>
          <cell r="E2180" t="str">
            <v>FIP</v>
          </cell>
          <cell r="F2180" t="str">
            <v>Ra</v>
          </cell>
          <cell r="G2180" t="str">
            <v>UDP</v>
          </cell>
          <cell r="H2180" t="str">
            <v>Ho</v>
          </cell>
          <cell r="I2180">
            <v>0.90665261241571282</v>
          </cell>
        </row>
        <row r="2181">
          <cell r="A2181">
            <v>41993</v>
          </cell>
          <cell r="B2181">
            <v>7</v>
          </cell>
          <cell r="C2181" t="str">
            <v>UDM</v>
          </cell>
          <cell r="D2181" t="str">
            <v>Co</v>
          </cell>
          <cell r="E2181" t="str">
            <v>FIP</v>
          </cell>
          <cell r="F2181" t="str">
            <v>Ra</v>
          </cell>
          <cell r="G2181" t="str">
            <v>UDP</v>
          </cell>
          <cell r="H2181" t="str">
            <v>Ho</v>
          </cell>
          <cell r="I2181">
            <v>0.94051580435652093</v>
          </cell>
        </row>
        <row r="2182">
          <cell r="A2182">
            <v>41994</v>
          </cell>
          <cell r="B2182">
            <v>1</v>
          </cell>
          <cell r="C2182" t="str">
            <v>FIP</v>
          </cell>
          <cell r="D2182" t="str">
            <v>Tg</v>
          </cell>
          <cell r="E2182" t="str">
            <v>FIP</v>
          </cell>
          <cell r="F2182" t="str">
            <v>Ra</v>
          </cell>
          <cell r="G2182" t="str">
            <v>UDP</v>
          </cell>
          <cell r="H2182" t="str">
            <v>Ho</v>
          </cell>
          <cell r="I2182">
            <v>0.97437899629732883</v>
          </cell>
        </row>
        <row r="2183">
          <cell r="A2183">
            <v>41995</v>
          </cell>
          <cell r="B2183">
            <v>2</v>
          </cell>
          <cell r="C2183" t="str">
            <v>FIM</v>
          </cell>
          <cell r="D2183" t="str">
            <v>Rb</v>
          </cell>
          <cell r="E2183" t="str">
            <v>FIP</v>
          </cell>
          <cell r="F2183" t="str">
            <v>Ra</v>
          </cell>
          <cell r="G2183" t="str">
            <v>UDP</v>
          </cell>
          <cell r="H2183" t="str">
            <v>Ho</v>
          </cell>
          <cell r="I2183">
            <v>8.2421882381368272E-3</v>
          </cell>
        </row>
        <row r="2184">
          <cell r="A2184">
            <v>41996</v>
          </cell>
          <cell r="B2184">
            <v>3</v>
          </cell>
          <cell r="C2184" t="str">
            <v>EAP</v>
          </cell>
          <cell r="D2184" t="str">
            <v>Dr</v>
          </cell>
          <cell r="E2184" t="str">
            <v>FIP</v>
          </cell>
          <cell r="F2184" t="str">
            <v>Ra</v>
          </cell>
          <cell r="G2184" t="str">
            <v>UDP</v>
          </cell>
          <cell r="H2184" t="str">
            <v>Ho</v>
          </cell>
          <cell r="I2184">
            <v>4.2105380178944829E-2</v>
          </cell>
        </row>
        <row r="2185">
          <cell r="A2185">
            <v>41997</v>
          </cell>
          <cell r="B2185">
            <v>4</v>
          </cell>
          <cell r="C2185" t="str">
            <v>EAM</v>
          </cell>
          <cell r="D2185" t="str">
            <v>Sn</v>
          </cell>
          <cell r="E2185" t="str">
            <v>FIP</v>
          </cell>
          <cell r="F2185" t="str">
            <v>Ra</v>
          </cell>
          <cell r="G2185" t="str">
            <v>UDP</v>
          </cell>
          <cell r="H2185" t="str">
            <v>Ho</v>
          </cell>
          <cell r="I2185">
            <v>7.596857211975272E-2</v>
          </cell>
        </row>
        <row r="2186">
          <cell r="A2186">
            <v>41998</v>
          </cell>
          <cell r="B2186">
            <v>5</v>
          </cell>
          <cell r="C2186" t="str">
            <v>MEP</v>
          </cell>
          <cell r="D2186" t="str">
            <v>Ho</v>
          </cell>
          <cell r="E2186" t="str">
            <v>FIP</v>
          </cell>
          <cell r="F2186" t="str">
            <v>Ra</v>
          </cell>
          <cell r="G2186" t="str">
            <v>UDP</v>
          </cell>
          <cell r="H2186" t="str">
            <v>Ho</v>
          </cell>
          <cell r="I2186">
            <v>0.10983176406056072</v>
          </cell>
        </row>
        <row r="2187">
          <cell r="A2187">
            <v>41999</v>
          </cell>
          <cell r="B2187">
            <v>6</v>
          </cell>
          <cell r="C2187" t="str">
            <v>MEM</v>
          </cell>
          <cell r="D2187" t="str">
            <v>Sh</v>
          </cell>
          <cell r="E2187" t="str">
            <v>FIP</v>
          </cell>
          <cell r="F2187" t="str">
            <v>Ra</v>
          </cell>
          <cell r="G2187" t="str">
            <v>UDP</v>
          </cell>
          <cell r="H2187" t="str">
            <v>Ho</v>
          </cell>
          <cell r="I2187">
            <v>0.14369495600136872</v>
          </cell>
        </row>
        <row r="2188">
          <cell r="A2188">
            <v>42000</v>
          </cell>
          <cell r="B2188">
            <v>7</v>
          </cell>
          <cell r="C2188" t="str">
            <v>PAP</v>
          </cell>
          <cell r="D2188" t="str">
            <v>Mo</v>
          </cell>
          <cell r="E2188" t="str">
            <v>FIP</v>
          </cell>
          <cell r="F2188" t="str">
            <v>Ra</v>
          </cell>
          <cell r="G2188" t="str">
            <v>UDP</v>
          </cell>
          <cell r="H2188" t="str">
            <v>Ho</v>
          </cell>
          <cell r="I2188">
            <v>0.17755814794217673</v>
          </cell>
        </row>
        <row r="2189">
          <cell r="A2189">
            <v>42001</v>
          </cell>
          <cell r="B2189">
            <v>1</v>
          </cell>
          <cell r="C2189" t="str">
            <v>PAM</v>
          </cell>
          <cell r="D2189" t="str">
            <v>Ch</v>
          </cell>
          <cell r="E2189" t="str">
            <v>FIP</v>
          </cell>
          <cell r="F2189" t="str">
            <v>Ra</v>
          </cell>
          <cell r="G2189" t="str">
            <v>UDP</v>
          </cell>
          <cell r="H2189" t="str">
            <v>Ho</v>
          </cell>
          <cell r="I2189">
            <v>0.21142133988298462</v>
          </cell>
        </row>
        <row r="2190">
          <cell r="A2190">
            <v>42002</v>
          </cell>
          <cell r="B2190">
            <v>2</v>
          </cell>
          <cell r="C2190" t="str">
            <v>UDP</v>
          </cell>
          <cell r="D2190" t="str">
            <v>Do</v>
          </cell>
          <cell r="E2190" t="str">
            <v>FIP</v>
          </cell>
          <cell r="F2190" t="str">
            <v>Ra</v>
          </cell>
          <cell r="G2190" t="str">
            <v>UDP</v>
          </cell>
          <cell r="H2190" t="str">
            <v>Ho</v>
          </cell>
          <cell r="I2190">
            <v>0.24528453182379262</v>
          </cell>
        </row>
        <row r="2191">
          <cell r="A2191">
            <v>42003</v>
          </cell>
          <cell r="B2191">
            <v>3</v>
          </cell>
          <cell r="C2191" t="str">
            <v>UDM</v>
          </cell>
          <cell r="D2191" t="str">
            <v>Pi</v>
          </cell>
          <cell r="E2191" t="str">
            <v>FIP</v>
          </cell>
          <cell r="F2191" t="str">
            <v>Ra</v>
          </cell>
          <cell r="G2191" t="str">
            <v>UDP</v>
          </cell>
          <cell r="H2191" t="str">
            <v>Ho</v>
          </cell>
          <cell r="I2191">
            <v>0.27914772376460062</v>
          </cell>
        </row>
        <row r="2192">
          <cell r="A2192">
            <v>42004</v>
          </cell>
          <cell r="B2192">
            <v>4</v>
          </cell>
          <cell r="C2192" t="str">
            <v>FIP</v>
          </cell>
          <cell r="D2192" t="str">
            <v>Ra</v>
          </cell>
          <cell r="E2192" t="str">
            <v>FIP</v>
          </cell>
          <cell r="F2192" t="str">
            <v>Ra</v>
          </cell>
          <cell r="G2192" t="str">
            <v>UDP</v>
          </cell>
          <cell r="H2192" t="str">
            <v>Ho</v>
          </cell>
          <cell r="I2192">
            <v>0.31301091570540862</v>
          </cell>
        </row>
        <row r="2193">
          <cell r="A2193">
            <v>42005</v>
          </cell>
          <cell r="B2193">
            <v>5</v>
          </cell>
          <cell r="C2193" t="str">
            <v>FIM</v>
          </cell>
          <cell r="D2193" t="str">
            <v>Co</v>
          </cell>
          <cell r="E2193" t="str">
            <v>FIP</v>
          </cell>
          <cell r="F2193" t="str">
            <v>Ra</v>
          </cell>
          <cell r="G2193" t="str">
            <v>UDP</v>
          </cell>
          <cell r="H2193" t="str">
            <v>Ho</v>
          </cell>
          <cell r="I2193">
            <v>0.34687410764621651</v>
          </cell>
        </row>
        <row r="2194">
          <cell r="A2194">
            <v>42006</v>
          </cell>
          <cell r="B2194">
            <v>6</v>
          </cell>
          <cell r="C2194" t="str">
            <v>EAP</v>
          </cell>
          <cell r="D2194" t="str">
            <v>Tg</v>
          </cell>
          <cell r="E2194" t="str">
            <v>FIP</v>
          </cell>
          <cell r="F2194" t="str">
            <v>Ra</v>
          </cell>
          <cell r="G2194" t="str">
            <v>UDP</v>
          </cell>
          <cell r="H2194" t="str">
            <v>Ho</v>
          </cell>
          <cell r="I2194">
            <v>0.38073729958702451</v>
          </cell>
        </row>
        <row r="2195">
          <cell r="A2195">
            <v>42007</v>
          </cell>
          <cell r="B2195">
            <v>7</v>
          </cell>
          <cell r="C2195" t="str">
            <v>EAM</v>
          </cell>
          <cell r="D2195" t="str">
            <v>Rb</v>
          </cell>
          <cell r="E2195" t="str">
            <v>FIP</v>
          </cell>
          <cell r="F2195" t="str">
            <v>Ra</v>
          </cell>
          <cell r="G2195" t="str">
            <v>UDP</v>
          </cell>
          <cell r="H2195" t="str">
            <v>Ho</v>
          </cell>
          <cell r="I2195">
            <v>0.41460049152783252</v>
          </cell>
        </row>
        <row r="2196">
          <cell r="A2196">
            <v>42008</v>
          </cell>
          <cell r="B2196">
            <v>1</v>
          </cell>
          <cell r="C2196" t="str">
            <v>MEP</v>
          </cell>
          <cell r="D2196" t="str">
            <v>Dr</v>
          </cell>
          <cell r="E2196" t="str">
            <v>FIP</v>
          </cell>
          <cell r="F2196" t="str">
            <v>Ra</v>
          </cell>
          <cell r="G2196" t="str">
            <v>UDP</v>
          </cell>
          <cell r="H2196" t="str">
            <v>Ho</v>
          </cell>
          <cell r="I2196">
            <v>0.44846368346864052</v>
          </cell>
        </row>
        <row r="2197">
          <cell r="A2197">
            <v>42009</v>
          </cell>
          <cell r="B2197">
            <v>2</v>
          </cell>
          <cell r="C2197" t="str">
            <v>MEM</v>
          </cell>
          <cell r="D2197" t="str">
            <v>Sn</v>
          </cell>
          <cell r="E2197" t="str">
            <v>FIP</v>
          </cell>
          <cell r="F2197" t="str">
            <v>Ra</v>
          </cell>
          <cell r="G2197" t="str">
            <v>UDP</v>
          </cell>
          <cell r="H2197" t="str">
            <v>Ho</v>
          </cell>
          <cell r="I2197">
            <v>0.48232687540944841</v>
          </cell>
        </row>
        <row r="2198">
          <cell r="A2198">
            <v>42010</v>
          </cell>
          <cell r="B2198">
            <v>3</v>
          </cell>
          <cell r="C2198" t="str">
            <v>PAP</v>
          </cell>
          <cell r="D2198" t="str">
            <v>Ho</v>
          </cell>
          <cell r="E2198" t="str">
            <v>FIM</v>
          </cell>
          <cell r="F2198" t="str">
            <v>Co</v>
          </cell>
          <cell r="G2198" t="str">
            <v>UDP</v>
          </cell>
          <cell r="H2198" t="str">
            <v>Ho</v>
          </cell>
          <cell r="I2198">
            <v>0.51619006735014472</v>
          </cell>
        </row>
        <row r="2199">
          <cell r="A2199">
            <v>42011</v>
          </cell>
          <cell r="B2199">
            <v>4</v>
          </cell>
          <cell r="C2199" t="str">
            <v>PAM</v>
          </cell>
          <cell r="D2199" t="str">
            <v>Sh</v>
          </cell>
          <cell r="E2199" t="str">
            <v>FIM</v>
          </cell>
          <cell r="F2199" t="str">
            <v>Co</v>
          </cell>
          <cell r="G2199" t="str">
            <v>UDP</v>
          </cell>
          <cell r="H2199" t="str">
            <v>Ho</v>
          </cell>
          <cell r="I2199">
            <v>0.55005325929071913</v>
          </cell>
        </row>
        <row r="2200">
          <cell r="A2200">
            <v>42012</v>
          </cell>
          <cell r="B2200">
            <v>5</v>
          </cell>
          <cell r="C2200" t="str">
            <v>UDP</v>
          </cell>
          <cell r="D2200" t="str">
            <v>Mo</v>
          </cell>
          <cell r="E2200" t="str">
            <v>FIM</v>
          </cell>
          <cell r="F2200" t="str">
            <v>Co</v>
          </cell>
          <cell r="G2200" t="str">
            <v>UDP</v>
          </cell>
          <cell r="H2200" t="str">
            <v>Ho</v>
          </cell>
          <cell r="I2200">
            <v>0.58391645123129343</v>
          </cell>
        </row>
        <row r="2201">
          <cell r="A2201">
            <v>42013</v>
          </cell>
          <cell r="B2201">
            <v>6</v>
          </cell>
          <cell r="C2201" t="str">
            <v>UDM</v>
          </cell>
          <cell r="D2201" t="str">
            <v>Ch</v>
          </cell>
          <cell r="E2201" t="str">
            <v>FIM</v>
          </cell>
          <cell r="F2201" t="str">
            <v>Co</v>
          </cell>
          <cell r="G2201" t="str">
            <v>UDP</v>
          </cell>
          <cell r="H2201" t="str">
            <v>Ho</v>
          </cell>
          <cell r="I2201">
            <v>0.61777964317186784</v>
          </cell>
        </row>
        <row r="2202">
          <cell r="A2202">
            <v>42014</v>
          </cell>
          <cell r="B2202">
            <v>7</v>
          </cell>
          <cell r="C2202" t="str">
            <v>FIP</v>
          </cell>
          <cell r="D2202" t="str">
            <v>Do</v>
          </cell>
          <cell r="E2202" t="str">
            <v>FIM</v>
          </cell>
          <cell r="F2202" t="str">
            <v>Co</v>
          </cell>
          <cell r="G2202" t="str">
            <v>UDP</v>
          </cell>
          <cell r="H2202" t="str">
            <v>Ho</v>
          </cell>
          <cell r="I2202">
            <v>0.65164283511244214</v>
          </cell>
        </row>
        <row r="2203">
          <cell r="A2203">
            <v>42015</v>
          </cell>
          <cell r="B2203">
            <v>1</v>
          </cell>
          <cell r="C2203" t="str">
            <v>FIM</v>
          </cell>
          <cell r="D2203" t="str">
            <v>Pi</v>
          </cell>
          <cell r="E2203" t="str">
            <v>FIM</v>
          </cell>
          <cell r="F2203" t="str">
            <v>Co</v>
          </cell>
          <cell r="G2203" t="str">
            <v>UDP</v>
          </cell>
          <cell r="H2203" t="str">
            <v>Ho</v>
          </cell>
          <cell r="I2203">
            <v>0.68550602705301655</v>
          </cell>
        </row>
        <row r="2204">
          <cell r="A2204">
            <v>42016</v>
          </cell>
          <cell r="B2204">
            <v>2</v>
          </cell>
          <cell r="C2204" t="str">
            <v>EAP</v>
          </cell>
          <cell r="D2204" t="str">
            <v>Ra</v>
          </cell>
          <cell r="E2204" t="str">
            <v>FIM</v>
          </cell>
          <cell r="F2204" t="str">
            <v>Co</v>
          </cell>
          <cell r="G2204" t="str">
            <v>UDP</v>
          </cell>
          <cell r="H2204" t="str">
            <v>Ho</v>
          </cell>
          <cell r="I2204">
            <v>0.71936921899359085</v>
          </cell>
        </row>
        <row r="2205">
          <cell r="A2205">
            <v>42017</v>
          </cell>
          <cell r="B2205">
            <v>3</v>
          </cell>
          <cell r="C2205" t="str">
            <v>EAM</v>
          </cell>
          <cell r="D2205" t="str">
            <v>Co</v>
          </cell>
          <cell r="E2205" t="str">
            <v>FIM</v>
          </cell>
          <cell r="F2205" t="str">
            <v>Co</v>
          </cell>
          <cell r="G2205" t="str">
            <v>UDP</v>
          </cell>
          <cell r="H2205" t="str">
            <v>Ho</v>
          </cell>
          <cell r="I2205">
            <v>0.75323241093416526</v>
          </cell>
        </row>
        <row r="2206">
          <cell r="A2206">
            <v>42018</v>
          </cell>
          <cell r="B2206">
            <v>4</v>
          </cell>
          <cell r="C2206" t="str">
            <v>MEP</v>
          </cell>
          <cell r="D2206" t="str">
            <v>Tg</v>
          </cell>
          <cell r="E2206" t="str">
            <v>FIM</v>
          </cell>
          <cell r="F2206" t="str">
            <v>Co</v>
          </cell>
          <cell r="G2206" t="str">
            <v>UDP</v>
          </cell>
          <cell r="H2206" t="str">
            <v>Ho</v>
          </cell>
          <cell r="I2206">
            <v>0.78709560287473956</v>
          </cell>
        </row>
        <row r="2207">
          <cell r="A2207">
            <v>42019</v>
          </cell>
          <cell r="B2207">
            <v>5</v>
          </cell>
          <cell r="C2207" t="str">
            <v>MEM</v>
          </cell>
          <cell r="D2207" t="str">
            <v>Rb</v>
          </cell>
          <cell r="E2207" t="str">
            <v>FIM</v>
          </cell>
          <cell r="F2207" t="str">
            <v>Co</v>
          </cell>
          <cell r="G2207" t="str">
            <v>UDP</v>
          </cell>
          <cell r="H2207" t="str">
            <v>Ho</v>
          </cell>
          <cell r="I2207">
            <v>0.82095879481531397</v>
          </cell>
        </row>
        <row r="2208">
          <cell r="A2208">
            <v>42020</v>
          </cell>
          <cell r="B2208">
            <v>6</v>
          </cell>
          <cell r="C2208" t="str">
            <v>PAP</v>
          </cell>
          <cell r="D2208" t="str">
            <v>Dr</v>
          </cell>
          <cell r="E2208" t="str">
            <v>FIM</v>
          </cell>
          <cell r="F2208" t="str">
            <v>Co</v>
          </cell>
          <cell r="G2208" t="str">
            <v>UDP</v>
          </cell>
          <cell r="H2208" t="str">
            <v>Ho</v>
          </cell>
          <cell r="I2208">
            <v>0.85482198675588839</v>
          </cell>
        </row>
        <row r="2209">
          <cell r="A2209">
            <v>42021</v>
          </cell>
          <cell r="B2209">
            <v>7</v>
          </cell>
          <cell r="C2209" t="str">
            <v>PAM</v>
          </cell>
          <cell r="D2209" t="str">
            <v>Sn</v>
          </cell>
          <cell r="E2209" t="str">
            <v>FIM</v>
          </cell>
          <cell r="F2209" t="str">
            <v>Co</v>
          </cell>
          <cell r="G2209" t="str">
            <v>UDP</v>
          </cell>
          <cell r="H2209" t="str">
            <v>Ho</v>
          </cell>
          <cell r="I2209">
            <v>0.88868517869646269</v>
          </cell>
        </row>
        <row r="2210">
          <cell r="A2210">
            <v>42022</v>
          </cell>
          <cell r="B2210">
            <v>1</v>
          </cell>
          <cell r="C2210" t="str">
            <v>UDP</v>
          </cell>
          <cell r="D2210" t="str">
            <v>Ho</v>
          </cell>
          <cell r="E2210" t="str">
            <v>FIM</v>
          </cell>
          <cell r="F2210" t="str">
            <v>Co</v>
          </cell>
          <cell r="G2210" t="str">
            <v>UDP</v>
          </cell>
          <cell r="H2210" t="str">
            <v>Ho</v>
          </cell>
          <cell r="I2210">
            <v>0.92254837063703699</v>
          </cell>
        </row>
        <row r="2211">
          <cell r="A2211">
            <v>42023</v>
          </cell>
          <cell r="B2211">
            <v>2</v>
          </cell>
          <cell r="C2211" t="str">
            <v>UDM</v>
          </cell>
          <cell r="D2211" t="str">
            <v>Sh</v>
          </cell>
          <cell r="E2211" t="str">
            <v>FIM</v>
          </cell>
          <cell r="F2211" t="str">
            <v>Co</v>
          </cell>
          <cell r="G2211" t="str">
            <v>UDP</v>
          </cell>
          <cell r="H2211" t="str">
            <v>Ho</v>
          </cell>
          <cell r="I2211">
            <v>0.9564115625776114</v>
          </cell>
        </row>
        <row r="2212">
          <cell r="A2212">
            <v>42024</v>
          </cell>
          <cell r="B2212">
            <v>3</v>
          </cell>
          <cell r="C2212" t="str">
            <v>FIP</v>
          </cell>
          <cell r="D2212" t="str">
            <v>Mo</v>
          </cell>
          <cell r="E2212" t="str">
            <v>FIM</v>
          </cell>
          <cell r="F2212" t="str">
            <v>Co</v>
          </cell>
          <cell r="G2212" t="str">
            <v>UDP</v>
          </cell>
          <cell r="H2212" t="str">
            <v>Ho</v>
          </cell>
          <cell r="I2212">
            <v>0.99027475451818581</v>
          </cell>
        </row>
        <row r="2213">
          <cell r="A2213">
            <v>42025</v>
          </cell>
          <cell r="B2213">
            <v>4</v>
          </cell>
          <cell r="C2213" t="str">
            <v>FIM</v>
          </cell>
          <cell r="D2213" t="str">
            <v>Ch</v>
          </cell>
          <cell r="E2213" t="str">
            <v>FIM</v>
          </cell>
          <cell r="F2213" t="str">
            <v>Co</v>
          </cell>
          <cell r="G2213" t="str">
            <v>UDP</v>
          </cell>
          <cell r="H2213" t="str">
            <v>Ho</v>
          </cell>
          <cell r="I2213">
            <v>2.4137946458760107E-2</v>
          </cell>
        </row>
        <row r="2214">
          <cell r="A2214">
            <v>42026</v>
          </cell>
          <cell r="B2214">
            <v>5</v>
          </cell>
          <cell r="C2214" t="str">
            <v>EAP</v>
          </cell>
          <cell r="D2214" t="str">
            <v>Do</v>
          </cell>
          <cell r="E2214" t="str">
            <v>FIM</v>
          </cell>
          <cell r="F2214" t="str">
            <v>Co</v>
          </cell>
          <cell r="G2214" t="str">
            <v>UDP</v>
          </cell>
          <cell r="H2214" t="str">
            <v>Ho</v>
          </cell>
          <cell r="I2214">
            <v>5.8001138399334407E-2</v>
          </cell>
        </row>
        <row r="2215">
          <cell r="A2215">
            <v>42027</v>
          </cell>
          <cell r="B2215">
            <v>6</v>
          </cell>
          <cell r="C2215" t="str">
            <v>EAM</v>
          </cell>
          <cell r="D2215" t="str">
            <v>Pi</v>
          </cell>
          <cell r="E2215" t="str">
            <v>FIM</v>
          </cell>
          <cell r="F2215" t="str">
            <v>Co</v>
          </cell>
          <cell r="G2215" t="str">
            <v>UDP</v>
          </cell>
          <cell r="H2215" t="str">
            <v>Ho</v>
          </cell>
          <cell r="I2215">
            <v>9.1864330339908817E-2</v>
          </cell>
        </row>
        <row r="2216">
          <cell r="A2216">
            <v>42028</v>
          </cell>
          <cell r="B2216">
            <v>7</v>
          </cell>
          <cell r="C2216" t="str">
            <v>MEP</v>
          </cell>
          <cell r="D2216" t="str">
            <v>Ra</v>
          </cell>
          <cell r="E2216" t="str">
            <v>FIM</v>
          </cell>
          <cell r="F2216" t="str">
            <v>Co</v>
          </cell>
          <cell r="G2216" t="str">
            <v>UDP</v>
          </cell>
          <cell r="H2216" t="str">
            <v>Ho</v>
          </cell>
          <cell r="I2216">
            <v>0.12572752228048312</v>
          </cell>
        </row>
        <row r="2217">
          <cell r="A2217">
            <v>42029</v>
          </cell>
          <cell r="B2217">
            <v>1</v>
          </cell>
          <cell r="C2217" t="str">
            <v>MEM</v>
          </cell>
          <cell r="D2217" t="str">
            <v>Co</v>
          </cell>
          <cell r="E2217" t="str">
            <v>FIM</v>
          </cell>
          <cell r="F2217" t="str">
            <v>Co</v>
          </cell>
          <cell r="G2217" t="str">
            <v>UDP</v>
          </cell>
          <cell r="H2217" t="str">
            <v>Ho</v>
          </cell>
          <cell r="I2217">
            <v>0.15959071422105753</v>
          </cell>
        </row>
        <row r="2218">
          <cell r="A2218">
            <v>42030</v>
          </cell>
          <cell r="B2218">
            <v>2</v>
          </cell>
          <cell r="C2218" t="str">
            <v>PAP</v>
          </cell>
          <cell r="D2218" t="str">
            <v>Tg</v>
          </cell>
          <cell r="E2218" t="str">
            <v>FIM</v>
          </cell>
          <cell r="F2218" t="str">
            <v>Co</v>
          </cell>
          <cell r="G2218" t="str">
            <v>UDP</v>
          </cell>
          <cell r="H2218" t="str">
            <v>Ho</v>
          </cell>
          <cell r="I2218">
            <v>0.19345390616163194</v>
          </cell>
        </row>
        <row r="2219">
          <cell r="A2219">
            <v>42031</v>
          </cell>
          <cell r="B2219">
            <v>3</v>
          </cell>
          <cell r="C2219" t="str">
            <v>PAM</v>
          </cell>
          <cell r="D2219" t="str">
            <v>Rb</v>
          </cell>
          <cell r="E2219" t="str">
            <v>FIM</v>
          </cell>
          <cell r="F2219" t="str">
            <v>Co</v>
          </cell>
          <cell r="G2219" t="str">
            <v>UDP</v>
          </cell>
          <cell r="H2219" t="str">
            <v>Ho</v>
          </cell>
          <cell r="I2219">
            <v>0.22731709810220624</v>
          </cell>
        </row>
        <row r="2220">
          <cell r="A2220">
            <v>42032</v>
          </cell>
          <cell r="B2220">
            <v>4</v>
          </cell>
          <cell r="C2220" t="str">
            <v>UDP</v>
          </cell>
          <cell r="D2220" t="str">
            <v>Dr</v>
          </cell>
          <cell r="E2220" t="str">
            <v>FIM</v>
          </cell>
          <cell r="F2220" t="str">
            <v>Co</v>
          </cell>
          <cell r="G2220" t="str">
            <v>UDP</v>
          </cell>
          <cell r="H2220" t="str">
            <v>Ho</v>
          </cell>
          <cell r="I2220">
            <v>0.26118029004278065</v>
          </cell>
        </row>
        <row r="2221">
          <cell r="A2221">
            <v>42033</v>
          </cell>
          <cell r="B2221">
            <v>5</v>
          </cell>
          <cell r="C2221" t="str">
            <v>UDM</v>
          </cell>
          <cell r="D2221" t="str">
            <v>Sn</v>
          </cell>
          <cell r="E2221" t="str">
            <v>FIM</v>
          </cell>
          <cell r="F2221" t="str">
            <v>Co</v>
          </cell>
          <cell r="G2221" t="str">
            <v>UDP</v>
          </cell>
          <cell r="H2221" t="str">
            <v>Ho</v>
          </cell>
          <cell r="I2221">
            <v>0.29504348198335495</v>
          </cell>
        </row>
        <row r="2222">
          <cell r="A2222">
            <v>42034</v>
          </cell>
          <cell r="B2222">
            <v>6</v>
          </cell>
          <cell r="C2222" t="str">
            <v>FIP</v>
          </cell>
          <cell r="D2222" t="str">
            <v>Ho</v>
          </cell>
          <cell r="E2222" t="str">
            <v>FIM</v>
          </cell>
          <cell r="F2222" t="str">
            <v>Co</v>
          </cell>
          <cell r="G2222" t="str">
            <v>UDP</v>
          </cell>
          <cell r="H2222" t="str">
            <v>Ho</v>
          </cell>
          <cell r="I2222">
            <v>0.32890667392392936</v>
          </cell>
        </row>
        <row r="2223">
          <cell r="A2223">
            <v>42035</v>
          </cell>
          <cell r="B2223">
            <v>7</v>
          </cell>
          <cell r="C2223" t="str">
            <v>FIM</v>
          </cell>
          <cell r="D2223" t="str">
            <v>Sh</v>
          </cell>
          <cell r="E2223" t="str">
            <v>FIM</v>
          </cell>
          <cell r="F2223" t="str">
            <v>Co</v>
          </cell>
          <cell r="G2223" t="str">
            <v>UDP</v>
          </cell>
          <cell r="H2223" t="str">
            <v>Ho</v>
          </cell>
          <cell r="I2223">
            <v>0.36276986586450366</v>
          </cell>
        </row>
        <row r="2224">
          <cell r="A2224">
            <v>42036</v>
          </cell>
          <cell r="B2224">
            <v>1</v>
          </cell>
          <cell r="C2224" t="str">
            <v>EAP</v>
          </cell>
          <cell r="D2224" t="str">
            <v>Mo</v>
          </cell>
          <cell r="E2224" t="str">
            <v>FIM</v>
          </cell>
          <cell r="F2224" t="str">
            <v>Co</v>
          </cell>
          <cell r="G2224" t="str">
            <v>UDP</v>
          </cell>
          <cell r="H2224" t="str">
            <v>Ho</v>
          </cell>
          <cell r="I2224">
            <v>0.39663305780507807</v>
          </cell>
        </row>
        <row r="2225">
          <cell r="A2225">
            <v>42037</v>
          </cell>
          <cell r="B2225">
            <v>2</v>
          </cell>
          <cell r="C2225" t="str">
            <v>EAM</v>
          </cell>
          <cell r="D2225" t="str">
            <v>Ch</v>
          </cell>
          <cell r="E2225" t="str">
            <v>FIM</v>
          </cell>
          <cell r="F2225" t="str">
            <v>Co</v>
          </cell>
          <cell r="G2225" t="str">
            <v>UDP</v>
          </cell>
          <cell r="H2225" t="str">
            <v>Ho</v>
          </cell>
          <cell r="I2225">
            <v>0.43049624974565237</v>
          </cell>
        </row>
        <row r="2226">
          <cell r="A2226">
            <v>42038</v>
          </cell>
          <cell r="B2226">
            <v>3</v>
          </cell>
          <cell r="C2226" t="str">
            <v>MEP</v>
          </cell>
          <cell r="D2226" t="str">
            <v>Do</v>
          </cell>
          <cell r="E2226" t="str">
            <v>FIM</v>
          </cell>
          <cell r="F2226" t="str">
            <v>Co</v>
          </cell>
          <cell r="G2226" t="str">
            <v>UDP</v>
          </cell>
          <cell r="H2226" t="str">
            <v>Ho</v>
          </cell>
          <cell r="I2226">
            <v>0.46435944168622678</v>
          </cell>
        </row>
        <row r="2227">
          <cell r="A2227">
            <v>42039</v>
          </cell>
          <cell r="B2227">
            <v>4</v>
          </cell>
          <cell r="C2227" t="str">
            <v>MEM</v>
          </cell>
          <cell r="D2227" t="str">
            <v>Pi</v>
          </cell>
          <cell r="E2227" t="str">
            <v>EAP</v>
          </cell>
          <cell r="F2227" t="str">
            <v>Tg</v>
          </cell>
          <cell r="G2227" t="str">
            <v>UDM</v>
          </cell>
          <cell r="H2227" t="str">
            <v>Sh</v>
          </cell>
          <cell r="I2227">
            <v>0.49822263362680108</v>
          </cell>
        </row>
        <row r="2228">
          <cell r="A2228">
            <v>42040</v>
          </cell>
          <cell r="B2228">
            <v>5</v>
          </cell>
          <cell r="C2228" t="str">
            <v>PAP</v>
          </cell>
          <cell r="D2228" t="str">
            <v>Ra</v>
          </cell>
          <cell r="E2228" t="str">
            <v>EAP</v>
          </cell>
          <cell r="F2228" t="str">
            <v>Tg</v>
          </cell>
          <cell r="G2228" t="str">
            <v>UDM</v>
          </cell>
          <cell r="H2228" t="str">
            <v>Sh</v>
          </cell>
          <cell r="I2228">
            <v>0.53208582556715411</v>
          </cell>
        </row>
        <row r="2229">
          <cell r="A2229">
            <v>42041</v>
          </cell>
          <cell r="B2229">
            <v>6</v>
          </cell>
          <cell r="C2229" t="str">
            <v>PAM</v>
          </cell>
          <cell r="D2229" t="str">
            <v>Co</v>
          </cell>
          <cell r="E2229" t="str">
            <v>EAP</v>
          </cell>
          <cell r="F2229" t="str">
            <v>Tg</v>
          </cell>
          <cell r="G2229" t="str">
            <v>UDM</v>
          </cell>
          <cell r="H2229" t="str">
            <v>Sh</v>
          </cell>
          <cell r="I2229">
            <v>0.56594901750749482</v>
          </cell>
        </row>
        <row r="2230">
          <cell r="A2230">
            <v>42042</v>
          </cell>
          <cell r="B2230">
            <v>7</v>
          </cell>
          <cell r="C2230" t="str">
            <v>UDP</v>
          </cell>
          <cell r="D2230" t="str">
            <v>Tg</v>
          </cell>
          <cell r="E2230" t="str">
            <v>EAP</v>
          </cell>
          <cell r="F2230" t="str">
            <v>Tg</v>
          </cell>
          <cell r="G2230" t="str">
            <v>UDM</v>
          </cell>
          <cell r="H2230" t="str">
            <v>Sh</v>
          </cell>
          <cell r="I2230">
            <v>0.59981220944783553</v>
          </cell>
        </row>
        <row r="2231">
          <cell r="A2231">
            <v>42043</v>
          </cell>
          <cell r="B2231">
            <v>1</v>
          </cell>
          <cell r="C2231" t="str">
            <v>UDM</v>
          </cell>
          <cell r="D2231" t="str">
            <v>Rb</v>
          </cell>
          <cell r="E2231" t="str">
            <v>EAP</v>
          </cell>
          <cell r="F2231" t="str">
            <v>Tg</v>
          </cell>
          <cell r="G2231" t="str">
            <v>UDM</v>
          </cell>
          <cell r="H2231" t="str">
            <v>Sh</v>
          </cell>
          <cell r="I2231">
            <v>0.63367540138817635</v>
          </cell>
        </row>
        <row r="2232">
          <cell r="A2232">
            <v>42044</v>
          </cell>
          <cell r="B2232">
            <v>2</v>
          </cell>
          <cell r="C2232" t="str">
            <v>FIP</v>
          </cell>
          <cell r="D2232" t="str">
            <v>Dr</v>
          </cell>
          <cell r="E2232" t="str">
            <v>EAP</v>
          </cell>
          <cell r="F2232" t="str">
            <v>Tg</v>
          </cell>
          <cell r="G2232" t="str">
            <v>UDM</v>
          </cell>
          <cell r="H2232" t="str">
            <v>Sh</v>
          </cell>
          <cell r="I2232">
            <v>0.66753859332851706</v>
          </cell>
        </row>
        <row r="2233">
          <cell r="A2233">
            <v>42045</v>
          </cell>
          <cell r="B2233">
            <v>3</v>
          </cell>
          <cell r="C2233" t="str">
            <v>FIM</v>
          </cell>
          <cell r="D2233" t="str">
            <v>Sn</v>
          </cell>
          <cell r="E2233" t="str">
            <v>EAP</v>
          </cell>
          <cell r="F2233" t="str">
            <v>Tg</v>
          </cell>
          <cell r="G2233" t="str">
            <v>UDM</v>
          </cell>
          <cell r="H2233" t="str">
            <v>Sh</v>
          </cell>
          <cell r="I2233">
            <v>0.70140178526885788</v>
          </cell>
        </row>
        <row r="2234">
          <cell r="A2234">
            <v>42046</v>
          </cell>
          <cell r="B2234">
            <v>4</v>
          </cell>
          <cell r="C2234" t="str">
            <v>EAP</v>
          </cell>
          <cell r="D2234" t="str">
            <v>Ho</v>
          </cell>
          <cell r="E2234" t="str">
            <v>EAP</v>
          </cell>
          <cell r="F2234" t="str">
            <v>Tg</v>
          </cell>
          <cell r="G2234" t="str">
            <v>UDM</v>
          </cell>
          <cell r="H2234" t="str">
            <v>Sh</v>
          </cell>
          <cell r="I2234">
            <v>0.73526497720919859</v>
          </cell>
        </row>
        <row r="2235">
          <cell r="A2235">
            <v>42047</v>
          </cell>
          <cell r="B2235">
            <v>5</v>
          </cell>
          <cell r="C2235" t="str">
            <v>EAM</v>
          </cell>
          <cell r="D2235" t="str">
            <v>Sh</v>
          </cell>
          <cell r="E2235" t="str">
            <v>EAP</v>
          </cell>
          <cell r="F2235" t="str">
            <v>Tg</v>
          </cell>
          <cell r="G2235" t="str">
            <v>UDM</v>
          </cell>
          <cell r="H2235" t="str">
            <v>Sh</v>
          </cell>
          <cell r="I2235">
            <v>0.7691281691495393</v>
          </cell>
        </row>
        <row r="2236">
          <cell r="A2236">
            <v>42048</v>
          </cell>
          <cell r="B2236">
            <v>6</v>
          </cell>
          <cell r="C2236" t="str">
            <v>MEP</v>
          </cell>
          <cell r="D2236" t="str">
            <v>Mo</v>
          </cell>
          <cell r="E2236" t="str">
            <v>EAP</v>
          </cell>
          <cell r="F2236" t="str">
            <v>Tg</v>
          </cell>
          <cell r="G2236" t="str">
            <v>UDM</v>
          </cell>
          <cell r="H2236" t="str">
            <v>Sh</v>
          </cell>
          <cell r="I2236">
            <v>0.80299136108988001</v>
          </cell>
        </row>
        <row r="2237">
          <cell r="A2237">
            <v>42049</v>
          </cell>
          <cell r="B2237">
            <v>7</v>
          </cell>
          <cell r="C2237" t="str">
            <v>MEM</v>
          </cell>
          <cell r="D2237" t="str">
            <v>Ch</v>
          </cell>
          <cell r="E2237" t="str">
            <v>EAP</v>
          </cell>
          <cell r="F2237" t="str">
            <v>Tg</v>
          </cell>
          <cell r="G2237" t="str">
            <v>UDM</v>
          </cell>
          <cell r="H2237" t="str">
            <v>Sh</v>
          </cell>
          <cell r="I2237">
            <v>0.83685455303022072</v>
          </cell>
        </row>
        <row r="2238">
          <cell r="A2238">
            <v>42050</v>
          </cell>
          <cell r="B2238">
            <v>1</v>
          </cell>
          <cell r="C2238" t="str">
            <v>PAP</v>
          </cell>
          <cell r="D2238" t="str">
            <v>Do</v>
          </cell>
          <cell r="E2238" t="str">
            <v>EAP</v>
          </cell>
          <cell r="F2238" t="str">
            <v>Tg</v>
          </cell>
          <cell r="G2238" t="str">
            <v>UDM</v>
          </cell>
          <cell r="H2238" t="str">
            <v>Sh</v>
          </cell>
          <cell r="I2238">
            <v>0.87071774497056154</v>
          </cell>
        </row>
        <row r="2239">
          <cell r="A2239">
            <v>42051</v>
          </cell>
          <cell r="B2239">
            <v>2</v>
          </cell>
          <cell r="C2239" t="str">
            <v>PAM</v>
          </cell>
          <cell r="D2239" t="str">
            <v>Pi</v>
          </cell>
          <cell r="E2239" t="str">
            <v>EAP</v>
          </cell>
          <cell r="F2239" t="str">
            <v>Tg</v>
          </cell>
          <cell r="G2239" t="str">
            <v>UDM</v>
          </cell>
          <cell r="H2239" t="str">
            <v>Sh</v>
          </cell>
          <cell r="I2239">
            <v>0.90458093691090224</v>
          </cell>
        </row>
        <row r="2240">
          <cell r="A2240">
            <v>42052</v>
          </cell>
          <cell r="B2240">
            <v>3</v>
          </cell>
          <cell r="C2240" t="str">
            <v>UDP</v>
          </cell>
          <cell r="D2240" t="str">
            <v>Ra</v>
          </cell>
          <cell r="E2240" t="str">
            <v>EAP</v>
          </cell>
          <cell r="F2240" t="str">
            <v>Tg</v>
          </cell>
          <cell r="G2240" t="str">
            <v>UDM</v>
          </cell>
          <cell r="H2240" t="str">
            <v>Sh</v>
          </cell>
          <cell r="I2240">
            <v>0.93844412885124306</v>
          </cell>
        </row>
        <row r="2241">
          <cell r="A2241">
            <v>42053</v>
          </cell>
          <cell r="B2241">
            <v>4</v>
          </cell>
          <cell r="C2241" t="str">
            <v>UDM</v>
          </cell>
          <cell r="D2241" t="str">
            <v>Co</v>
          </cell>
          <cell r="E2241" t="str">
            <v>EAP</v>
          </cell>
          <cell r="F2241" t="str">
            <v>Tg</v>
          </cell>
          <cell r="G2241" t="str">
            <v>UDM</v>
          </cell>
          <cell r="H2241" t="str">
            <v>Sh</v>
          </cell>
          <cell r="I2241">
            <v>0.97230732079158377</v>
          </cell>
        </row>
        <row r="2242">
          <cell r="A2242">
            <v>42054</v>
          </cell>
          <cell r="B2242">
            <v>5</v>
          </cell>
          <cell r="C2242" t="str">
            <v>FIP</v>
          </cell>
          <cell r="D2242" t="str">
            <v>Tg</v>
          </cell>
          <cell r="E2242" t="str">
            <v>EAP</v>
          </cell>
          <cell r="F2242" t="str">
            <v>Tg</v>
          </cell>
          <cell r="G2242" t="str">
            <v>UDM</v>
          </cell>
          <cell r="H2242" t="str">
            <v>Sh</v>
          </cell>
          <cell r="I2242">
            <v>6.1705127319244824E-3</v>
          </cell>
        </row>
        <row r="2243">
          <cell r="A2243">
            <v>42055</v>
          </cell>
          <cell r="B2243">
            <v>6</v>
          </cell>
          <cell r="C2243" t="str">
            <v>FIM</v>
          </cell>
          <cell r="D2243" t="str">
            <v>Rb</v>
          </cell>
          <cell r="E2243" t="str">
            <v>EAP</v>
          </cell>
          <cell r="F2243" t="str">
            <v>Tg</v>
          </cell>
          <cell r="G2243" t="str">
            <v>UDM</v>
          </cell>
          <cell r="H2243" t="str">
            <v>Sh</v>
          </cell>
          <cell r="I2243">
            <v>4.0033704672265191E-2</v>
          </cell>
        </row>
        <row r="2244">
          <cell r="A2244">
            <v>42056</v>
          </cell>
          <cell r="B2244">
            <v>7</v>
          </cell>
          <cell r="C2244" t="str">
            <v>EAP</v>
          </cell>
          <cell r="D2244" t="str">
            <v>Dr</v>
          </cell>
          <cell r="E2244" t="str">
            <v>EAP</v>
          </cell>
          <cell r="F2244" t="str">
            <v>Tg</v>
          </cell>
          <cell r="G2244" t="str">
            <v>UDM</v>
          </cell>
          <cell r="H2244" t="str">
            <v>Sh</v>
          </cell>
          <cell r="I2244">
            <v>7.3896896612606011E-2</v>
          </cell>
        </row>
        <row r="2245">
          <cell r="A2245">
            <v>42057</v>
          </cell>
          <cell r="B2245">
            <v>1</v>
          </cell>
          <cell r="C2245" t="str">
            <v>EAM</v>
          </cell>
          <cell r="D2245" t="str">
            <v>Sn</v>
          </cell>
          <cell r="E2245" t="str">
            <v>EAP</v>
          </cell>
          <cell r="F2245" t="str">
            <v>Tg</v>
          </cell>
          <cell r="G2245" t="str">
            <v>UDM</v>
          </cell>
          <cell r="H2245" t="str">
            <v>Sh</v>
          </cell>
          <cell r="I2245">
            <v>0.10776008855294672</v>
          </cell>
        </row>
        <row r="2246">
          <cell r="A2246">
            <v>42058</v>
          </cell>
          <cell r="B2246">
            <v>2</v>
          </cell>
          <cell r="C2246" t="str">
            <v>MEP</v>
          </cell>
          <cell r="D2246" t="str">
            <v>Ho</v>
          </cell>
          <cell r="E2246" t="str">
            <v>EAP</v>
          </cell>
          <cell r="F2246" t="str">
            <v>Tg</v>
          </cell>
          <cell r="G2246" t="str">
            <v>UDM</v>
          </cell>
          <cell r="H2246" t="str">
            <v>Sh</v>
          </cell>
          <cell r="I2246">
            <v>0.14162328049328743</v>
          </cell>
        </row>
        <row r="2247">
          <cell r="A2247">
            <v>42059</v>
          </cell>
          <cell r="B2247">
            <v>3</v>
          </cell>
          <cell r="C2247" t="str">
            <v>MEM</v>
          </cell>
          <cell r="D2247" t="str">
            <v>Sh</v>
          </cell>
          <cell r="E2247" t="str">
            <v>EAP</v>
          </cell>
          <cell r="F2247" t="str">
            <v>Tg</v>
          </cell>
          <cell r="G2247" t="str">
            <v>UDM</v>
          </cell>
          <cell r="H2247" t="str">
            <v>Sh</v>
          </cell>
          <cell r="I2247">
            <v>0.17548647243362814</v>
          </cell>
        </row>
        <row r="2248">
          <cell r="A2248">
            <v>42060</v>
          </cell>
          <cell r="B2248">
            <v>4</v>
          </cell>
          <cell r="C2248" t="str">
            <v>PAP</v>
          </cell>
          <cell r="D2248" t="str">
            <v>Mo</v>
          </cell>
          <cell r="E2248" t="str">
            <v>EAP</v>
          </cell>
          <cell r="F2248" t="str">
            <v>Tg</v>
          </cell>
          <cell r="G2248" t="str">
            <v>UDM</v>
          </cell>
          <cell r="H2248" t="str">
            <v>Sh</v>
          </cell>
          <cell r="I2248">
            <v>0.20934966437396896</v>
          </cell>
        </row>
        <row r="2249">
          <cell r="A2249">
            <v>42061</v>
          </cell>
          <cell r="B2249">
            <v>5</v>
          </cell>
          <cell r="C2249" t="str">
            <v>PAM</v>
          </cell>
          <cell r="D2249" t="str">
            <v>Ch</v>
          </cell>
          <cell r="E2249" t="str">
            <v>EAP</v>
          </cell>
          <cell r="F2249" t="str">
            <v>Tg</v>
          </cell>
          <cell r="G2249" t="str">
            <v>UDM</v>
          </cell>
          <cell r="H2249" t="str">
            <v>Sh</v>
          </cell>
          <cell r="I2249">
            <v>0.24321285631430967</v>
          </cell>
        </row>
        <row r="2250">
          <cell r="A2250">
            <v>42062</v>
          </cell>
          <cell r="B2250">
            <v>6</v>
          </cell>
          <cell r="C2250" t="str">
            <v>UDP</v>
          </cell>
          <cell r="D2250" t="str">
            <v>Do</v>
          </cell>
          <cell r="E2250" t="str">
            <v>EAP</v>
          </cell>
          <cell r="F2250" t="str">
            <v>Tg</v>
          </cell>
          <cell r="G2250" t="str">
            <v>UDM</v>
          </cell>
          <cell r="H2250" t="str">
            <v>Sh</v>
          </cell>
          <cell r="I2250">
            <v>0.27707604825465038</v>
          </cell>
        </row>
        <row r="2251">
          <cell r="A2251">
            <v>42063</v>
          </cell>
          <cell r="B2251">
            <v>7</v>
          </cell>
          <cell r="C2251" t="str">
            <v>UDM</v>
          </cell>
          <cell r="D2251" t="str">
            <v>Pi</v>
          </cell>
          <cell r="E2251" t="str">
            <v>EAP</v>
          </cell>
          <cell r="F2251" t="str">
            <v>Tg</v>
          </cell>
          <cell r="G2251" t="str">
            <v>UDM</v>
          </cell>
          <cell r="H2251" t="str">
            <v>Sh</v>
          </cell>
          <cell r="I2251">
            <v>0.3109392401949912</v>
          </cell>
        </row>
        <row r="2252">
          <cell r="A2252">
            <v>42064</v>
          </cell>
          <cell r="B2252">
            <v>1</v>
          </cell>
          <cell r="C2252" t="str">
            <v>FIP</v>
          </cell>
          <cell r="D2252" t="str">
            <v>Ra</v>
          </cell>
          <cell r="E2252" t="str">
            <v>EAP</v>
          </cell>
          <cell r="F2252" t="str">
            <v>Tg</v>
          </cell>
          <cell r="G2252" t="str">
            <v>UDM</v>
          </cell>
          <cell r="H2252" t="str">
            <v>Sh</v>
          </cell>
          <cell r="I2252">
            <v>0.3448024321353319</v>
          </cell>
        </row>
        <row r="2253">
          <cell r="A2253">
            <v>42065</v>
          </cell>
          <cell r="B2253">
            <v>2</v>
          </cell>
          <cell r="C2253" t="str">
            <v>FIM</v>
          </cell>
          <cell r="D2253" t="str">
            <v>Co</v>
          </cell>
          <cell r="E2253" t="str">
            <v>EAP</v>
          </cell>
          <cell r="F2253" t="str">
            <v>Tg</v>
          </cell>
          <cell r="G2253" t="str">
            <v>UDM</v>
          </cell>
          <cell r="H2253" t="str">
            <v>Sh</v>
          </cell>
          <cell r="I2253">
            <v>0.37866562407567261</v>
          </cell>
        </row>
        <row r="2254">
          <cell r="A2254">
            <v>42066</v>
          </cell>
          <cell r="B2254">
            <v>3</v>
          </cell>
          <cell r="C2254" t="str">
            <v>EAP</v>
          </cell>
          <cell r="D2254" t="str">
            <v>Tg</v>
          </cell>
          <cell r="E2254" t="str">
            <v>EAP</v>
          </cell>
          <cell r="F2254" t="str">
            <v>Tg</v>
          </cell>
          <cell r="G2254" t="str">
            <v>UDM</v>
          </cell>
          <cell r="H2254" t="str">
            <v>Sh</v>
          </cell>
          <cell r="I2254">
            <v>0.41252881601601343</v>
          </cell>
        </row>
        <row r="2255">
          <cell r="A2255">
            <v>42067</v>
          </cell>
          <cell r="B2255">
            <v>4</v>
          </cell>
          <cell r="C2255" t="str">
            <v>EAM</v>
          </cell>
          <cell r="D2255" t="str">
            <v>Rb</v>
          </cell>
          <cell r="E2255" t="str">
            <v>EAP</v>
          </cell>
          <cell r="F2255" t="str">
            <v>Tg</v>
          </cell>
          <cell r="G2255" t="str">
            <v>UDM</v>
          </cell>
          <cell r="H2255" t="str">
            <v>Sh</v>
          </cell>
          <cell r="I2255">
            <v>0.44639200795635414</v>
          </cell>
        </row>
        <row r="2256">
          <cell r="A2256">
            <v>42068</v>
          </cell>
          <cell r="B2256">
            <v>5</v>
          </cell>
          <cell r="C2256" t="str">
            <v>MEP</v>
          </cell>
          <cell r="D2256" t="str">
            <v>Dr</v>
          </cell>
          <cell r="E2256" t="str">
            <v>EAP</v>
          </cell>
          <cell r="F2256" t="str">
            <v>Tg</v>
          </cell>
          <cell r="G2256" t="str">
            <v>UDM</v>
          </cell>
          <cell r="H2256" t="str">
            <v>Sh</v>
          </cell>
          <cell r="I2256">
            <v>0.48025519989669485</v>
          </cell>
        </row>
        <row r="2257">
          <cell r="A2257">
            <v>42069</v>
          </cell>
          <cell r="B2257">
            <v>6</v>
          </cell>
          <cell r="C2257" t="str">
            <v>MEM</v>
          </cell>
          <cell r="D2257" t="str">
            <v>Sn</v>
          </cell>
          <cell r="E2257" t="str">
            <v>EAM</v>
          </cell>
          <cell r="F2257" t="str">
            <v>Rb</v>
          </cell>
          <cell r="G2257" t="str">
            <v>UDM</v>
          </cell>
          <cell r="H2257" t="str">
            <v>Sh</v>
          </cell>
          <cell r="I2257">
            <v>0.51411839183693819</v>
          </cell>
        </row>
        <row r="2258">
          <cell r="A2258">
            <v>42070</v>
          </cell>
          <cell r="B2258">
            <v>7</v>
          </cell>
          <cell r="C2258" t="str">
            <v>PAP</v>
          </cell>
          <cell r="D2258" t="str">
            <v>Ho</v>
          </cell>
          <cell r="E2258" t="str">
            <v>EAM</v>
          </cell>
          <cell r="F2258" t="str">
            <v>Rb</v>
          </cell>
          <cell r="G2258" t="str">
            <v>UDM</v>
          </cell>
          <cell r="H2258" t="str">
            <v>Sh</v>
          </cell>
          <cell r="I2258">
            <v>0.54798158377704531</v>
          </cell>
        </row>
        <row r="2259">
          <cell r="A2259">
            <v>42071</v>
          </cell>
          <cell r="B2259">
            <v>1</v>
          </cell>
          <cell r="C2259" t="str">
            <v>PAM</v>
          </cell>
          <cell r="D2259" t="str">
            <v>Sh</v>
          </cell>
          <cell r="E2259" t="str">
            <v>EAM</v>
          </cell>
          <cell r="F2259" t="str">
            <v>Rb</v>
          </cell>
          <cell r="G2259" t="str">
            <v>UDM</v>
          </cell>
          <cell r="H2259" t="str">
            <v>Sh</v>
          </cell>
          <cell r="I2259">
            <v>0.58184477571715243</v>
          </cell>
        </row>
        <row r="2260">
          <cell r="A2260">
            <v>42072</v>
          </cell>
          <cell r="B2260">
            <v>2</v>
          </cell>
          <cell r="C2260" t="str">
            <v>UDP</v>
          </cell>
          <cell r="D2260" t="str">
            <v>Mo</v>
          </cell>
          <cell r="E2260" t="str">
            <v>EAM</v>
          </cell>
          <cell r="F2260" t="str">
            <v>Rb</v>
          </cell>
          <cell r="G2260" t="str">
            <v>UDM</v>
          </cell>
          <cell r="H2260" t="str">
            <v>Sh</v>
          </cell>
          <cell r="I2260">
            <v>0.61570796765725955</v>
          </cell>
        </row>
        <row r="2261">
          <cell r="A2261">
            <v>42073</v>
          </cell>
          <cell r="B2261">
            <v>3</v>
          </cell>
          <cell r="C2261" t="str">
            <v>UDM</v>
          </cell>
          <cell r="D2261" t="str">
            <v>Ch</v>
          </cell>
          <cell r="E2261" t="str">
            <v>EAM</v>
          </cell>
          <cell r="F2261" t="str">
            <v>Rb</v>
          </cell>
          <cell r="G2261" t="str">
            <v>UDM</v>
          </cell>
          <cell r="H2261" t="str">
            <v>Sh</v>
          </cell>
          <cell r="I2261">
            <v>0.64957115959736667</v>
          </cell>
        </row>
        <row r="2262">
          <cell r="A2262">
            <v>42074</v>
          </cell>
          <cell r="B2262">
            <v>4</v>
          </cell>
          <cell r="C2262" t="str">
            <v>FIP</v>
          </cell>
          <cell r="D2262" t="str">
            <v>Do</v>
          </cell>
          <cell r="E2262" t="str">
            <v>EAM</v>
          </cell>
          <cell r="F2262" t="str">
            <v>Rb</v>
          </cell>
          <cell r="G2262" t="str">
            <v>UDM</v>
          </cell>
          <cell r="H2262" t="str">
            <v>Sh</v>
          </cell>
          <cell r="I2262">
            <v>0.68343435153747389</v>
          </cell>
        </row>
        <row r="2263">
          <cell r="A2263">
            <v>42075</v>
          </cell>
          <cell r="B2263">
            <v>5</v>
          </cell>
          <cell r="C2263" t="str">
            <v>FIM</v>
          </cell>
          <cell r="D2263" t="str">
            <v>Pi</v>
          </cell>
          <cell r="E2263" t="str">
            <v>EAM</v>
          </cell>
          <cell r="F2263" t="str">
            <v>Rb</v>
          </cell>
          <cell r="G2263" t="str">
            <v>UDM</v>
          </cell>
          <cell r="H2263" t="str">
            <v>Sh</v>
          </cell>
          <cell r="I2263">
            <v>0.71729754347758101</v>
          </cell>
        </row>
        <row r="2264">
          <cell r="A2264">
            <v>42076</v>
          </cell>
          <cell r="B2264">
            <v>6</v>
          </cell>
          <cell r="C2264" t="str">
            <v>EAP</v>
          </cell>
          <cell r="D2264" t="str">
            <v>Ra</v>
          </cell>
          <cell r="E2264" t="str">
            <v>EAM</v>
          </cell>
          <cell r="F2264" t="str">
            <v>Rb</v>
          </cell>
          <cell r="G2264" t="str">
            <v>UDM</v>
          </cell>
          <cell r="H2264" t="str">
            <v>Sh</v>
          </cell>
          <cell r="I2264">
            <v>0.75116073541768813</v>
          </cell>
        </row>
        <row r="2265">
          <cell r="A2265">
            <v>42077</v>
          </cell>
          <cell r="B2265">
            <v>7</v>
          </cell>
          <cell r="C2265" t="str">
            <v>EAM</v>
          </cell>
          <cell r="D2265" t="str">
            <v>Co</v>
          </cell>
          <cell r="E2265" t="str">
            <v>EAM</v>
          </cell>
          <cell r="F2265" t="str">
            <v>Rb</v>
          </cell>
          <cell r="G2265" t="str">
            <v>UDM</v>
          </cell>
          <cell r="H2265" t="str">
            <v>Sh</v>
          </cell>
          <cell r="I2265">
            <v>0.78502392735779525</v>
          </cell>
        </row>
        <row r="2266">
          <cell r="A2266">
            <v>42078</v>
          </cell>
          <cell r="B2266">
            <v>1</v>
          </cell>
          <cell r="C2266" t="str">
            <v>MEP</v>
          </cell>
          <cell r="D2266" t="str">
            <v>Tg</v>
          </cell>
          <cell r="E2266" t="str">
            <v>EAM</v>
          </cell>
          <cell r="F2266" t="str">
            <v>Rb</v>
          </cell>
          <cell r="G2266" t="str">
            <v>UDM</v>
          </cell>
          <cell r="H2266" t="str">
            <v>Sh</v>
          </cell>
          <cell r="I2266">
            <v>0.81888711929790237</v>
          </cell>
        </row>
        <row r="2267">
          <cell r="A2267">
            <v>42079</v>
          </cell>
          <cell r="B2267">
            <v>2</v>
          </cell>
          <cell r="C2267" t="str">
            <v>MEM</v>
          </cell>
          <cell r="D2267" t="str">
            <v>Rb</v>
          </cell>
          <cell r="E2267" t="str">
            <v>EAM</v>
          </cell>
          <cell r="F2267" t="str">
            <v>Rb</v>
          </cell>
          <cell r="G2267" t="str">
            <v>UDM</v>
          </cell>
          <cell r="H2267" t="str">
            <v>Sh</v>
          </cell>
          <cell r="I2267">
            <v>0.85275031123800948</v>
          </cell>
        </row>
        <row r="2268">
          <cell r="A2268">
            <v>42080</v>
          </cell>
          <cell r="B2268">
            <v>3</v>
          </cell>
          <cell r="C2268" t="str">
            <v>PAP</v>
          </cell>
          <cell r="D2268" t="str">
            <v>Dr</v>
          </cell>
          <cell r="E2268" t="str">
            <v>EAM</v>
          </cell>
          <cell r="F2268" t="str">
            <v>Rb</v>
          </cell>
          <cell r="G2268" t="str">
            <v>UDM</v>
          </cell>
          <cell r="H2268" t="str">
            <v>Sh</v>
          </cell>
          <cell r="I2268">
            <v>0.8866135031781166</v>
          </cell>
        </row>
        <row r="2269">
          <cell r="A2269">
            <v>42081</v>
          </cell>
          <cell r="B2269">
            <v>4</v>
          </cell>
          <cell r="C2269" t="str">
            <v>PAM</v>
          </cell>
          <cell r="D2269" t="str">
            <v>Sn</v>
          </cell>
          <cell r="E2269" t="str">
            <v>EAM</v>
          </cell>
          <cell r="F2269" t="str">
            <v>Rb</v>
          </cell>
          <cell r="G2269" t="str">
            <v>UDM</v>
          </cell>
          <cell r="H2269" t="str">
            <v>Sh</v>
          </cell>
          <cell r="I2269">
            <v>0.92047669511822372</v>
          </cell>
        </row>
        <row r="2270">
          <cell r="A2270">
            <v>42082</v>
          </cell>
          <cell r="B2270">
            <v>5</v>
          </cell>
          <cell r="C2270" t="str">
            <v>UDP</v>
          </cell>
          <cell r="D2270" t="str">
            <v>Ho</v>
          </cell>
          <cell r="E2270" t="str">
            <v>EAM</v>
          </cell>
          <cell r="F2270" t="str">
            <v>Rb</v>
          </cell>
          <cell r="G2270" t="str">
            <v>UDM</v>
          </cell>
          <cell r="H2270" t="str">
            <v>Sh</v>
          </cell>
          <cell r="I2270">
            <v>0.95433988705833084</v>
          </cell>
        </row>
        <row r="2271">
          <cell r="A2271">
            <v>42083</v>
          </cell>
          <cell r="B2271">
            <v>6</v>
          </cell>
          <cell r="C2271" t="str">
            <v>UDM</v>
          </cell>
          <cell r="D2271" t="str">
            <v>Sh</v>
          </cell>
          <cell r="E2271" t="str">
            <v>EAM</v>
          </cell>
          <cell r="F2271" t="str">
            <v>Rb</v>
          </cell>
          <cell r="G2271" t="str">
            <v>UDM</v>
          </cell>
          <cell r="H2271" t="str">
            <v>Sh</v>
          </cell>
          <cell r="I2271">
            <v>0.98820307899843796</v>
          </cell>
        </row>
        <row r="2272">
          <cell r="A2272">
            <v>42084</v>
          </cell>
          <cell r="B2272">
            <v>7</v>
          </cell>
          <cell r="C2272" t="str">
            <v>FIP</v>
          </cell>
          <cell r="D2272" t="str">
            <v>Mo</v>
          </cell>
          <cell r="E2272" t="str">
            <v>EAM</v>
          </cell>
          <cell r="F2272" t="str">
            <v>Rb</v>
          </cell>
          <cell r="G2272" t="str">
            <v>UDM</v>
          </cell>
          <cell r="H2272" t="str">
            <v>Sh</v>
          </cell>
          <cell r="I2272">
            <v>2.2066270938545074E-2</v>
          </cell>
        </row>
        <row r="2273">
          <cell r="A2273">
            <v>42085</v>
          </cell>
          <cell r="B2273">
            <v>1</v>
          </cell>
          <cell r="C2273" t="str">
            <v>FIM</v>
          </cell>
          <cell r="D2273" t="str">
            <v>Ch</v>
          </cell>
          <cell r="E2273" t="str">
            <v>EAM</v>
          </cell>
          <cell r="F2273" t="str">
            <v>Rb</v>
          </cell>
          <cell r="G2273" t="str">
            <v>UDM</v>
          </cell>
          <cell r="H2273" t="str">
            <v>Sh</v>
          </cell>
          <cell r="I2273">
            <v>5.5929462878652192E-2</v>
          </cell>
        </row>
        <row r="2274">
          <cell r="A2274">
            <v>42086</v>
          </cell>
          <cell r="B2274">
            <v>2</v>
          </cell>
          <cell r="C2274" t="str">
            <v>EAP</v>
          </cell>
          <cell r="D2274" t="str">
            <v>Do</v>
          </cell>
          <cell r="E2274" t="str">
            <v>EAM</v>
          </cell>
          <cell r="F2274" t="str">
            <v>Rb</v>
          </cell>
          <cell r="G2274" t="str">
            <v>UDM</v>
          </cell>
          <cell r="H2274" t="str">
            <v>Sh</v>
          </cell>
          <cell r="I2274">
            <v>8.979265481875931E-2</v>
          </cell>
        </row>
        <row r="2275">
          <cell r="A2275">
            <v>42087</v>
          </cell>
          <cell r="B2275">
            <v>3</v>
          </cell>
          <cell r="C2275" t="str">
            <v>EAM</v>
          </cell>
          <cell r="D2275" t="str">
            <v>Pi</v>
          </cell>
          <cell r="E2275" t="str">
            <v>EAM</v>
          </cell>
          <cell r="F2275" t="str">
            <v>Rb</v>
          </cell>
          <cell r="G2275" t="str">
            <v>UDM</v>
          </cell>
          <cell r="H2275" t="str">
            <v>Sh</v>
          </cell>
          <cell r="I2275">
            <v>0.12365584675886643</v>
          </cell>
        </row>
        <row r="2276">
          <cell r="A2276">
            <v>42088</v>
          </cell>
          <cell r="B2276">
            <v>4</v>
          </cell>
          <cell r="C2276" t="str">
            <v>MEP</v>
          </cell>
          <cell r="D2276" t="str">
            <v>Ra</v>
          </cell>
          <cell r="E2276" t="str">
            <v>EAM</v>
          </cell>
          <cell r="F2276" t="str">
            <v>Rb</v>
          </cell>
          <cell r="G2276" t="str">
            <v>UDM</v>
          </cell>
          <cell r="H2276" t="str">
            <v>Sh</v>
          </cell>
          <cell r="I2276">
            <v>0.15751903869897355</v>
          </cell>
        </row>
        <row r="2277">
          <cell r="A2277">
            <v>42089</v>
          </cell>
          <cell r="B2277">
            <v>5</v>
          </cell>
          <cell r="C2277" t="str">
            <v>MEM</v>
          </cell>
          <cell r="D2277" t="str">
            <v>Co</v>
          </cell>
          <cell r="E2277" t="str">
            <v>EAM</v>
          </cell>
          <cell r="F2277" t="str">
            <v>Rb</v>
          </cell>
          <cell r="G2277" t="str">
            <v>UDM</v>
          </cell>
          <cell r="H2277" t="str">
            <v>Sh</v>
          </cell>
          <cell r="I2277">
            <v>0.19138223063908066</v>
          </cell>
        </row>
        <row r="2278">
          <cell r="A2278">
            <v>42090</v>
          </cell>
          <cell r="B2278">
            <v>6</v>
          </cell>
          <cell r="C2278" t="str">
            <v>PAP</v>
          </cell>
          <cell r="D2278" t="str">
            <v>Tg</v>
          </cell>
          <cell r="E2278" t="str">
            <v>EAM</v>
          </cell>
          <cell r="F2278" t="str">
            <v>Rb</v>
          </cell>
          <cell r="G2278" t="str">
            <v>UDM</v>
          </cell>
          <cell r="H2278" t="str">
            <v>Sh</v>
          </cell>
          <cell r="I2278">
            <v>0.22524542257918778</v>
          </cell>
        </row>
        <row r="2279">
          <cell r="A2279">
            <v>42091</v>
          </cell>
          <cell r="B2279">
            <v>7</v>
          </cell>
          <cell r="C2279" t="str">
            <v>PAM</v>
          </cell>
          <cell r="D2279" t="str">
            <v>Rb</v>
          </cell>
          <cell r="E2279" t="str">
            <v>EAM</v>
          </cell>
          <cell r="F2279" t="str">
            <v>Rb</v>
          </cell>
          <cell r="G2279" t="str">
            <v>UDM</v>
          </cell>
          <cell r="H2279" t="str">
            <v>Sh</v>
          </cell>
          <cell r="I2279">
            <v>0.2591086145192949</v>
          </cell>
        </row>
        <row r="2280">
          <cell r="A2280">
            <v>42092</v>
          </cell>
          <cell r="B2280">
            <v>1</v>
          </cell>
          <cell r="C2280" t="str">
            <v>UDP</v>
          </cell>
          <cell r="D2280" t="str">
            <v>Dr</v>
          </cell>
          <cell r="E2280" t="str">
            <v>EAM</v>
          </cell>
          <cell r="F2280" t="str">
            <v>Rb</v>
          </cell>
          <cell r="G2280" t="str">
            <v>UDM</v>
          </cell>
          <cell r="H2280" t="str">
            <v>Sh</v>
          </cell>
          <cell r="I2280">
            <v>0.29297180645940202</v>
          </cell>
        </row>
        <row r="2281">
          <cell r="A2281">
            <v>42093</v>
          </cell>
          <cell r="B2281">
            <v>2</v>
          </cell>
          <cell r="C2281" t="str">
            <v>UDM</v>
          </cell>
          <cell r="D2281" t="str">
            <v>Sn</v>
          </cell>
          <cell r="E2281" t="str">
            <v>EAM</v>
          </cell>
          <cell r="F2281" t="str">
            <v>Rb</v>
          </cell>
          <cell r="G2281" t="str">
            <v>UDM</v>
          </cell>
          <cell r="H2281" t="str">
            <v>Sh</v>
          </cell>
          <cell r="I2281">
            <v>0.32683499839950914</v>
          </cell>
        </row>
        <row r="2282">
          <cell r="A2282">
            <v>42094</v>
          </cell>
          <cell r="B2282">
            <v>3</v>
          </cell>
          <cell r="C2282" t="str">
            <v>FIP</v>
          </cell>
          <cell r="D2282" t="str">
            <v>Ho</v>
          </cell>
          <cell r="E2282" t="str">
            <v>EAM</v>
          </cell>
          <cell r="F2282" t="str">
            <v>Rb</v>
          </cell>
          <cell r="G2282" t="str">
            <v>UDM</v>
          </cell>
          <cell r="H2282" t="str">
            <v>Sh</v>
          </cell>
          <cell r="I2282">
            <v>0.36069819033961636</v>
          </cell>
        </row>
        <row r="2283">
          <cell r="A2283">
            <v>42095</v>
          </cell>
          <cell r="B2283">
            <v>4</v>
          </cell>
          <cell r="C2283" t="str">
            <v>FIM</v>
          </cell>
          <cell r="D2283" t="str">
            <v>Sh</v>
          </cell>
          <cell r="E2283" t="str">
            <v>EAM</v>
          </cell>
          <cell r="F2283" t="str">
            <v>Rb</v>
          </cell>
          <cell r="G2283" t="str">
            <v>UDM</v>
          </cell>
          <cell r="H2283" t="str">
            <v>Sh</v>
          </cell>
          <cell r="I2283">
            <v>0.39456138227972348</v>
          </cell>
        </row>
        <row r="2284">
          <cell r="A2284">
            <v>42096</v>
          </cell>
          <cell r="B2284">
            <v>5</v>
          </cell>
          <cell r="C2284" t="str">
            <v>EAP</v>
          </cell>
          <cell r="D2284" t="str">
            <v>Mo</v>
          </cell>
          <cell r="E2284" t="str">
            <v>EAM</v>
          </cell>
          <cell r="F2284" t="str">
            <v>Rb</v>
          </cell>
          <cell r="G2284" t="str">
            <v>UDM</v>
          </cell>
          <cell r="H2284" t="str">
            <v>Sh</v>
          </cell>
          <cell r="I2284">
            <v>0.4284245742198306</v>
          </cell>
        </row>
        <row r="2285">
          <cell r="A2285">
            <v>42097</v>
          </cell>
          <cell r="B2285">
            <v>6</v>
          </cell>
          <cell r="C2285" t="str">
            <v>EAM</v>
          </cell>
          <cell r="D2285" t="str">
            <v>Ch</v>
          </cell>
          <cell r="E2285" t="str">
            <v>EAM</v>
          </cell>
          <cell r="F2285" t="str">
            <v>Rb</v>
          </cell>
          <cell r="G2285" t="str">
            <v>UDM</v>
          </cell>
          <cell r="H2285" t="str">
            <v>Sh</v>
          </cell>
          <cell r="I2285">
            <v>0.46228776615993772</v>
          </cell>
        </row>
        <row r="2286">
          <cell r="A2286">
            <v>42098</v>
          </cell>
          <cell r="B2286">
            <v>7</v>
          </cell>
          <cell r="C2286" t="str">
            <v>MEP</v>
          </cell>
          <cell r="D2286" t="str">
            <v>Do</v>
          </cell>
          <cell r="E2286" t="str">
            <v>EAM</v>
          </cell>
          <cell r="F2286" t="str">
            <v>Rb</v>
          </cell>
          <cell r="G2286" t="str">
            <v>UDM</v>
          </cell>
          <cell r="H2286" t="str">
            <v>Sh</v>
          </cell>
          <cell r="I2286">
            <v>0.49615095810004484</v>
          </cell>
        </row>
        <row r="2287">
          <cell r="A2287">
            <v>42099</v>
          </cell>
          <cell r="B2287">
            <v>1</v>
          </cell>
          <cell r="C2287" t="str">
            <v>MEM</v>
          </cell>
          <cell r="D2287" t="str">
            <v>Pi</v>
          </cell>
          <cell r="E2287" t="str">
            <v>MEP</v>
          </cell>
          <cell r="F2287" t="str">
            <v>Dr</v>
          </cell>
          <cell r="G2287" t="str">
            <v>UDM</v>
          </cell>
          <cell r="H2287" t="str">
            <v>Sh</v>
          </cell>
          <cell r="I2287">
            <v>0.53001415003993746</v>
          </cell>
        </row>
        <row r="2288">
          <cell r="A2288">
            <v>42100</v>
          </cell>
          <cell r="B2288">
            <v>2</v>
          </cell>
          <cell r="C2288" t="str">
            <v>PAP</v>
          </cell>
          <cell r="D2288" t="str">
            <v>Ra</v>
          </cell>
          <cell r="E2288" t="str">
            <v>MEP</v>
          </cell>
          <cell r="F2288" t="str">
            <v>Dr</v>
          </cell>
          <cell r="G2288" t="str">
            <v>UDM</v>
          </cell>
          <cell r="H2288" t="str">
            <v>Sh</v>
          </cell>
          <cell r="I2288">
            <v>0.56387734197980266</v>
          </cell>
        </row>
        <row r="2289">
          <cell r="A2289">
            <v>42101</v>
          </cell>
          <cell r="B2289">
            <v>3</v>
          </cell>
          <cell r="C2289" t="str">
            <v>PAM</v>
          </cell>
          <cell r="D2289" t="str">
            <v>Co</v>
          </cell>
          <cell r="E2289" t="str">
            <v>MEP</v>
          </cell>
          <cell r="F2289" t="str">
            <v>Dr</v>
          </cell>
          <cell r="G2289" t="str">
            <v>UDM</v>
          </cell>
          <cell r="H2289" t="str">
            <v>Sh</v>
          </cell>
          <cell r="I2289">
            <v>0.59774053391966775</v>
          </cell>
        </row>
        <row r="2290">
          <cell r="A2290">
            <v>42102</v>
          </cell>
          <cell r="B2290">
            <v>4</v>
          </cell>
          <cell r="C2290" t="str">
            <v>UDP</v>
          </cell>
          <cell r="D2290" t="str">
            <v>Tg</v>
          </cell>
          <cell r="E2290" t="str">
            <v>MEP</v>
          </cell>
          <cell r="F2290" t="str">
            <v>Dr</v>
          </cell>
          <cell r="G2290" t="str">
            <v>UDM</v>
          </cell>
          <cell r="H2290" t="str">
            <v>Sh</v>
          </cell>
          <cell r="I2290">
            <v>0.63160372585953295</v>
          </cell>
        </row>
        <row r="2291">
          <cell r="A2291">
            <v>42103</v>
          </cell>
          <cell r="B2291">
            <v>5</v>
          </cell>
          <cell r="C2291" t="str">
            <v>UDM</v>
          </cell>
          <cell r="D2291" t="str">
            <v>Rb</v>
          </cell>
          <cell r="E2291" t="str">
            <v>MEP</v>
          </cell>
          <cell r="F2291" t="str">
            <v>Dr</v>
          </cell>
          <cell r="G2291" t="str">
            <v>UDM</v>
          </cell>
          <cell r="H2291" t="str">
            <v>Sh</v>
          </cell>
          <cell r="I2291">
            <v>0.66546691779939815</v>
          </cell>
        </row>
        <row r="2292">
          <cell r="A2292">
            <v>42104</v>
          </cell>
          <cell r="B2292">
            <v>6</v>
          </cell>
          <cell r="C2292" t="str">
            <v>FIP</v>
          </cell>
          <cell r="D2292" t="str">
            <v>Dr</v>
          </cell>
          <cell r="E2292" t="str">
            <v>MEP</v>
          </cell>
          <cell r="F2292" t="str">
            <v>Dr</v>
          </cell>
          <cell r="G2292" t="str">
            <v>UDM</v>
          </cell>
          <cell r="H2292" t="str">
            <v>Sh</v>
          </cell>
          <cell r="I2292">
            <v>0.69933010973926324</v>
          </cell>
        </row>
        <row r="2293">
          <cell r="A2293">
            <v>42105</v>
          </cell>
          <cell r="B2293">
            <v>7</v>
          </cell>
          <cell r="C2293" t="str">
            <v>FIM</v>
          </cell>
          <cell r="D2293" t="str">
            <v>Sn</v>
          </cell>
          <cell r="E2293" t="str">
            <v>MEP</v>
          </cell>
          <cell r="F2293" t="str">
            <v>Dr</v>
          </cell>
          <cell r="G2293" t="str">
            <v>UDM</v>
          </cell>
          <cell r="H2293" t="str">
            <v>Sh</v>
          </cell>
          <cell r="I2293">
            <v>0.73319330167912844</v>
          </cell>
        </row>
        <row r="2294">
          <cell r="A2294">
            <v>42106</v>
          </cell>
          <cell r="B2294">
            <v>1</v>
          </cell>
          <cell r="C2294" t="str">
            <v>EAP</v>
          </cell>
          <cell r="D2294" t="str">
            <v>Ho</v>
          </cell>
          <cell r="E2294" t="str">
            <v>MEP</v>
          </cell>
          <cell r="F2294" t="str">
            <v>Dr</v>
          </cell>
          <cell r="G2294" t="str">
            <v>UDM</v>
          </cell>
          <cell r="H2294" t="str">
            <v>Sh</v>
          </cell>
          <cell r="I2294">
            <v>0.76705649361899364</v>
          </cell>
        </row>
        <row r="2295">
          <cell r="A2295">
            <v>42107</v>
          </cell>
          <cell r="B2295">
            <v>2</v>
          </cell>
          <cell r="C2295" t="str">
            <v>EAM</v>
          </cell>
          <cell r="D2295" t="str">
            <v>Sh</v>
          </cell>
          <cell r="E2295" t="str">
            <v>MEP</v>
          </cell>
          <cell r="F2295" t="str">
            <v>Dr</v>
          </cell>
          <cell r="G2295" t="str">
            <v>UDM</v>
          </cell>
          <cell r="H2295" t="str">
            <v>Sh</v>
          </cell>
          <cell r="I2295">
            <v>0.80091968555885873</v>
          </cell>
        </row>
        <row r="2296">
          <cell r="A2296">
            <v>42108</v>
          </cell>
          <cell r="B2296">
            <v>3</v>
          </cell>
          <cell r="C2296" t="str">
            <v>MEP</v>
          </cell>
          <cell r="D2296" t="str">
            <v>Mo</v>
          </cell>
          <cell r="E2296" t="str">
            <v>MEP</v>
          </cell>
          <cell r="F2296" t="str">
            <v>Dr</v>
          </cell>
          <cell r="G2296" t="str">
            <v>UDM</v>
          </cell>
          <cell r="H2296" t="str">
            <v>Sh</v>
          </cell>
          <cell r="I2296">
            <v>0.83478287749872393</v>
          </cell>
        </row>
        <row r="2297">
          <cell r="A2297">
            <v>42109</v>
          </cell>
          <cell r="B2297">
            <v>4</v>
          </cell>
          <cell r="C2297" t="str">
            <v>MEM</v>
          </cell>
          <cell r="D2297" t="str">
            <v>Ch</v>
          </cell>
          <cell r="E2297" t="str">
            <v>MEP</v>
          </cell>
          <cell r="F2297" t="str">
            <v>Dr</v>
          </cell>
          <cell r="G2297" t="str">
            <v>UDM</v>
          </cell>
          <cell r="H2297" t="str">
            <v>Sh</v>
          </cell>
          <cell r="I2297">
            <v>0.86864606943858913</v>
          </cell>
        </row>
        <row r="2298">
          <cell r="A2298">
            <v>42110</v>
          </cell>
          <cell r="B2298">
            <v>5</v>
          </cell>
          <cell r="C2298" t="str">
            <v>PAP</v>
          </cell>
          <cell r="D2298" t="str">
            <v>Do</v>
          </cell>
          <cell r="E2298" t="str">
            <v>MEP</v>
          </cell>
          <cell r="F2298" t="str">
            <v>Dr</v>
          </cell>
          <cell r="G2298" t="str">
            <v>UDM</v>
          </cell>
          <cell r="H2298" t="str">
            <v>Sh</v>
          </cell>
          <cell r="I2298">
            <v>0.90250926137845422</v>
          </cell>
        </row>
        <row r="2299">
          <cell r="A2299">
            <v>42111</v>
          </cell>
          <cell r="B2299">
            <v>6</v>
          </cell>
          <cell r="C2299" t="str">
            <v>PAM</v>
          </cell>
          <cell r="D2299" t="str">
            <v>Pi</v>
          </cell>
          <cell r="E2299" t="str">
            <v>MEP</v>
          </cell>
          <cell r="F2299" t="str">
            <v>Dr</v>
          </cell>
          <cell r="G2299" t="str">
            <v>UDM</v>
          </cell>
          <cell r="H2299" t="str">
            <v>Sh</v>
          </cell>
          <cell r="I2299">
            <v>0.93637245331831942</v>
          </cell>
        </row>
        <row r="2300">
          <cell r="A2300">
            <v>42112</v>
          </cell>
          <cell r="B2300">
            <v>7</v>
          </cell>
          <cell r="C2300" t="str">
            <v>UDP</v>
          </cell>
          <cell r="D2300" t="str">
            <v>Ra</v>
          </cell>
          <cell r="E2300" t="str">
            <v>MEP</v>
          </cell>
          <cell r="F2300" t="str">
            <v>Dr</v>
          </cell>
          <cell r="G2300" t="str">
            <v>UDM</v>
          </cell>
          <cell r="H2300" t="str">
            <v>Sh</v>
          </cell>
          <cell r="I2300">
            <v>0.97023564525818462</v>
          </cell>
        </row>
        <row r="2301">
          <cell r="A2301">
            <v>42113</v>
          </cell>
          <cell r="B2301">
            <v>1</v>
          </cell>
          <cell r="C2301" t="str">
            <v>UDM</v>
          </cell>
          <cell r="D2301" t="str">
            <v>Co</v>
          </cell>
          <cell r="E2301" t="str">
            <v>MEP</v>
          </cell>
          <cell r="F2301" t="str">
            <v>Dr</v>
          </cell>
          <cell r="G2301" t="str">
            <v>UDM</v>
          </cell>
          <cell r="H2301" t="str">
            <v>Sh</v>
          </cell>
          <cell r="I2301">
            <v>4.0988371980498206E-3</v>
          </cell>
        </row>
        <row r="2302">
          <cell r="A2302">
            <v>42114</v>
          </cell>
          <cell r="B2302">
            <v>2</v>
          </cell>
          <cell r="C2302" t="str">
            <v>FIP</v>
          </cell>
          <cell r="D2302" t="str">
            <v>Tg</v>
          </cell>
          <cell r="E2302" t="str">
            <v>MEP</v>
          </cell>
          <cell r="F2302" t="str">
            <v>Dr</v>
          </cell>
          <cell r="G2302" t="str">
            <v>UDM</v>
          </cell>
          <cell r="H2302" t="str">
            <v>Sh</v>
          </cell>
          <cell r="I2302">
            <v>3.796202913791491E-2</v>
          </cell>
        </row>
        <row r="2303">
          <cell r="A2303">
            <v>42115</v>
          </cell>
          <cell r="B2303">
            <v>3</v>
          </cell>
          <cell r="C2303" t="str">
            <v>FIM</v>
          </cell>
          <cell r="D2303" t="str">
            <v>Rb</v>
          </cell>
          <cell r="E2303" t="str">
            <v>MEP</v>
          </cell>
          <cell r="F2303" t="str">
            <v>Dr</v>
          </cell>
          <cell r="G2303" t="str">
            <v>UDM</v>
          </cell>
          <cell r="H2303" t="str">
            <v>Sh</v>
          </cell>
          <cell r="I2303">
            <v>7.182522107778011E-2</v>
          </cell>
        </row>
        <row r="2304">
          <cell r="A2304">
            <v>42116</v>
          </cell>
          <cell r="B2304">
            <v>4</v>
          </cell>
          <cell r="C2304" t="str">
            <v>EAP</v>
          </cell>
          <cell r="D2304" t="str">
            <v>Dr</v>
          </cell>
          <cell r="E2304" t="str">
            <v>MEP</v>
          </cell>
          <cell r="F2304" t="str">
            <v>Dr</v>
          </cell>
          <cell r="G2304" t="str">
            <v>UDM</v>
          </cell>
          <cell r="H2304" t="str">
            <v>Sh</v>
          </cell>
          <cell r="I2304">
            <v>0.10568841301764531</v>
          </cell>
        </row>
        <row r="2305">
          <cell r="A2305">
            <v>42117</v>
          </cell>
          <cell r="B2305">
            <v>5</v>
          </cell>
          <cell r="C2305" t="str">
            <v>EAM</v>
          </cell>
          <cell r="D2305" t="str">
            <v>Sn</v>
          </cell>
          <cell r="E2305" t="str">
            <v>MEP</v>
          </cell>
          <cell r="F2305" t="str">
            <v>Dr</v>
          </cell>
          <cell r="G2305" t="str">
            <v>UDM</v>
          </cell>
          <cell r="H2305" t="str">
            <v>Sh</v>
          </cell>
          <cell r="I2305">
            <v>0.1395516049575104</v>
          </cell>
        </row>
        <row r="2306">
          <cell r="A2306">
            <v>42118</v>
          </cell>
          <cell r="B2306">
            <v>6</v>
          </cell>
          <cell r="C2306" t="str">
            <v>MEP</v>
          </cell>
          <cell r="D2306" t="str">
            <v>Ho</v>
          </cell>
          <cell r="E2306" t="str">
            <v>MEP</v>
          </cell>
          <cell r="F2306" t="str">
            <v>Dr</v>
          </cell>
          <cell r="G2306" t="str">
            <v>UDM</v>
          </cell>
          <cell r="H2306" t="str">
            <v>Sh</v>
          </cell>
          <cell r="I2306">
            <v>0.1734147968973756</v>
          </cell>
        </row>
        <row r="2307">
          <cell r="A2307">
            <v>42119</v>
          </cell>
          <cell r="B2307">
            <v>7</v>
          </cell>
          <cell r="C2307" t="str">
            <v>MEM</v>
          </cell>
          <cell r="D2307" t="str">
            <v>Sh</v>
          </cell>
          <cell r="E2307" t="str">
            <v>MEP</v>
          </cell>
          <cell r="F2307" t="str">
            <v>Dr</v>
          </cell>
          <cell r="G2307" t="str">
            <v>UDM</v>
          </cell>
          <cell r="H2307" t="str">
            <v>Sh</v>
          </cell>
          <cell r="I2307">
            <v>0.2072779888372408</v>
          </cell>
        </row>
        <row r="2308">
          <cell r="A2308">
            <v>42120</v>
          </cell>
          <cell r="B2308">
            <v>1</v>
          </cell>
          <cell r="C2308" t="str">
            <v>PAP</v>
          </cell>
          <cell r="D2308" t="str">
            <v>Mo</v>
          </cell>
          <cell r="E2308" t="str">
            <v>MEP</v>
          </cell>
          <cell r="F2308" t="str">
            <v>Dr</v>
          </cell>
          <cell r="G2308" t="str">
            <v>UDM</v>
          </cell>
          <cell r="H2308" t="str">
            <v>Sh</v>
          </cell>
          <cell r="I2308">
            <v>0.24114118077710589</v>
          </cell>
        </row>
        <row r="2309">
          <cell r="A2309">
            <v>42121</v>
          </cell>
          <cell r="B2309">
            <v>2</v>
          </cell>
          <cell r="C2309" t="str">
            <v>PAM</v>
          </cell>
          <cell r="D2309" t="str">
            <v>Ch</v>
          </cell>
          <cell r="E2309" t="str">
            <v>MEP</v>
          </cell>
          <cell r="F2309" t="str">
            <v>Dr</v>
          </cell>
          <cell r="G2309" t="str">
            <v>UDM</v>
          </cell>
          <cell r="H2309" t="str">
            <v>Sh</v>
          </cell>
          <cell r="I2309">
            <v>0.27500437271697109</v>
          </cell>
        </row>
        <row r="2310">
          <cell r="A2310">
            <v>42122</v>
          </cell>
          <cell r="B2310">
            <v>3</v>
          </cell>
          <cell r="C2310" t="str">
            <v>UDP</v>
          </cell>
          <cell r="D2310" t="str">
            <v>Do</v>
          </cell>
          <cell r="E2310" t="str">
            <v>MEP</v>
          </cell>
          <cell r="F2310" t="str">
            <v>Dr</v>
          </cell>
          <cell r="G2310" t="str">
            <v>UDM</v>
          </cell>
          <cell r="H2310" t="str">
            <v>Sh</v>
          </cell>
          <cell r="I2310">
            <v>0.30886756465683629</v>
          </cell>
        </row>
        <row r="2311">
          <cell r="A2311">
            <v>42123</v>
          </cell>
          <cell r="B2311">
            <v>4</v>
          </cell>
          <cell r="C2311" t="str">
            <v>UDM</v>
          </cell>
          <cell r="D2311" t="str">
            <v>Pi</v>
          </cell>
          <cell r="E2311" t="str">
            <v>MEP</v>
          </cell>
          <cell r="F2311" t="str">
            <v>Dr</v>
          </cell>
          <cell r="G2311" t="str">
            <v>UDM</v>
          </cell>
          <cell r="H2311" t="str">
            <v>Sh</v>
          </cell>
          <cell r="I2311">
            <v>0.34273075659670138</v>
          </cell>
        </row>
        <row r="2312">
          <cell r="A2312">
            <v>42124</v>
          </cell>
          <cell r="B2312">
            <v>5</v>
          </cell>
          <cell r="C2312" t="str">
            <v>FIP</v>
          </cell>
          <cell r="D2312" t="str">
            <v>Ra</v>
          </cell>
          <cell r="E2312" t="str">
            <v>MEP</v>
          </cell>
          <cell r="F2312" t="str">
            <v>Dr</v>
          </cell>
          <cell r="G2312" t="str">
            <v>UDM</v>
          </cell>
          <cell r="H2312" t="str">
            <v>Sh</v>
          </cell>
          <cell r="I2312">
            <v>0.37659394853656658</v>
          </cell>
        </row>
        <row r="2313">
          <cell r="A2313">
            <v>42125</v>
          </cell>
          <cell r="B2313">
            <v>6</v>
          </cell>
          <cell r="C2313" t="str">
            <v>FIM</v>
          </cell>
          <cell r="D2313" t="str">
            <v>Co</v>
          </cell>
          <cell r="E2313" t="str">
            <v>MEP</v>
          </cell>
          <cell r="F2313" t="str">
            <v>Dr</v>
          </cell>
          <cell r="G2313" t="str">
            <v>UDM</v>
          </cell>
          <cell r="H2313" t="str">
            <v>Sh</v>
          </cell>
          <cell r="I2313">
            <v>0.41045714047643178</v>
          </cell>
        </row>
        <row r="2314">
          <cell r="A2314">
            <v>42126</v>
          </cell>
          <cell r="B2314">
            <v>7</v>
          </cell>
          <cell r="C2314" t="str">
            <v>EAP</v>
          </cell>
          <cell r="D2314" t="str">
            <v>Tg</v>
          </cell>
          <cell r="E2314" t="str">
            <v>MEP</v>
          </cell>
          <cell r="F2314" t="str">
            <v>Dr</v>
          </cell>
          <cell r="G2314" t="str">
            <v>UDM</v>
          </cell>
          <cell r="H2314" t="str">
            <v>Sh</v>
          </cell>
          <cell r="I2314">
            <v>0.44432033241629687</v>
          </cell>
        </row>
        <row r="2315">
          <cell r="A2315">
            <v>42127</v>
          </cell>
          <cell r="B2315">
            <v>1</v>
          </cell>
          <cell r="C2315" t="str">
            <v>EAM</v>
          </cell>
          <cell r="D2315" t="str">
            <v>Rb</v>
          </cell>
          <cell r="E2315" t="str">
            <v>MEP</v>
          </cell>
          <cell r="F2315" t="str">
            <v>Dr</v>
          </cell>
          <cell r="G2315" t="str">
            <v>UDM</v>
          </cell>
          <cell r="H2315" t="str">
            <v>Sh</v>
          </cell>
          <cell r="I2315">
            <v>0.47818352435616207</v>
          </cell>
        </row>
        <row r="2316">
          <cell r="A2316">
            <v>42128</v>
          </cell>
          <cell r="B2316">
            <v>2</v>
          </cell>
          <cell r="C2316" t="str">
            <v>MEP</v>
          </cell>
          <cell r="D2316" t="str">
            <v>Dr</v>
          </cell>
          <cell r="E2316" t="str">
            <v>MEP</v>
          </cell>
          <cell r="F2316" t="str">
            <v>Dr</v>
          </cell>
          <cell r="G2316" t="str">
            <v>UDM</v>
          </cell>
          <cell r="H2316" t="str">
            <v>Sh</v>
          </cell>
          <cell r="I2316">
            <v>0.51204671629594711</v>
          </cell>
        </row>
        <row r="2317">
          <cell r="A2317">
            <v>42129</v>
          </cell>
          <cell r="B2317">
            <v>3</v>
          </cell>
          <cell r="C2317" t="str">
            <v>MEM</v>
          </cell>
          <cell r="D2317" t="str">
            <v>Sn</v>
          </cell>
          <cell r="E2317" t="str">
            <v>MEP</v>
          </cell>
          <cell r="F2317" t="str">
            <v>Dr</v>
          </cell>
          <cell r="G2317" t="str">
            <v>UDM</v>
          </cell>
          <cell r="H2317" t="str">
            <v>Sh</v>
          </cell>
          <cell r="I2317">
            <v>0.54590990823558694</v>
          </cell>
        </row>
        <row r="2318">
          <cell r="A2318">
            <v>42130</v>
          </cell>
          <cell r="B2318">
            <v>4</v>
          </cell>
          <cell r="C2318" t="str">
            <v>PAP</v>
          </cell>
          <cell r="D2318" t="str">
            <v>Ho</v>
          </cell>
          <cell r="E2318" t="str">
            <v>MEM</v>
          </cell>
          <cell r="F2318" t="str">
            <v>Sn</v>
          </cell>
          <cell r="G2318" t="str">
            <v>UDM</v>
          </cell>
          <cell r="H2318" t="str">
            <v>Sh</v>
          </cell>
          <cell r="I2318">
            <v>0.57977310017522687</v>
          </cell>
        </row>
        <row r="2319">
          <cell r="A2319">
            <v>42131</v>
          </cell>
          <cell r="B2319">
            <v>5</v>
          </cell>
          <cell r="C2319" t="str">
            <v>PAM</v>
          </cell>
          <cell r="D2319" t="str">
            <v>Sh</v>
          </cell>
          <cell r="E2319" t="str">
            <v>MEM</v>
          </cell>
          <cell r="F2319" t="str">
            <v>Sn</v>
          </cell>
          <cell r="G2319" t="str">
            <v>UDM</v>
          </cell>
          <cell r="H2319" t="str">
            <v>Sh</v>
          </cell>
          <cell r="I2319">
            <v>0.61363629211486681</v>
          </cell>
        </row>
        <row r="2320">
          <cell r="A2320">
            <v>42132</v>
          </cell>
          <cell r="B2320">
            <v>6</v>
          </cell>
          <cell r="C2320" t="str">
            <v>UDP</v>
          </cell>
          <cell r="D2320" t="str">
            <v>Mo</v>
          </cell>
          <cell r="E2320" t="str">
            <v>MEM</v>
          </cell>
          <cell r="F2320" t="str">
            <v>Sn</v>
          </cell>
          <cell r="G2320" t="str">
            <v>UDM</v>
          </cell>
          <cell r="H2320" t="str">
            <v>Sh</v>
          </cell>
          <cell r="I2320">
            <v>0.64749948405450664</v>
          </cell>
        </row>
        <row r="2321">
          <cell r="A2321">
            <v>42133</v>
          </cell>
          <cell r="B2321">
            <v>7</v>
          </cell>
          <cell r="C2321" t="str">
            <v>UDM</v>
          </cell>
          <cell r="D2321" t="str">
            <v>Ch</v>
          </cell>
          <cell r="E2321" t="str">
            <v>MEM</v>
          </cell>
          <cell r="F2321" t="str">
            <v>Sn</v>
          </cell>
          <cell r="G2321" t="str">
            <v>UDM</v>
          </cell>
          <cell r="H2321" t="str">
            <v>Sh</v>
          </cell>
          <cell r="I2321">
            <v>0.68136267599414657</v>
          </cell>
        </row>
        <row r="2322">
          <cell r="A2322">
            <v>42134</v>
          </cell>
          <cell r="B2322">
            <v>1</v>
          </cell>
          <cell r="C2322" t="str">
            <v>FIP</v>
          </cell>
          <cell r="D2322" t="str">
            <v>Do</v>
          </cell>
          <cell r="E2322" t="str">
            <v>MEM</v>
          </cell>
          <cell r="F2322" t="str">
            <v>Sn</v>
          </cell>
          <cell r="G2322" t="str">
            <v>UDM</v>
          </cell>
          <cell r="H2322" t="str">
            <v>Sh</v>
          </cell>
          <cell r="I2322">
            <v>0.7152258679337864</v>
          </cell>
        </row>
        <row r="2323">
          <cell r="A2323">
            <v>42135</v>
          </cell>
          <cell r="B2323">
            <v>2</v>
          </cell>
          <cell r="C2323" t="str">
            <v>FIM</v>
          </cell>
          <cell r="D2323" t="str">
            <v>Pi</v>
          </cell>
          <cell r="E2323" t="str">
            <v>MEM</v>
          </cell>
          <cell r="F2323" t="str">
            <v>Sn</v>
          </cell>
          <cell r="G2323" t="str">
            <v>UDM</v>
          </cell>
          <cell r="H2323" t="str">
            <v>Sh</v>
          </cell>
          <cell r="I2323">
            <v>0.74908905987342633</v>
          </cell>
        </row>
        <row r="2324">
          <cell r="A2324">
            <v>42136</v>
          </cell>
          <cell r="B2324">
            <v>3</v>
          </cell>
          <cell r="C2324" t="str">
            <v>EAP</v>
          </cell>
          <cell r="D2324" t="str">
            <v>Ra</v>
          </cell>
          <cell r="E2324" t="str">
            <v>MEM</v>
          </cell>
          <cell r="F2324" t="str">
            <v>Sn</v>
          </cell>
          <cell r="G2324" t="str">
            <v>UDM</v>
          </cell>
          <cell r="H2324" t="str">
            <v>Sh</v>
          </cell>
          <cell r="I2324">
            <v>0.78295225181306627</v>
          </cell>
        </row>
        <row r="2325">
          <cell r="A2325">
            <v>42137</v>
          </cell>
          <cell r="B2325">
            <v>4</v>
          </cell>
          <cell r="C2325" t="str">
            <v>EAM</v>
          </cell>
          <cell r="D2325" t="str">
            <v>Co</v>
          </cell>
          <cell r="E2325" t="str">
            <v>MEM</v>
          </cell>
          <cell r="F2325" t="str">
            <v>Sn</v>
          </cell>
          <cell r="G2325" t="str">
            <v>UDM</v>
          </cell>
          <cell r="H2325" t="str">
            <v>Sh</v>
          </cell>
          <cell r="I2325">
            <v>0.81681544375270609</v>
          </cell>
        </row>
        <row r="2326">
          <cell r="A2326">
            <v>42138</v>
          </cell>
          <cell r="B2326">
            <v>5</v>
          </cell>
          <cell r="C2326" t="str">
            <v>MEP</v>
          </cell>
          <cell r="D2326" t="str">
            <v>Tg</v>
          </cell>
          <cell r="E2326" t="str">
            <v>MEM</v>
          </cell>
          <cell r="F2326" t="str">
            <v>Sn</v>
          </cell>
          <cell r="G2326" t="str">
            <v>UDM</v>
          </cell>
          <cell r="H2326" t="str">
            <v>Sh</v>
          </cell>
          <cell r="I2326">
            <v>0.85067863569234603</v>
          </cell>
        </row>
        <row r="2327">
          <cell r="A2327">
            <v>42139</v>
          </cell>
          <cell r="B2327">
            <v>6</v>
          </cell>
          <cell r="C2327" t="str">
            <v>MEM</v>
          </cell>
          <cell r="D2327" t="str">
            <v>Rb</v>
          </cell>
          <cell r="E2327" t="str">
            <v>MEM</v>
          </cell>
          <cell r="F2327" t="str">
            <v>Sn</v>
          </cell>
          <cell r="G2327" t="str">
            <v>UDM</v>
          </cell>
          <cell r="H2327" t="str">
            <v>Sh</v>
          </cell>
          <cell r="I2327">
            <v>0.88454182763198586</v>
          </cell>
        </row>
        <row r="2328">
          <cell r="A2328">
            <v>42140</v>
          </cell>
          <cell r="B2328">
            <v>7</v>
          </cell>
          <cell r="C2328" t="str">
            <v>PAP</v>
          </cell>
          <cell r="D2328" t="str">
            <v>Dr</v>
          </cell>
          <cell r="E2328" t="str">
            <v>MEM</v>
          </cell>
          <cell r="F2328" t="str">
            <v>Sn</v>
          </cell>
          <cell r="G2328" t="str">
            <v>UDM</v>
          </cell>
          <cell r="H2328" t="str">
            <v>Sh</v>
          </cell>
          <cell r="I2328">
            <v>0.91840501957162579</v>
          </cell>
        </row>
        <row r="2329">
          <cell r="A2329">
            <v>42141</v>
          </cell>
          <cell r="B2329">
            <v>1</v>
          </cell>
          <cell r="C2329" t="str">
            <v>PAM</v>
          </cell>
          <cell r="D2329" t="str">
            <v>Sn</v>
          </cell>
          <cell r="E2329" t="str">
            <v>MEM</v>
          </cell>
          <cell r="F2329" t="str">
            <v>Sn</v>
          </cell>
          <cell r="G2329" t="str">
            <v>UDM</v>
          </cell>
          <cell r="H2329" t="str">
            <v>Sh</v>
          </cell>
          <cell r="I2329">
            <v>0.95226821151126573</v>
          </cell>
        </row>
        <row r="2330">
          <cell r="A2330">
            <v>42142</v>
          </cell>
          <cell r="B2330">
            <v>2</v>
          </cell>
          <cell r="C2330" t="str">
            <v>UDP</v>
          </cell>
          <cell r="D2330" t="str">
            <v>Ho</v>
          </cell>
          <cell r="E2330" t="str">
            <v>MEM</v>
          </cell>
          <cell r="F2330" t="str">
            <v>Sn</v>
          </cell>
          <cell r="G2330" t="str">
            <v>UDM</v>
          </cell>
          <cell r="H2330" t="str">
            <v>Sh</v>
          </cell>
          <cell r="I2330">
            <v>0.98613140345090555</v>
          </cell>
        </row>
        <row r="2331">
          <cell r="A2331">
            <v>42143</v>
          </cell>
          <cell r="B2331">
            <v>3</v>
          </cell>
          <cell r="C2331" t="str">
            <v>UDM</v>
          </cell>
          <cell r="D2331" t="str">
            <v>Sh</v>
          </cell>
          <cell r="E2331" t="str">
            <v>MEM</v>
          </cell>
          <cell r="F2331" t="str">
            <v>Sn</v>
          </cell>
          <cell r="G2331" t="str">
            <v>UDM</v>
          </cell>
          <cell r="H2331" t="str">
            <v>Sh</v>
          </cell>
          <cell r="I2331">
            <v>1.9994595390545489E-2</v>
          </cell>
        </row>
        <row r="2332">
          <cell r="A2332">
            <v>42144</v>
          </cell>
          <cell r="B2332">
            <v>4</v>
          </cell>
          <cell r="C2332" t="str">
            <v>FIP</v>
          </cell>
          <cell r="D2332" t="str">
            <v>Mo</v>
          </cell>
          <cell r="E2332" t="str">
            <v>MEM</v>
          </cell>
          <cell r="F2332" t="str">
            <v>Sn</v>
          </cell>
          <cell r="G2332" t="str">
            <v>UDM</v>
          </cell>
          <cell r="H2332" t="str">
            <v>Sh</v>
          </cell>
          <cell r="I2332">
            <v>5.3857787330185314E-2</v>
          </cell>
        </row>
        <row r="2333">
          <cell r="A2333">
            <v>42145</v>
          </cell>
          <cell r="B2333">
            <v>5</v>
          </cell>
          <cell r="C2333" t="str">
            <v>FIM</v>
          </cell>
          <cell r="D2333" t="str">
            <v>Ch</v>
          </cell>
          <cell r="E2333" t="str">
            <v>MEM</v>
          </cell>
          <cell r="F2333" t="str">
            <v>Sn</v>
          </cell>
          <cell r="G2333" t="str">
            <v>UDM</v>
          </cell>
          <cell r="H2333" t="str">
            <v>Sh</v>
          </cell>
          <cell r="I2333">
            <v>8.772097926982525E-2</v>
          </cell>
        </row>
        <row r="2334">
          <cell r="A2334">
            <v>42146</v>
          </cell>
          <cell r="B2334">
            <v>6</v>
          </cell>
          <cell r="C2334" t="str">
            <v>EAP</v>
          </cell>
          <cell r="D2334" t="str">
            <v>Do</v>
          </cell>
          <cell r="E2334" t="str">
            <v>MEM</v>
          </cell>
          <cell r="F2334" t="str">
            <v>Sn</v>
          </cell>
          <cell r="G2334" t="str">
            <v>UDM</v>
          </cell>
          <cell r="H2334" t="str">
            <v>Sh</v>
          </cell>
          <cell r="I2334">
            <v>0.12158417120946519</v>
          </cell>
        </row>
        <row r="2335">
          <cell r="A2335">
            <v>42147</v>
          </cell>
          <cell r="B2335">
            <v>7</v>
          </cell>
          <cell r="C2335" t="str">
            <v>EAM</v>
          </cell>
          <cell r="D2335" t="str">
            <v>Pi</v>
          </cell>
          <cell r="E2335" t="str">
            <v>MEM</v>
          </cell>
          <cell r="F2335" t="str">
            <v>Sn</v>
          </cell>
          <cell r="G2335" t="str">
            <v>UDM</v>
          </cell>
          <cell r="H2335" t="str">
            <v>Sh</v>
          </cell>
          <cell r="I2335">
            <v>0.15544736314910501</v>
          </cell>
        </row>
        <row r="2336">
          <cell r="A2336">
            <v>42148</v>
          </cell>
          <cell r="B2336">
            <v>1</v>
          </cell>
          <cell r="C2336" t="str">
            <v>MEP</v>
          </cell>
          <cell r="D2336" t="str">
            <v>Ra</v>
          </cell>
          <cell r="E2336" t="str">
            <v>MEM</v>
          </cell>
          <cell r="F2336" t="str">
            <v>Sn</v>
          </cell>
          <cell r="G2336" t="str">
            <v>UDM</v>
          </cell>
          <cell r="H2336" t="str">
            <v>Sh</v>
          </cell>
          <cell r="I2336">
            <v>0.18931055508874495</v>
          </cell>
        </row>
        <row r="2337">
          <cell r="A2337">
            <v>42149</v>
          </cell>
          <cell r="B2337">
            <v>2</v>
          </cell>
          <cell r="C2337" t="str">
            <v>MEM</v>
          </cell>
          <cell r="D2337" t="str">
            <v>Co</v>
          </cell>
          <cell r="E2337" t="str">
            <v>MEM</v>
          </cell>
          <cell r="F2337" t="str">
            <v>Sn</v>
          </cell>
          <cell r="G2337" t="str">
            <v>UDM</v>
          </cell>
          <cell r="H2337" t="str">
            <v>Sh</v>
          </cell>
          <cell r="I2337">
            <v>0.22317374702838477</v>
          </cell>
        </row>
        <row r="2338">
          <cell r="A2338">
            <v>42150</v>
          </cell>
          <cell r="B2338">
            <v>3</v>
          </cell>
          <cell r="C2338" t="str">
            <v>PAP</v>
          </cell>
          <cell r="D2338" t="str">
            <v>Tg</v>
          </cell>
          <cell r="E2338" t="str">
            <v>MEM</v>
          </cell>
          <cell r="F2338" t="str">
            <v>Sn</v>
          </cell>
          <cell r="G2338" t="str">
            <v>UDM</v>
          </cell>
          <cell r="H2338" t="str">
            <v>Sh</v>
          </cell>
          <cell r="I2338">
            <v>0.25703693896802471</v>
          </cell>
        </row>
        <row r="2339">
          <cell r="A2339">
            <v>42151</v>
          </cell>
          <cell r="B2339">
            <v>4</v>
          </cell>
          <cell r="C2339" t="str">
            <v>PAM</v>
          </cell>
          <cell r="D2339" t="str">
            <v>Rb</v>
          </cell>
          <cell r="E2339" t="str">
            <v>MEM</v>
          </cell>
          <cell r="F2339" t="str">
            <v>Sn</v>
          </cell>
          <cell r="G2339" t="str">
            <v>UDM</v>
          </cell>
          <cell r="H2339" t="str">
            <v>Sh</v>
          </cell>
          <cell r="I2339">
            <v>0.29090013090766453</v>
          </cell>
        </row>
        <row r="2340">
          <cell r="A2340">
            <v>42152</v>
          </cell>
          <cell r="B2340">
            <v>5</v>
          </cell>
          <cell r="C2340" t="str">
            <v>UDP</v>
          </cell>
          <cell r="D2340" t="str">
            <v>Dr</v>
          </cell>
          <cell r="E2340" t="str">
            <v>MEM</v>
          </cell>
          <cell r="F2340" t="str">
            <v>Sn</v>
          </cell>
          <cell r="G2340" t="str">
            <v>UDM</v>
          </cell>
          <cell r="H2340" t="str">
            <v>Sh</v>
          </cell>
          <cell r="I2340">
            <v>0.32476332284730447</v>
          </cell>
        </row>
        <row r="2341">
          <cell r="A2341">
            <v>42153</v>
          </cell>
          <cell r="B2341">
            <v>6</v>
          </cell>
          <cell r="C2341" t="str">
            <v>UDM</v>
          </cell>
          <cell r="D2341" t="str">
            <v>Sn</v>
          </cell>
          <cell r="E2341" t="str">
            <v>MEM</v>
          </cell>
          <cell r="F2341" t="str">
            <v>Sn</v>
          </cell>
          <cell r="G2341" t="str">
            <v>UDM</v>
          </cell>
          <cell r="H2341" t="str">
            <v>Sh</v>
          </cell>
          <cell r="I2341">
            <v>0.35862651478694441</v>
          </cell>
        </row>
        <row r="2342">
          <cell r="A2342">
            <v>42154</v>
          </cell>
          <cell r="B2342">
            <v>7</v>
          </cell>
          <cell r="C2342" t="str">
            <v>FIP</v>
          </cell>
          <cell r="D2342" t="str">
            <v>Ho</v>
          </cell>
          <cell r="E2342" t="str">
            <v>MEM</v>
          </cell>
          <cell r="F2342" t="str">
            <v>Sn</v>
          </cell>
          <cell r="G2342" t="str">
            <v>UDM</v>
          </cell>
          <cell r="H2342" t="str">
            <v>Sh</v>
          </cell>
          <cell r="I2342">
            <v>0.39248970672658423</v>
          </cell>
        </row>
        <row r="2343">
          <cell r="A2343">
            <v>42155</v>
          </cell>
          <cell r="B2343">
            <v>1</v>
          </cell>
          <cell r="C2343" t="str">
            <v>FIM</v>
          </cell>
          <cell r="D2343" t="str">
            <v>Sh</v>
          </cell>
          <cell r="E2343" t="str">
            <v>MEM</v>
          </cell>
          <cell r="F2343" t="str">
            <v>Sn</v>
          </cell>
          <cell r="G2343" t="str">
            <v>UDM</v>
          </cell>
          <cell r="H2343" t="str">
            <v>Sh</v>
          </cell>
          <cell r="I2343">
            <v>0.42635289866622417</v>
          </cell>
        </row>
        <row r="2344">
          <cell r="A2344">
            <v>42156</v>
          </cell>
          <cell r="B2344">
            <v>2</v>
          </cell>
          <cell r="C2344" t="str">
            <v>EAP</v>
          </cell>
          <cell r="D2344" t="str">
            <v>Mo</v>
          </cell>
          <cell r="E2344" t="str">
            <v>MEM</v>
          </cell>
          <cell r="F2344" t="str">
            <v>Sn</v>
          </cell>
          <cell r="G2344" t="str">
            <v>UDM</v>
          </cell>
          <cell r="H2344" t="str">
            <v>Sh</v>
          </cell>
          <cell r="I2344">
            <v>0.46021609060586399</v>
          </cell>
        </row>
        <row r="2345">
          <cell r="A2345">
            <v>42157</v>
          </cell>
          <cell r="B2345">
            <v>3</v>
          </cell>
          <cell r="C2345" t="str">
            <v>EAM</v>
          </cell>
          <cell r="D2345" t="str">
            <v>Ch</v>
          </cell>
          <cell r="E2345" t="str">
            <v>MEM</v>
          </cell>
          <cell r="F2345" t="str">
            <v>Sn</v>
          </cell>
          <cell r="G2345" t="str">
            <v>UDM</v>
          </cell>
          <cell r="H2345" t="str">
            <v>Sh</v>
          </cell>
          <cell r="I2345">
            <v>0.49407928254550393</v>
          </cell>
        </row>
        <row r="2346">
          <cell r="A2346">
            <v>42158</v>
          </cell>
          <cell r="B2346">
            <v>4</v>
          </cell>
          <cell r="C2346" t="str">
            <v>MEP</v>
          </cell>
          <cell r="D2346" t="str">
            <v>Do</v>
          </cell>
          <cell r="E2346" t="str">
            <v>MEM</v>
          </cell>
          <cell r="F2346" t="str">
            <v>Sn</v>
          </cell>
          <cell r="G2346" t="str">
            <v>UDM</v>
          </cell>
          <cell r="H2346" t="str">
            <v>Sh</v>
          </cell>
          <cell r="I2346">
            <v>0.52794247448495102</v>
          </cell>
        </row>
        <row r="2347">
          <cell r="A2347">
            <v>42159</v>
          </cell>
          <cell r="B2347">
            <v>5</v>
          </cell>
          <cell r="C2347" t="str">
            <v>MEM</v>
          </cell>
          <cell r="D2347" t="str">
            <v>Pi</v>
          </cell>
          <cell r="E2347" t="str">
            <v>MEM</v>
          </cell>
          <cell r="F2347" t="str">
            <v>Sn</v>
          </cell>
          <cell r="G2347" t="str">
            <v>UDM</v>
          </cell>
          <cell r="H2347" t="str">
            <v>Sh</v>
          </cell>
          <cell r="I2347">
            <v>0.56180566642435736</v>
          </cell>
        </row>
        <row r="2348">
          <cell r="A2348">
            <v>42160</v>
          </cell>
          <cell r="B2348">
            <v>6</v>
          </cell>
          <cell r="C2348" t="str">
            <v>PAP</v>
          </cell>
          <cell r="D2348" t="str">
            <v>Ra</v>
          </cell>
          <cell r="E2348" t="str">
            <v>MEM</v>
          </cell>
          <cell r="F2348" t="str">
            <v>Sn</v>
          </cell>
          <cell r="G2348" t="str">
            <v>UDM</v>
          </cell>
          <cell r="H2348" t="str">
            <v>Sh</v>
          </cell>
          <cell r="I2348">
            <v>0.5956688583637636</v>
          </cell>
        </row>
        <row r="2349">
          <cell r="A2349">
            <v>42161</v>
          </cell>
          <cell r="B2349">
            <v>7</v>
          </cell>
          <cell r="C2349" t="str">
            <v>PAM</v>
          </cell>
          <cell r="D2349" t="str">
            <v>Co</v>
          </cell>
          <cell r="E2349" t="str">
            <v>PAP</v>
          </cell>
          <cell r="F2349" t="str">
            <v>Ho</v>
          </cell>
          <cell r="G2349" t="str">
            <v>UDM</v>
          </cell>
          <cell r="H2349" t="str">
            <v>Sh</v>
          </cell>
          <cell r="I2349">
            <v>0.62953205030316983</v>
          </cell>
        </row>
        <row r="2350">
          <cell r="A2350">
            <v>42162</v>
          </cell>
          <cell r="B2350">
            <v>1</v>
          </cell>
          <cell r="C2350" t="str">
            <v>UDP</v>
          </cell>
          <cell r="D2350" t="str">
            <v>Tg</v>
          </cell>
          <cell r="E2350" t="str">
            <v>PAP</v>
          </cell>
          <cell r="F2350" t="str">
            <v>Ho</v>
          </cell>
          <cell r="G2350" t="str">
            <v>UDM</v>
          </cell>
          <cell r="H2350" t="str">
            <v>Sh</v>
          </cell>
          <cell r="I2350">
            <v>0.66339524224257618</v>
          </cell>
        </row>
        <row r="2351">
          <cell r="A2351">
            <v>42163</v>
          </cell>
          <cell r="B2351">
            <v>2</v>
          </cell>
          <cell r="C2351" t="str">
            <v>UDM</v>
          </cell>
          <cell r="D2351" t="str">
            <v>Rb</v>
          </cell>
          <cell r="E2351" t="str">
            <v>PAP</v>
          </cell>
          <cell r="F2351" t="str">
            <v>Ho</v>
          </cell>
          <cell r="G2351" t="str">
            <v>UDM</v>
          </cell>
          <cell r="H2351" t="str">
            <v>Sh</v>
          </cell>
          <cell r="I2351">
            <v>0.69725843418198241</v>
          </cell>
        </row>
        <row r="2352">
          <cell r="A2352">
            <v>42164</v>
          </cell>
          <cell r="B2352">
            <v>3</v>
          </cell>
          <cell r="C2352" t="str">
            <v>FIP</v>
          </cell>
          <cell r="D2352" t="str">
            <v>Dr</v>
          </cell>
          <cell r="E2352" t="str">
            <v>PAP</v>
          </cell>
          <cell r="F2352" t="str">
            <v>Ho</v>
          </cell>
          <cell r="G2352" t="str">
            <v>UDM</v>
          </cell>
          <cell r="H2352" t="str">
            <v>Sh</v>
          </cell>
          <cell r="I2352">
            <v>0.73112162612138865</v>
          </cell>
        </row>
        <row r="2353">
          <cell r="A2353">
            <v>42165</v>
          </cell>
          <cell r="B2353">
            <v>4</v>
          </cell>
          <cell r="C2353" t="str">
            <v>FIM</v>
          </cell>
          <cell r="D2353" t="str">
            <v>Sn</v>
          </cell>
          <cell r="E2353" t="str">
            <v>PAP</v>
          </cell>
          <cell r="F2353" t="str">
            <v>Ho</v>
          </cell>
          <cell r="G2353" t="str">
            <v>UDM</v>
          </cell>
          <cell r="H2353" t="str">
            <v>Sh</v>
          </cell>
          <cell r="I2353">
            <v>0.76498481806079499</v>
          </cell>
        </row>
        <row r="2354">
          <cell r="A2354">
            <v>42166</v>
          </cell>
          <cell r="B2354">
            <v>5</v>
          </cell>
          <cell r="C2354" t="str">
            <v>EAP</v>
          </cell>
          <cell r="D2354" t="str">
            <v>Ho</v>
          </cell>
          <cell r="E2354" t="str">
            <v>PAP</v>
          </cell>
          <cell r="F2354" t="str">
            <v>Ho</v>
          </cell>
          <cell r="G2354" t="str">
            <v>UDM</v>
          </cell>
          <cell r="H2354" t="str">
            <v>Sh</v>
          </cell>
          <cell r="I2354">
            <v>0.79884801000020123</v>
          </cell>
        </row>
        <row r="2355">
          <cell r="A2355">
            <v>42167</v>
          </cell>
          <cell r="B2355">
            <v>6</v>
          </cell>
          <cell r="C2355" t="str">
            <v>EAM</v>
          </cell>
          <cell r="D2355" t="str">
            <v>Sh</v>
          </cell>
          <cell r="E2355" t="str">
            <v>PAP</v>
          </cell>
          <cell r="F2355" t="str">
            <v>Ho</v>
          </cell>
          <cell r="G2355" t="str">
            <v>UDM</v>
          </cell>
          <cell r="H2355" t="str">
            <v>Sh</v>
          </cell>
          <cell r="I2355">
            <v>0.83271120193960746</v>
          </cell>
        </row>
        <row r="2356">
          <cell r="A2356">
            <v>42168</v>
          </cell>
          <cell r="B2356">
            <v>7</v>
          </cell>
          <cell r="C2356" t="str">
            <v>MEP</v>
          </cell>
          <cell r="D2356" t="str">
            <v>Mo</v>
          </cell>
          <cell r="E2356" t="str">
            <v>PAP</v>
          </cell>
          <cell r="F2356" t="str">
            <v>Ho</v>
          </cell>
          <cell r="G2356" t="str">
            <v>UDM</v>
          </cell>
          <cell r="H2356" t="str">
            <v>Sh</v>
          </cell>
          <cell r="I2356">
            <v>0.8665743938790138</v>
          </cell>
        </row>
        <row r="2357">
          <cell r="A2357">
            <v>42169</v>
          </cell>
          <cell r="B2357">
            <v>1</v>
          </cell>
          <cell r="C2357" t="str">
            <v>MEM</v>
          </cell>
          <cell r="D2357" t="str">
            <v>Ch</v>
          </cell>
          <cell r="E2357" t="str">
            <v>PAP</v>
          </cell>
          <cell r="F2357" t="str">
            <v>Ho</v>
          </cell>
          <cell r="G2357" t="str">
            <v>UDM</v>
          </cell>
          <cell r="H2357" t="str">
            <v>Sh</v>
          </cell>
          <cell r="I2357">
            <v>0.90043758581842015</v>
          </cell>
        </row>
        <row r="2358">
          <cell r="A2358">
            <v>42170</v>
          </cell>
          <cell r="B2358">
            <v>2</v>
          </cell>
          <cell r="C2358" t="str">
            <v>PAP</v>
          </cell>
          <cell r="D2358" t="str">
            <v>Do</v>
          </cell>
          <cell r="E2358" t="str">
            <v>PAP</v>
          </cell>
          <cell r="F2358" t="str">
            <v>Ho</v>
          </cell>
          <cell r="G2358" t="str">
            <v>UDM</v>
          </cell>
          <cell r="H2358" t="str">
            <v>Sh</v>
          </cell>
          <cell r="I2358">
            <v>0.93430077775782627</v>
          </cell>
        </row>
        <row r="2359">
          <cell r="A2359">
            <v>42171</v>
          </cell>
          <cell r="B2359">
            <v>3</v>
          </cell>
          <cell r="C2359" t="str">
            <v>PAM</v>
          </cell>
          <cell r="D2359" t="str">
            <v>Pi</v>
          </cell>
          <cell r="E2359" t="str">
            <v>PAP</v>
          </cell>
          <cell r="F2359" t="str">
            <v>Ho</v>
          </cell>
          <cell r="G2359" t="str">
            <v>UDM</v>
          </cell>
          <cell r="H2359" t="str">
            <v>Sh</v>
          </cell>
          <cell r="I2359">
            <v>0.96816396969723262</v>
          </cell>
        </row>
        <row r="2360">
          <cell r="A2360">
            <v>42172</v>
          </cell>
          <cell r="B2360">
            <v>4</v>
          </cell>
          <cell r="C2360" t="str">
            <v>UDP</v>
          </cell>
          <cell r="D2360" t="str">
            <v>Ra</v>
          </cell>
          <cell r="E2360" t="str">
            <v>PAP</v>
          </cell>
          <cell r="F2360" t="str">
            <v>Ho</v>
          </cell>
          <cell r="G2360" t="str">
            <v>UDM</v>
          </cell>
          <cell r="H2360" t="str">
            <v>Sh</v>
          </cell>
          <cell r="I2360">
            <v>2.0271616366388523E-3</v>
          </cell>
        </row>
        <row r="2361">
          <cell r="A2361">
            <v>42173</v>
          </cell>
          <cell r="B2361">
            <v>5</v>
          </cell>
          <cell r="C2361" t="str">
            <v>UDM</v>
          </cell>
          <cell r="D2361" t="str">
            <v>Co</v>
          </cell>
          <cell r="E2361" t="str">
            <v>PAP</v>
          </cell>
          <cell r="F2361" t="str">
            <v>Ho</v>
          </cell>
          <cell r="G2361" t="str">
            <v>UDM</v>
          </cell>
          <cell r="H2361" t="str">
            <v>Sh</v>
          </cell>
          <cell r="I2361">
            <v>3.5890353576045197E-2</v>
          </cell>
        </row>
        <row r="2362">
          <cell r="A2362">
            <v>42174</v>
          </cell>
          <cell r="B2362">
            <v>6</v>
          </cell>
          <cell r="C2362" t="str">
            <v>FIP</v>
          </cell>
          <cell r="D2362" t="str">
            <v>Tg</v>
          </cell>
          <cell r="E2362" t="str">
            <v>PAP</v>
          </cell>
          <cell r="F2362" t="str">
            <v>Ho</v>
          </cell>
          <cell r="G2362" t="str">
            <v>UDM</v>
          </cell>
          <cell r="H2362" t="str">
            <v>Sh</v>
          </cell>
          <cell r="I2362">
            <v>6.9753545515451432E-2</v>
          </cell>
        </row>
        <row r="2363">
          <cell r="A2363">
            <v>42175</v>
          </cell>
          <cell r="B2363">
            <v>7</v>
          </cell>
          <cell r="C2363" t="str">
            <v>FIM</v>
          </cell>
          <cell r="D2363" t="str">
            <v>Rb</v>
          </cell>
          <cell r="E2363" t="str">
            <v>PAP</v>
          </cell>
          <cell r="F2363" t="str">
            <v>Ho</v>
          </cell>
          <cell r="G2363" t="str">
            <v>UDM</v>
          </cell>
          <cell r="H2363" t="str">
            <v>Sh</v>
          </cell>
          <cell r="I2363">
            <v>0.10361673745485767</v>
          </cell>
        </row>
        <row r="2364">
          <cell r="A2364">
            <v>42176</v>
          </cell>
          <cell r="B2364">
            <v>1</v>
          </cell>
          <cell r="C2364" t="str">
            <v>EAP</v>
          </cell>
          <cell r="D2364" t="str">
            <v>Dr</v>
          </cell>
          <cell r="E2364" t="str">
            <v>PAP</v>
          </cell>
          <cell r="F2364" t="str">
            <v>Ho</v>
          </cell>
          <cell r="G2364" t="str">
            <v>UDM</v>
          </cell>
          <cell r="H2364" t="str">
            <v>Sh</v>
          </cell>
          <cell r="I2364">
            <v>0.13747992939426401</v>
          </cell>
        </row>
        <row r="2365">
          <cell r="A2365">
            <v>42177</v>
          </cell>
          <cell r="B2365">
            <v>2</v>
          </cell>
          <cell r="C2365" t="str">
            <v>EAM</v>
          </cell>
          <cell r="D2365" t="str">
            <v>Sn</v>
          </cell>
          <cell r="E2365" t="str">
            <v>PAP</v>
          </cell>
          <cell r="F2365" t="str">
            <v>Ho</v>
          </cell>
          <cell r="G2365" t="str">
            <v>UDM</v>
          </cell>
          <cell r="H2365" t="str">
            <v>Sh</v>
          </cell>
          <cell r="I2365">
            <v>0.17134312133367025</v>
          </cell>
        </row>
        <row r="2366">
          <cell r="A2366">
            <v>42178</v>
          </cell>
          <cell r="B2366">
            <v>3</v>
          </cell>
          <cell r="C2366" t="str">
            <v>MEP</v>
          </cell>
          <cell r="D2366" t="str">
            <v>Ho</v>
          </cell>
          <cell r="E2366" t="str">
            <v>PAP</v>
          </cell>
          <cell r="F2366" t="str">
            <v>Ho</v>
          </cell>
          <cell r="G2366" t="str">
            <v>UDM</v>
          </cell>
          <cell r="H2366" t="str">
            <v>Sh</v>
          </cell>
          <cell r="I2366">
            <v>0.20520631327307648</v>
          </cell>
        </row>
        <row r="2367">
          <cell r="A2367">
            <v>42179</v>
          </cell>
          <cell r="B2367">
            <v>4</v>
          </cell>
          <cell r="C2367" t="str">
            <v>MEM</v>
          </cell>
          <cell r="D2367" t="str">
            <v>Sh</v>
          </cell>
          <cell r="E2367" t="str">
            <v>PAP</v>
          </cell>
          <cell r="F2367" t="str">
            <v>Ho</v>
          </cell>
          <cell r="G2367" t="str">
            <v>UDM</v>
          </cell>
          <cell r="H2367" t="str">
            <v>Sh</v>
          </cell>
          <cell r="I2367">
            <v>0.23906950521248282</v>
          </cell>
        </row>
        <row r="2368">
          <cell r="A2368">
            <v>42180</v>
          </cell>
          <cell r="B2368">
            <v>5</v>
          </cell>
          <cell r="C2368" t="str">
            <v>PAP</v>
          </cell>
          <cell r="D2368" t="str">
            <v>Mo</v>
          </cell>
          <cell r="E2368" t="str">
            <v>PAP</v>
          </cell>
          <cell r="F2368" t="str">
            <v>Ho</v>
          </cell>
          <cell r="G2368" t="str">
            <v>UDM</v>
          </cell>
          <cell r="H2368" t="str">
            <v>Sh</v>
          </cell>
          <cell r="I2368">
            <v>0.27293269715188906</v>
          </cell>
        </row>
        <row r="2369">
          <cell r="A2369">
            <v>42181</v>
          </cell>
          <cell r="B2369">
            <v>6</v>
          </cell>
          <cell r="C2369" t="str">
            <v>PAM</v>
          </cell>
          <cell r="D2369" t="str">
            <v>Ch</v>
          </cell>
          <cell r="E2369" t="str">
            <v>PAP</v>
          </cell>
          <cell r="F2369" t="str">
            <v>Ho</v>
          </cell>
          <cell r="G2369" t="str">
            <v>UDM</v>
          </cell>
          <cell r="H2369" t="str">
            <v>Sh</v>
          </cell>
          <cell r="I2369">
            <v>0.3067958890912954</v>
          </cell>
        </row>
        <row r="2370">
          <cell r="A2370">
            <v>42182</v>
          </cell>
          <cell r="B2370">
            <v>7</v>
          </cell>
          <cell r="C2370" t="str">
            <v>UDP</v>
          </cell>
          <cell r="D2370" t="str">
            <v>Do</v>
          </cell>
          <cell r="E2370" t="str">
            <v>PAP</v>
          </cell>
          <cell r="F2370" t="str">
            <v>Ho</v>
          </cell>
          <cell r="G2370" t="str">
            <v>UDM</v>
          </cell>
          <cell r="H2370" t="str">
            <v>Sh</v>
          </cell>
          <cell r="I2370">
            <v>0.34065908103070164</v>
          </cell>
        </row>
        <row r="2371">
          <cell r="A2371">
            <v>42183</v>
          </cell>
          <cell r="B2371">
            <v>1</v>
          </cell>
          <cell r="C2371" t="str">
            <v>UDM</v>
          </cell>
          <cell r="D2371" t="str">
            <v>Pi</v>
          </cell>
          <cell r="E2371" t="str">
            <v>PAP</v>
          </cell>
          <cell r="F2371" t="str">
            <v>Ho</v>
          </cell>
          <cell r="G2371" t="str">
            <v>UDM</v>
          </cell>
          <cell r="H2371" t="str">
            <v>Sh</v>
          </cell>
          <cell r="I2371">
            <v>0.37452227297010787</v>
          </cell>
        </row>
        <row r="2372">
          <cell r="A2372">
            <v>42184</v>
          </cell>
          <cell r="B2372">
            <v>2</v>
          </cell>
          <cell r="C2372" t="str">
            <v>FIP</v>
          </cell>
          <cell r="D2372" t="str">
            <v>Ra</v>
          </cell>
          <cell r="E2372" t="str">
            <v>PAP</v>
          </cell>
          <cell r="F2372" t="str">
            <v>Ho</v>
          </cell>
          <cell r="G2372" t="str">
            <v>UDM</v>
          </cell>
          <cell r="H2372" t="str">
            <v>Sh</v>
          </cell>
          <cell r="I2372">
            <v>0.40838546490951422</v>
          </cell>
        </row>
        <row r="2373">
          <cell r="A2373">
            <v>42185</v>
          </cell>
          <cell r="B2373">
            <v>3</v>
          </cell>
          <cell r="C2373" t="str">
            <v>FIM</v>
          </cell>
          <cell r="D2373" t="str">
            <v>Co</v>
          </cell>
          <cell r="E2373" t="str">
            <v>PAP</v>
          </cell>
          <cell r="F2373" t="str">
            <v>Ho</v>
          </cell>
          <cell r="G2373" t="str">
            <v>UDM</v>
          </cell>
          <cell r="H2373" t="str">
            <v>Sh</v>
          </cell>
          <cell r="I2373">
            <v>0.44224865684892045</v>
          </cell>
        </row>
        <row r="2374">
          <cell r="A2374">
            <v>42186</v>
          </cell>
          <cell r="B2374">
            <v>4</v>
          </cell>
          <cell r="C2374" t="str">
            <v>EAP</v>
          </cell>
          <cell r="D2374" t="str">
            <v>Tg</v>
          </cell>
          <cell r="E2374" t="str">
            <v>PAP</v>
          </cell>
          <cell r="F2374" t="str">
            <v>Ho</v>
          </cell>
          <cell r="G2374" t="str">
            <v>UDM</v>
          </cell>
          <cell r="H2374" t="str">
            <v>Sh</v>
          </cell>
          <cell r="I2374">
            <v>0.47611184878832669</v>
          </cell>
        </row>
        <row r="2375">
          <cell r="A2375">
            <v>42187</v>
          </cell>
          <cell r="B2375">
            <v>5</v>
          </cell>
          <cell r="C2375" t="str">
            <v>EAM</v>
          </cell>
          <cell r="D2375" t="str">
            <v>Rb</v>
          </cell>
          <cell r="E2375" t="str">
            <v>PAP</v>
          </cell>
          <cell r="F2375" t="str">
            <v>Ho</v>
          </cell>
          <cell r="G2375" t="str">
            <v>UDM</v>
          </cell>
          <cell r="H2375" t="str">
            <v>Sh</v>
          </cell>
          <cell r="I2375">
            <v>0.5099750407276642</v>
          </cell>
        </row>
        <row r="2376">
          <cell r="A2376">
            <v>42188</v>
          </cell>
          <cell r="B2376">
            <v>6</v>
          </cell>
          <cell r="C2376" t="str">
            <v>MEP</v>
          </cell>
          <cell r="D2376" t="str">
            <v>Dr</v>
          </cell>
          <cell r="E2376" t="str">
            <v>PAP</v>
          </cell>
          <cell r="F2376" t="str">
            <v>Ho</v>
          </cell>
          <cell r="G2376" t="str">
            <v>UDM</v>
          </cell>
          <cell r="H2376" t="str">
            <v>Sh</v>
          </cell>
          <cell r="I2376">
            <v>0.54383823266683684</v>
          </cell>
        </row>
        <row r="2377">
          <cell r="A2377">
            <v>42189</v>
          </cell>
          <cell r="B2377">
            <v>7</v>
          </cell>
          <cell r="C2377" t="str">
            <v>MEM</v>
          </cell>
          <cell r="D2377" t="str">
            <v>Sn</v>
          </cell>
          <cell r="E2377" t="str">
            <v>PAP</v>
          </cell>
          <cell r="F2377" t="str">
            <v>Ho</v>
          </cell>
          <cell r="G2377" t="str">
            <v>UDM</v>
          </cell>
          <cell r="H2377" t="str">
            <v>Sh</v>
          </cell>
          <cell r="I2377">
            <v>0.57770142460600948</v>
          </cell>
        </row>
        <row r="2378">
          <cell r="A2378">
            <v>42190</v>
          </cell>
          <cell r="B2378">
            <v>1</v>
          </cell>
          <cell r="C2378" t="str">
            <v>PAP</v>
          </cell>
          <cell r="D2378" t="str">
            <v>Ho</v>
          </cell>
          <cell r="E2378" t="str">
            <v>PAP</v>
          </cell>
          <cell r="F2378" t="str">
            <v>Ho</v>
          </cell>
          <cell r="G2378" t="str">
            <v>UDM</v>
          </cell>
          <cell r="H2378" t="str">
            <v>Sh</v>
          </cell>
          <cell r="I2378">
            <v>0.61156461654518213</v>
          </cell>
        </row>
        <row r="2379">
          <cell r="A2379">
            <v>42191</v>
          </cell>
          <cell r="B2379">
            <v>2</v>
          </cell>
          <cell r="C2379" t="str">
            <v>PAM</v>
          </cell>
          <cell r="D2379" t="str">
            <v>Sh</v>
          </cell>
          <cell r="E2379" t="str">
            <v>PAP</v>
          </cell>
          <cell r="F2379" t="str">
            <v>Ho</v>
          </cell>
          <cell r="G2379" t="str">
            <v>UDM</v>
          </cell>
          <cell r="H2379" t="str">
            <v>Sh</v>
          </cell>
          <cell r="I2379">
            <v>0.64542780848435477</v>
          </cell>
        </row>
        <row r="2380">
          <cell r="A2380">
            <v>42192</v>
          </cell>
          <cell r="B2380">
            <v>3</v>
          </cell>
          <cell r="C2380" t="str">
            <v>UDP</v>
          </cell>
          <cell r="D2380" t="str">
            <v>Mo</v>
          </cell>
          <cell r="E2380" t="str">
            <v>PAP</v>
          </cell>
          <cell r="F2380" t="str">
            <v>Ho</v>
          </cell>
          <cell r="G2380" t="str">
            <v>UDM</v>
          </cell>
          <cell r="H2380" t="str">
            <v>Sh</v>
          </cell>
          <cell r="I2380">
            <v>0.67929100042352752</v>
          </cell>
        </row>
        <row r="2381">
          <cell r="A2381">
            <v>42193</v>
          </cell>
          <cell r="B2381">
            <v>4</v>
          </cell>
          <cell r="C2381" t="str">
            <v>UDM</v>
          </cell>
          <cell r="D2381" t="str">
            <v>Ch</v>
          </cell>
          <cell r="E2381" t="str">
            <v>PAM</v>
          </cell>
          <cell r="F2381" t="str">
            <v>Sh</v>
          </cell>
          <cell r="G2381" t="str">
            <v>UDM</v>
          </cell>
          <cell r="H2381" t="str">
            <v>Sh</v>
          </cell>
          <cell r="I2381">
            <v>0.71315419236270017</v>
          </cell>
        </row>
        <row r="2382">
          <cell r="A2382">
            <v>42194</v>
          </cell>
          <cell r="B2382">
            <v>5</v>
          </cell>
          <cell r="C2382" t="str">
            <v>FIP</v>
          </cell>
          <cell r="D2382" t="str">
            <v>Do</v>
          </cell>
          <cell r="E2382" t="str">
            <v>PAM</v>
          </cell>
          <cell r="F2382" t="str">
            <v>Sh</v>
          </cell>
          <cell r="G2382" t="str">
            <v>UDM</v>
          </cell>
          <cell r="H2382" t="str">
            <v>Sh</v>
          </cell>
          <cell r="I2382">
            <v>0.74701738430187281</v>
          </cell>
        </row>
        <row r="2383">
          <cell r="A2383">
            <v>42195</v>
          </cell>
          <cell r="B2383">
            <v>6</v>
          </cell>
          <cell r="C2383" t="str">
            <v>FIM</v>
          </cell>
          <cell r="D2383" t="str">
            <v>Pi</v>
          </cell>
          <cell r="E2383" t="str">
            <v>PAM</v>
          </cell>
          <cell r="F2383" t="str">
            <v>Sh</v>
          </cell>
          <cell r="G2383" t="str">
            <v>UDM</v>
          </cell>
          <cell r="H2383" t="str">
            <v>Sh</v>
          </cell>
          <cell r="I2383">
            <v>0.78088057624104545</v>
          </cell>
        </row>
        <row r="2384">
          <cell r="A2384">
            <v>42196</v>
          </cell>
          <cell r="B2384">
            <v>7</v>
          </cell>
          <cell r="C2384" t="str">
            <v>EAP</v>
          </cell>
          <cell r="D2384" t="str">
            <v>Ra</v>
          </cell>
          <cell r="E2384" t="str">
            <v>PAM</v>
          </cell>
          <cell r="F2384" t="str">
            <v>Sh</v>
          </cell>
          <cell r="G2384" t="str">
            <v>UDM</v>
          </cell>
          <cell r="H2384" t="str">
            <v>Sh</v>
          </cell>
          <cell r="I2384">
            <v>0.8147437681802181</v>
          </cell>
        </row>
        <row r="2385">
          <cell r="A2385">
            <v>42197</v>
          </cell>
          <cell r="B2385">
            <v>1</v>
          </cell>
          <cell r="C2385" t="str">
            <v>EAM</v>
          </cell>
          <cell r="D2385" t="str">
            <v>Co</v>
          </cell>
          <cell r="E2385" t="str">
            <v>PAM</v>
          </cell>
          <cell r="F2385" t="str">
            <v>Sh</v>
          </cell>
          <cell r="G2385" t="str">
            <v>UDM</v>
          </cell>
          <cell r="H2385" t="str">
            <v>Sh</v>
          </cell>
          <cell r="I2385">
            <v>0.84860696011939074</v>
          </cell>
        </row>
        <row r="2386">
          <cell r="A2386">
            <v>42198</v>
          </cell>
          <cell r="B2386">
            <v>2</v>
          </cell>
          <cell r="C2386" t="str">
            <v>MEP</v>
          </cell>
          <cell r="D2386" t="str">
            <v>Tg</v>
          </cell>
          <cell r="E2386" t="str">
            <v>PAM</v>
          </cell>
          <cell r="F2386" t="str">
            <v>Sh</v>
          </cell>
          <cell r="G2386" t="str">
            <v>UDM</v>
          </cell>
          <cell r="H2386" t="str">
            <v>Sh</v>
          </cell>
          <cell r="I2386">
            <v>0.88247015205856338</v>
          </cell>
        </row>
        <row r="2387">
          <cell r="A2387">
            <v>42199</v>
          </cell>
          <cell r="B2387">
            <v>3</v>
          </cell>
          <cell r="C2387" t="str">
            <v>MEM</v>
          </cell>
          <cell r="D2387" t="str">
            <v>Rb</v>
          </cell>
          <cell r="E2387" t="str">
            <v>PAM</v>
          </cell>
          <cell r="F2387" t="str">
            <v>Sh</v>
          </cell>
          <cell r="G2387" t="str">
            <v>UDM</v>
          </cell>
          <cell r="H2387" t="str">
            <v>Sh</v>
          </cell>
          <cell r="I2387">
            <v>0.91633334399773614</v>
          </cell>
        </row>
        <row r="2388">
          <cell r="A2388">
            <v>42200</v>
          </cell>
          <cell r="B2388">
            <v>4</v>
          </cell>
          <cell r="C2388" t="str">
            <v>PAP</v>
          </cell>
          <cell r="D2388" t="str">
            <v>Dr</v>
          </cell>
          <cell r="E2388" t="str">
            <v>PAM</v>
          </cell>
          <cell r="F2388" t="str">
            <v>Sh</v>
          </cell>
          <cell r="G2388" t="str">
            <v>UDM</v>
          </cell>
          <cell r="H2388" t="str">
            <v>Sh</v>
          </cell>
          <cell r="I2388">
            <v>0.95019653593690867</v>
          </cell>
        </row>
        <row r="2389">
          <cell r="A2389">
            <v>42201</v>
          </cell>
          <cell r="B2389">
            <v>5</v>
          </cell>
          <cell r="C2389" t="str">
            <v>PAM</v>
          </cell>
          <cell r="D2389" t="str">
            <v>Sn</v>
          </cell>
          <cell r="E2389" t="str">
            <v>PAM</v>
          </cell>
          <cell r="F2389" t="str">
            <v>Sh</v>
          </cell>
          <cell r="G2389" t="str">
            <v>UDM</v>
          </cell>
          <cell r="H2389" t="str">
            <v>Sh</v>
          </cell>
          <cell r="I2389">
            <v>0.98405972787608142</v>
          </cell>
        </row>
        <row r="2390">
          <cell r="A2390">
            <v>42202</v>
          </cell>
          <cell r="B2390">
            <v>6</v>
          </cell>
          <cell r="C2390" t="str">
            <v>UDP</v>
          </cell>
          <cell r="D2390" t="str">
            <v>Ho</v>
          </cell>
          <cell r="E2390" t="str">
            <v>PAM</v>
          </cell>
          <cell r="F2390" t="str">
            <v>Sh</v>
          </cell>
          <cell r="G2390" t="str">
            <v>UDM</v>
          </cell>
          <cell r="H2390" t="str">
            <v>Sh</v>
          </cell>
          <cell r="I2390">
            <v>1.7922919815254068E-2</v>
          </cell>
        </row>
        <row r="2391">
          <cell r="A2391">
            <v>42203</v>
          </cell>
          <cell r="B2391">
            <v>7</v>
          </cell>
          <cell r="C2391" t="str">
            <v>UDM</v>
          </cell>
          <cell r="D2391" t="str">
            <v>Sh</v>
          </cell>
          <cell r="E2391" t="str">
            <v>PAM</v>
          </cell>
          <cell r="F2391" t="str">
            <v>Sh</v>
          </cell>
          <cell r="G2391" t="str">
            <v>UDM</v>
          </cell>
          <cell r="H2391" t="str">
            <v>Sh</v>
          </cell>
          <cell r="I2391">
            <v>5.1786111754426711E-2</v>
          </cell>
        </row>
        <row r="2392">
          <cell r="A2392">
            <v>42204</v>
          </cell>
          <cell r="B2392">
            <v>1</v>
          </cell>
          <cell r="C2392" t="str">
            <v>FIP</v>
          </cell>
          <cell r="D2392" t="str">
            <v>Mo</v>
          </cell>
          <cell r="E2392" t="str">
            <v>PAM</v>
          </cell>
          <cell r="F2392" t="str">
            <v>Sh</v>
          </cell>
          <cell r="G2392" t="str">
            <v>UDM</v>
          </cell>
          <cell r="H2392" t="str">
            <v>Sh</v>
          </cell>
          <cell r="I2392">
            <v>8.5649303693599355E-2</v>
          </cell>
        </row>
        <row r="2393">
          <cell r="A2393">
            <v>42205</v>
          </cell>
          <cell r="B2393">
            <v>2</v>
          </cell>
          <cell r="C2393" t="str">
            <v>FIM</v>
          </cell>
          <cell r="D2393" t="str">
            <v>Ch</v>
          </cell>
          <cell r="E2393" t="str">
            <v>PAM</v>
          </cell>
          <cell r="F2393" t="str">
            <v>Sh</v>
          </cell>
          <cell r="G2393" t="str">
            <v>UDM</v>
          </cell>
          <cell r="H2393" t="str">
            <v>Sh</v>
          </cell>
          <cell r="I2393">
            <v>0.119512495632772</v>
          </cell>
        </row>
        <row r="2394">
          <cell r="A2394">
            <v>42206</v>
          </cell>
          <cell r="B2394">
            <v>3</v>
          </cell>
          <cell r="C2394" t="str">
            <v>EAP</v>
          </cell>
          <cell r="D2394" t="str">
            <v>Do</v>
          </cell>
          <cell r="E2394" t="str">
            <v>PAM</v>
          </cell>
          <cell r="F2394" t="str">
            <v>Sh</v>
          </cell>
          <cell r="G2394" t="str">
            <v>UDM</v>
          </cell>
          <cell r="H2394" t="str">
            <v>Sh</v>
          </cell>
          <cell r="I2394">
            <v>0.15337568757194464</v>
          </cell>
        </row>
        <row r="2395">
          <cell r="A2395">
            <v>42207</v>
          </cell>
          <cell r="B2395">
            <v>4</v>
          </cell>
          <cell r="C2395" t="str">
            <v>EAM</v>
          </cell>
          <cell r="D2395" t="str">
            <v>Pi</v>
          </cell>
          <cell r="E2395" t="str">
            <v>PAM</v>
          </cell>
          <cell r="F2395" t="str">
            <v>Sh</v>
          </cell>
          <cell r="G2395" t="str">
            <v>UDM</v>
          </cell>
          <cell r="H2395" t="str">
            <v>Sh</v>
          </cell>
          <cell r="I2395">
            <v>0.18723887951111728</v>
          </cell>
        </row>
        <row r="2396">
          <cell r="A2396">
            <v>42208</v>
          </cell>
          <cell r="B2396">
            <v>5</v>
          </cell>
          <cell r="C2396" t="str">
            <v>MEP</v>
          </cell>
          <cell r="D2396" t="str">
            <v>Ra</v>
          </cell>
          <cell r="E2396" t="str">
            <v>PAM</v>
          </cell>
          <cell r="F2396" t="str">
            <v>Sh</v>
          </cell>
          <cell r="G2396" t="str">
            <v>UDM</v>
          </cell>
          <cell r="H2396" t="str">
            <v>Sh</v>
          </cell>
          <cell r="I2396">
            <v>0.22110207145029004</v>
          </cell>
        </row>
        <row r="2397">
          <cell r="A2397">
            <v>42209</v>
          </cell>
          <cell r="B2397">
            <v>6</v>
          </cell>
          <cell r="C2397" t="str">
            <v>MEM</v>
          </cell>
          <cell r="D2397" t="str">
            <v>Co</v>
          </cell>
          <cell r="E2397" t="str">
            <v>PAM</v>
          </cell>
          <cell r="F2397" t="str">
            <v>Sh</v>
          </cell>
          <cell r="G2397" t="str">
            <v>UDM</v>
          </cell>
          <cell r="H2397" t="str">
            <v>Sh</v>
          </cell>
          <cell r="I2397">
            <v>0.25496526338946268</v>
          </cell>
        </row>
        <row r="2398">
          <cell r="A2398">
            <v>42210</v>
          </cell>
          <cell r="B2398">
            <v>7</v>
          </cell>
          <cell r="C2398" t="str">
            <v>PAP</v>
          </cell>
          <cell r="D2398" t="str">
            <v>Tg</v>
          </cell>
          <cell r="E2398" t="str">
            <v>PAM</v>
          </cell>
          <cell r="F2398" t="str">
            <v>Sh</v>
          </cell>
          <cell r="G2398" t="str">
            <v>UDM</v>
          </cell>
          <cell r="H2398" t="str">
            <v>Sh</v>
          </cell>
          <cell r="I2398">
            <v>0.28882845532863533</v>
          </cell>
        </row>
        <row r="2399">
          <cell r="A2399">
            <v>42211</v>
          </cell>
          <cell r="B2399">
            <v>1</v>
          </cell>
          <cell r="C2399" t="str">
            <v>PAM</v>
          </cell>
          <cell r="D2399" t="str">
            <v>Rb</v>
          </cell>
          <cell r="E2399" t="str">
            <v>PAM</v>
          </cell>
          <cell r="F2399" t="str">
            <v>Sh</v>
          </cell>
          <cell r="G2399" t="str">
            <v>UDM</v>
          </cell>
          <cell r="H2399" t="str">
            <v>Sh</v>
          </cell>
          <cell r="I2399">
            <v>0.32269164726780797</v>
          </cell>
        </row>
        <row r="2400">
          <cell r="A2400">
            <v>42212</v>
          </cell>
          <cell r="B2400">
            <v>2</v>
          </cell>
          <cell r="C2400" t="str">
            <v>UDP</v>
          </cell>
          <cell r="D2400" t="str">
            <v>Dr</v>
          </cell>
          <cell r="E2400" t="str">
            <v>PAM</v>
          </cell>
          <cell r="F2400" t="str">
            <v>Sh</v>
          </cell>
          <cell r="G2400" t="str">
            <v>UDM</v>
          </cell>
          <cell r="H2400" t="str">
            <v>Sh</v>
          </cell>
          <cell r="I2400">
            <v>0.35655483920698061</v>
          </cell>
        </row>
        <row r="2401">
          <cell r="A2401">
            <v>42213</v>
          </cell>
          <cell r="B2401">
            <v>3</v>
          </cell>
          <cell r="C2401" t="str">
            <v>UDM</v>
          </cell>
          <cell r="D2401" t="str">
            <v>Sn</v>
          </cell>
          <cell r="E2401" t="str">
            <v>PAM</v>
          </cell>
          <cell r="F2401" t="str">
            <v>Sh</v>
          </cell>
          <cell r="G2401" t="str">
            <v>UDM</v>
          </cell>
          <cell r="H2401" t="str">
            <v>Sh</v>
          </cell>
          <cell r="I2401">
            <v>0.39041803114615325</v>
          </cell>
        </row>
        <row r="2402">
          <cell r="A2402">
            <v>42214</v>
          </cell>
          <cell r="B2402">
            <v>4</v>
          </cell>
          <cell r="C2402" t="str">
            <v>FIP</v>
          </cell>
          <cell r="D2402" t="str">
            <v>Ho</v>
          </cell>
          <cell r="E2402" t="str">
            <v>PAM</v>
          </cell>
          <cell r="F2402" t="str">
            <v>Sh</v>
          </cell>
          <cell r="G2402" t="str">
            <v>UDM</v>
          </cell>
          <cell r="H2402" t="str">
            <v>Sh</v>
          </cell>
          <cell r="I2402">
            <v>0.4242812230853259</v>
          </cell>
        </row>
        <row r="2403">
          <cell r="A2403">
            <v>42215</v>
          </cell>
          <cell r="B2403">
            <v>5</v>
          </cell>
          <cell r="C2403" t="str">
            <v>FIM</v>
          </cell>
          <cell r="D2403" t="str">
            <v>Sh</v>
          </cell>
          <cell r="E2403" t="str">
            <v>PAM</v>
          </cell>
          <cell r="F2403" t="str">
            <v>Sh</v>
          </cell>
          <cell r="G2403" t="str">
            <v>UDM</v>
          </cell>
          <cell r="H2403" t="str">
            <v>Sh</v>
          </cell>
          <cell r="I2403">
            <v>0.45814441502449854</v>
          </cell>
        </row>
        <row r="2404">
          <cell r="A2404">
            <v>42216</v>
          </cell>
          <cell r="B2404">
            <v>6</v>
          </cell>
          <cell r="C2404" t="str">
            <v>EAP</v>
          </cell>
          <cell r="D2404" t="str">
            <v>Mo</v>
          </cell>
          <cell r="E2404" t="str">
            <v>PAM</v>
          </cell>
          <cell r="F2404" t="str">
            <v>Sh</v>
          </cell>
          <cell r="G2404" t="str">
            <v>UDM</v>
          </cell>
          <cell r="H2404" t="str">
            <v>Sh</v>
          </cell>
          <cell r="I2404">
            <v>0.4920076069636713</v>
          </cell>
        </row>
        <row r="2405">
          <cell r="A2405">
            <v>42217</v>
          </cell>
          <cell r="B2405">
            <v>7</v>
          </cell>
          <cell r="C2405" t="str">
            <v>EAM</v>
          </cell>
          <cell r="D2405" t="str">
            <v>Ch</v>
          </cell>
          <cell r="E2405" t="str">
            <v>PAM</v>
          </cell>
          <cell r="F2405" t="str">
            <v>Sh</v>
          </cell>
          <cell r="G2405" t="str">
            <v>UDM</v>
          </cell>
          <cell r="H2405" t="str">
            <v>Sh</v>
          </cell>
          <cell r="I2405">
            <v>0.52587079890265909</v>
          </cell>
        </row>
        <row r="2406">
          <cell r="A2406">
            <v>42218</v>
          </cell>
          <cell r="B2406">
            <v>1</v>
          </cell>
          <cell r="C2406" t="str">
            <v>MEP</v>
          </cell>
          <cell r="D2406" t="str">
            <v>Do</v>
          </cell>
          <cell r="E2406" t="str">
            <v>PAM</v>
          </cell>
          <cell r="F2406" t="str">
            <v>Sh</v>
          </cell>
          <cell r="G2406" t="str">
            <v>UDM</v>
          </cell>
          <cell r="H2406" t="str">
            <v>Sh</v>
          </cell>
          <cell r="I2406">
            <v>0.5597339908415897</v>
          </cell>
        </row>
        <row r="2407">
          <cell r="A2407">
            <v>42219</v>
          </cell>
          <cell r="B2407">
            <v>2</v>
          </cell>
          <cell r="C2407" t="str">
            <v>MEM</v>
          </cell>
          <cell r="D2407" t="str">
            <v>Pi</v>
          </cell>
          <cell r="E2407" t="str">
            <v>PAM</v>
          </cell>
          <cell r="F2407" t="str">
            <v>Sh</v>
          </cell>
          <cell r="G2407" t="str">
            <v>UDM</v>
          </cell>
          <cell r="H2407" t="str">
            <v>Sh</v>
          </cell>
          <cell r="I2407">
            <v>0.59359718278052043</v>
          </cell>
        </row>
        <row r="2408">
          <cell r="A2408">
            <v>42220</v>
          </cell>
          <cell r="B2408">
            <v>3</v>
          </cell>
          <cell r="C2408" t="str">
            <v>PAP</v>
          </cell>
          <cell r="D2408" t="str">
            <v>Ra</v>
          </cell>
          <cell r="E2408" t="str">
            <v>PAM</v>
          </cell>
          <cell r="F2408" t="str">
            <v>Sh</v>
          </cell>
          <cell r="G2408" t="str">
            <v>UDM</v>
          </cell>
          <cell r="H2408" t="str">
            <v>Sh</v>
          </cell>
          <cell r="I2408">
            <v>0.62746037471945115</v>
          </cell>
        </row>
        <row r="2409">
          <cell r="A2409">
            <v>42221</v>
          </cell>
          <cell r="B2409">
            <v>4</v>
          </cell>
          <cell r="C2409" t="str">
            <v>PAM</v>
          </cell>
          <cell r="D2409" t="str">
            <v>Co</v>
          </cell>
          <cell r="E2409" t="str">
            <v>PAM</v>
          </cell>
          <cell r="F2409" t="str">
            <v>Sh</v>
          </cell>
          <cell r="G2409" t="str">
            <v>UDM</v>
          </cell>
          <cell r="H2409" t="str">
            <v>Sh</v>
          </cell>
          <cell r="I2409">
            <v>0.66132356665838188</v>
          </cell>
        </row>
        <row r="2410">
          <cell r="A2410">
            <v>42222</v>
          </cell>
          <cell r="B2410">
            <v>5</v>
          </cell>
          <cell r="C2410" t="str">
            <v>UDP</v>
          </cell>
          <cell r="D2410" t="str">
            <v>Tg</v>
          </cell>
          <cell r="E2410" t="str">
            <v>PAM</v>
          </cell>
          <cell r="F2410" t="str">
            <v>Sh</v>
          </cell>
          <cell r="G2410" t="str">
            <v>UDM</v>
          </cell>
          <cell r="H2410" t="str">
            <v>Sh</v>
          </cell>
          <cell r="I2410">
            <v>0.6951867585973126</v>
          </cell>
        </row>
        <row r="2411">
          <cell r="A2411">
            <v>42223</v>
          </cell>
          <cell r="B2411">
            <v>6</v>
          </cell>
          <cell r="C2411" t="str">
            <v>UDM</v>
          </cell>
          <cell r="D2411" t="str">
            <v>Rb</v>
          </cell>
          <cell r="E2411" t="str">
            <v>PAM</v>
          </cell>
          <cell r="F2411" t="str">
            <v>Sh</v>
          </cell>
          <cell r="G2411" t="str">
            <v>UDM</v>
          </cell>
          <cell r="H2411" t="str">
            <v>Sh</v>
          </cell>
          <cell r="I2411">
            <v>0.72904995053624322</v>
          </cell>
        </row>
        <row r="2412">
          <cell r="A2412">
            <v>42224</v>
          </cell>
          <cell r="B2412">
            <v>7</v>
          </cell>
          <cell r="C2412" t="str">
            <v>FIP</v>
          </cell>
          <cell r="D2412" t="str">
            <v>Dr</v>
          </cell>
          <cell r="E2412" t="str">
            <v>UDP</v>
          </cell>
          <cell r="F2412" t="str">
            <v>Mo</v>
          </cell>
          <cell r="G2412" t="str">
            <v>UDM</v>
          </cell>
          <cell r="H2412" t="str">
            <v>Sh</v>
          </cell>
          <cell r="I2412">
            <v>0.76291314247517394</v>
          </cell>
        </row>
        <row r="2413">
          <cell r="A2413">
            <v>42225</v>
          </cell>
          <cell r="B2413">
            <v>1</v>
          </cell>
          <cell r="C2413" t="str">
            <v>FIM</v>
          </cell>
          <cell r="D2413" t="str">
            <v>Sn</v>
          </cell>
          <cell r="E2413" t="str">
            <v>UDP</v>
          </cell>
          <cell r="F2413" t="str">
            <v>Mo</v>
          </cell>
          <cell r="G2413" t="str">
            <v>UDM</v>
          </cell>
          <cell r="H2413" t="str">
            <v>Sh</v>
          </cell>
          <cell r="I2413">
            <v>0.79677633441410456</v>
          </cell>
        </row>
        <row r="2414">
          <cell r="A2414">
            <v>42226</v>
          </cell>
          <cell r="B2414">
            <v>2</v>
          </cell>
          <cell r="C2414" t="str">
            <v>EAP</v>
          </cell>
          <cell r="D2414" t="str">
            <v>Ho</v>
          </cell>
          <cell r="E2414" t="str">
            <v>UDP</v>
          </cell>
          <cell r="F2414" t="str">
            <v>Mo</v>
          </cell>
          <cell r="G2414" t="str">
            <v>UDM</v>
          </cell>
          <cell r="H2414" t="str">
            <v>Sh</v>
          </cell>
          <cell r="I2414">
            <v>0.83063952635303528</v>
          </cell>
        </row>
        <row r="2415">
          <cell r="A2415">
            <v>42227</v>
          </cell>
          <cell r="B2415">
            <v>3</v>
          </cell>
          <cell r="C2415" t="str">
            <v>EAM</v>
          </cell>
          <cell r="D2415" t="str">
            <v>Sh</v>
          </cell>
          <cell r="E2415" t="str">
            <v>UDP</v>
          </cell>
          <cell r="F2415" t="str">
            <v>Mo</v>
          </cell>
          <cell r="G2415" t="str">
            <v>UDM</v>
          </cell>
          <cell r="H2415" t="str">
            <v>Sh</v>
          </cell>
          <cell r="I2415">
            <v>0.86450271829196601</v>
          </cell>
        </row>
        <row r="2416">
          <cell r="A2416">
            <v>42228</v>
          </cell>
          <cell r="B2416">
            <v>4</v>
          </cell>
          <cell r="C2416" t="str">
            <v>MEP</v>
          </cell>
          <cell r="D2416" t="str">
            <v>Mo</v>
          </cell>
          <cell r="E2416" t="str">
            <v>UDP</v>
          </cell>
          <cell r="F2416" t="str">
            <v>Mo</v>
          </cell>
          <cell r="G2416" t="str">
            <v>UDM</v>
          </cell>
          <cell r="H2416" t="str">
            <v>Sh</v>
          </cell>
          <cell r="I2416">
            <v>0.89836591023089674</v>
          </cell>
        </row>
        <row r="2417">
          <cell r="A2417">
            <v>42229</v>
          </cell>
          <cell r="B2417">
            <v>5</v>
          </cell>
          <cell r="C2417" t="str">
            <v>MEM</v>
          </cell>
          <cell r="D2417" t="str">
            <v>Ch</v>
          </cell>
          <cell r="E2417" t="str">
            <v>UDP</v>
          </cell>
          <cell r="F2417" t="str">
            <v>Mo</v>
          </cell>
          <cell r="G2417" t="str">
            <v>UDM</v>
          </cell>
          <cell r="H2417" t="str">
            <v>Sh</v>
          </cell>
          <cell r="I2417">
            <v>0.93222910216982746</v>
          </cell>
        </row>
        <row r="2418">
          <cell r="A2418">
            <v>42230</v>
          </cell>
          <cell r="B2418">
            <v>6</v>
          </cell>
          <cell r="C2418" t="str">
            <v>PAP</v>
          </cell>
          <cell r="D2418" t="str">
            <v>Do</v>
          </cell>
          <cell r="E2418" t="str">
            <v>UDP</v>
          </cell>
          <cell r="F2418" t="str">
            <v>Mo</v>
          </cell>
          <cell r="G2418" t="str">
            <v>UDM</v>
          </cell>
          <cell r="H2418" t="str">
            <v>Sh</v>
          </cell>
          <cell r="I2418">
            <v>0.96609229410875819</v>
          </cell>
        </row>
        <row r="2419">
          <cell r="A2419">
            <v>42231</v>
          </cell>
          <cell r="B2419">
            <v>7</v>
          </cell>
          <cell r="C2419" t="str">
            <v>PAM</v>
          </cell>
          <cell r="D2419" t="str">
            <v>Pi</v>
          </cell>
          <cell r="E2419" t="str">
            <v>UDP</v>
          </cell>
          <cell r="F2419" t="str">
            <v>Mo</v>
          </cell>
          <cell r="G2419" t="str">
            <v>UDM</v>
          </cell>
          <cell r="H2419" t="str">
            <v>Sh</v>
          </cell>
          <cell r="I2419">
            <v>0.9999554860476888</v>
          </cell>
        </row>
        <row r="2420">
          <cell r="A2420">
            <v>42232</v>
          </cell>
          <cell r="B2420">
            <v>1</v>
          </cell>
          <cell r="C2420" t="str">
            <v>UDP</v>
          </cell>
          <cell r="D2420" t="str">
            <v>Ra</v>
          </cell>
          <cell r="E2420" t="str">
            <v>UDP</v>
          </cell>
          <cell r="F2420" t="str">
            <v>Mo</v>
          </cell>
          <cell r="G2420" t="str">
            <v>UDM</v>
          </cell>
          <cell r="H2420" t="str">
            <v>Sh</v>
          </cell>
          <cell r="I2420">
            <v>3.3818677986619528E-2</v>
          </cell>
        </row>
        <row r="2421">
          <cell r="A2421">
            <v>42233</v>
          </cell>
          <cell r="B2421">
            <v>2</v>
          </cell>
          <cell r="C2421" t="str">
            <v>UDM</v>
          </cell>
          <cell r="D2421" t="str">
            <v>Co</v>
          </cell>
          <cell r="E2421" t="str">
            <v>UDP</v>
          </cell>
          <cell r="F2421" t="str">
            <v>Mo</v>
          </cell>
          <cell r="G2421" t="str">
            <v>UDM</v>
          </cell>
          <cell r="H2421" t="str">
            <v>Sh</v>
          </cell>
          <cell r="I2421">
            <v>6.7681869925550253E-2</v>
          </cell>
        </row>
        <row r="2422">
          <cell r="A2422">
            <v>42234</v>
          </cell>
          <cell r="B2422">
            <v>3</v>
          </cell>
          <cell r="C2422" t="str">
            <v>FIP</v>
          </cell>
          <cell r="D2422" t="str">
            <v>Tg</v>
          </cell>
          <cell r="E2422" t="str">
            <v>UDP</v>
          </cell>
          <cell r="F2422" t="str">
            <v>Mo</v>
          </cell>
          <cell r="G2422" t="str">
            <v>UDM</v>
          </cell>
          <cell r="H2422" t="str">
            <v>Sh</v>
          </cell>
          <cell r="I2422">
            <v>0.10154506186448087</v>
          </cell>
        </row>
        <row r="2423">
          <cell r="A2423">
            <v>42235</v>
          </cell>
          <cell r="B2423">
            <v>4</v>
          </cell>
          <cell r="C2423" t="str">
            <v>FIM</v>
          </cell>
          <cell r="D2423" t="str">
            <v>Rb</v>
          </cell>
          <cell r="E2423" t="str">
            <v>UDP</v>
          </cell>
          <cell r="F2423" t="str">
            <v>Mo</v>
          </cell>
          <cell r="G2423" t="str">
            <v>UDM</v>
          </cell>
          <cell r="H2423" t="str">
            <v>Sh</v>
          </cell>
          <cell r="I2423">
            <v>0.13540825380341159</v>
          </cell>
        </row>
        <row r="2424">
          <cell r="A2424">
            <v>42236</v>
          </cell>
          <cell r="B2424">
            <v>5</v>
          </cell>
          <cell r="C2424" t="str">
            <v>EAP</v>
          </cell>
          <cell r="D2424" t="str">
            <v>Dr</v>
          </cell>
          <cell r="E2424" t="str">
            <v>UDP</v>
          </cell>
          <cell r="F2424" t="str">
            <v>Mo</v>
          </cell>
          <cell r="G2424" t="str">
            <v>UDM</v>
          </cell>
          <cell r="H2424" t="str">
            <v>Sh</v>
          </cell>
          <cell r="I2424">
            <v>0.16927144574234232</v>
          </cell>
        </row>
        <row r="2425">
          <cell r="A2425">
            <v>42237</v>
          </cell>
          <cell r="B2425">
            <v>6</v>
          </cell>
          <cell r="C2425" t="str">
            <v>EAM</v>
          </cell>
          <cell r="D2425" t="str">
            <v>Sn</v>
          </cell>
          <cell r="E2425" t="str">
            <v>UDP</v>
          </cell>
          <cell r="F2425" t="str">
            <v>Mo</v>
          </cell>
          <cell r="G2425" t="str">
            <v>UDM</v>
          </cell>
          <cell r="H2425" t="str">
            <v>Sh</v>
          </cell>
          <cell r="I2425">
            <v>0.20313463768127304</v>
          </cell>
        </row>
        <row r="2426">
          <cell r="A2426">
            <v>42238</v>
          </cell>
          <cell r="B2426">
            <v>7</v>
          </cell>
          <cell r="C2426" t="str">
            <v>MEP</v>
          </cell>
          <cell r="D2426" t="str">
            <v>Ho</v>
          </cell>
          <cell r="E2426" t="str">
            <v>UDP</v>
          </cell>
          <cell r="F2426" t="str">
            <v>Mo</v>
          </cell>
          <cell r="G2426" t="str">
            <v>UDM</v>
          </cell>
          <cell r="H2426" t="str">
            <v>Sh</v>
          </cell>
          <cell r="I2426">
            <v>0.23699782962020366</v>
          </cell>
        </row>
        <row r="2427">
          <cell r="A2427">
            <v>42239</v>
          </cell>
          <cell r="B2427">
            <v>1</v>
          </cell>
          <cell r="C2427" t="str">
            <v>MEM</v>
          </cell>
          <cell r="D2427" t="str">
            <v>Sh</v>
          </cell>
          <cell r="E2427" t="str">
            <v>UDP</v>
          </cell>
          <cell r="F2427" t="str">
            <v>Mo</v>
          </cell>
          <cell r="G2427" t="str">
            <v>UDM</v>
          </cell>
          <cell r="H2427" t="str">
            <v>Sh</v>
          </cell>
          <cell r="I2427">
            <v>0.27086102155913439</v>
          </cell>
        </row>
        <row r="2428">
          <cell r="A2428">
            <v>42240</v>
          </cell>
          <cell r="B2428">
            <v>2</v>
          </cell>
          <cell r="C2428" t="str">
            <v>PAP</v>
          </cell>
          <cell r="D2428" t="str">
            <v>Mo</v>
          </cell>
          <cell r="E2428" t="str">
            <v>UDP</v>
          </cell>
          <cell r="F2428" t="str">
            <v>Mo</v>
          </cell>
          <cell r="G2428" t="str">
            <v>UDM</v>
          </cell>
          <cell r="H2428" t="str">
            <v>Sh</v>
          </cell>
          <cell r="I2428">
            <v>0.30472421349806511</v>
          </cell>
        </row>
        <row r="2429">
          <cell r="A2429">
            <v>42241</v>
          </cell>
          <cell r="B2429">
            <v>3</v>
          </cell>
          <cell r="C2429" t="str">
            <v>PAM</v>
          </cell>
          <cell r="D2429" t="str">
            <v>Ch</v>
          </cell>
          <cell r="E2429" t="str">
            <v>UDP</v>
          </cell>
          <cell r="F2429" t="str">
            <v>Mo</v>
          </cell>
          <cell r="G2429" t="str">
            <v>UDM</v>
          </cell>
          <cell r="H2429" t="str">
            <v>Sh</v>
          </cell>
          <cell r="I2429">
            <v>0.33858740543699584</v>
          </cell>
        </row>
        <row r="2430">
          <cell r="A2430">
            <v>42242</v>
          </cell>
          <cell r="B2430">
            <v>4</v>
          </cell>
          <cell r="C2430" t="str">
            <v>UDP</v>
          </cell>
          <cell r="D2430" t="str">
            <v>Do</v>
          </cell>
          <cell r="E2430" t="str">
            <v>UDP</v>
          </cell>
          <cell r="F2430" t="str">
            <v>Mo</v>
          </cell>
          <cell r="G2430" t="str">
            <v>UDM</v>
          </cell>
          <cell r="H2430" t="str">
            <v>Sh</v>
          </cell>
          <cell r="I2430">
            <v>0.37245059737592645</v>
          </cell>
        </row>
        <row r="2431">
          <cell r="A2431">
            <v>42243</v>
          </cell>
          <cell r="B2431">
            <v>5</v>
          </cell>
          <cell r="C2431" t="str">
            <v>UDM</v>
          </cell>
          <cell r="D2431" t="str">
            <v>Pi</v>
          </cell>
          <cell r="E2431" t="str">
            <v>UDP</v>
          </cell>
          <cell r="F2431" t="str">
            <v>Mo</v>
          </cell>
          <cell r="G2431" t="str">
            <v>UDM</v>
          </cell>
          <cell r="H2431" t="str">
            <v>Sh</v>
          </cell>
          <cell r="I2431">
            <v>0.40631378931485718</v>
          </cell>
        </row>
        <row r="2432">
          <cell r="A2432">
            <v>42244</v>
          </cell>
          <cell r="B2432">
            <v>6</v>
          </cell>
          <cell r="C2432" t="str">
            <v>FIP</v>
          </cell>
          <cell r="D2432" t="str">
            <v>Ra</v>
          </cell>
          <cell r="E2432" t="str">
            <v>UDP</v>
          </cell>
          <cell r="F2432" t="str">
            <v>Mo</v>
          </cell>
          <cell r="G2432" t="str">
            <v>UDM</v>
          </cell>
          <cell r="H2432" t="str">
            <v>Sh</v>
          </cell>
          <cell r="I2432">
            <v>0.4401769812537879</v>
          </cell>
        </row>
        <row r="2433">
          <cell r="A2433">
            <v>42245</v>
          </cell>
          <cell r="B2433">
            <v>7</v>
          </cell>
          <cell r="C2433" t="str">
            <v>FIM</v>
          </cell>
          <cell r="D2433" t="str">
            <v>Co</v>
          </cell>
          <cell r="E2433" t="str">
            <v>UDP</v>
          </cell>
          <cell r="F2433" t="str">
            <v>Mo</v>
          </cell>
          <cell r="G2433" t="str">
            <v>UDM</v>
          </cell>
          <cell r="H2433" t="str">
            <v>Sh</v>
          </cell>
          <cell r="I2433">
            <v>0.47404017319271863</v>
          </cell>
        </row>
        <row r="2434">
          <cell r="A2434">
            <v>42246</v>
          </cell>
          <cell r="B2434">
            <v>1</v>
          </cell>
          <cell r="C2434" t="str">
            <v>EAP</v>
          </cell>
          <cell r="D2434" t="str">
            <v>Tg</v>
          </cell>
          <cell r="E2434" t="str">
            <v>UDP</v>
          </cell>
          <cell r="F2434" t="str">
            <v>Mo</v>
          </cell>
          <cell r="G2434" t="str">
            <v>UDM</v>
          </cell>
          <cell r="H2434" t="str">
            <v>Sh</v>
          </cell>
          <cell r="I2434">
            <v>0.50790336513159673</v>
          </cell>
        </row>
        <row r="2435">
          <cell r="A2435">
            <v>42247</v>
          </cell>
          <cell r="B2435">
            <v>2</v>
          </cell>
          <cell r="C2435" t="str">
            <v>EAM</v>
          </cell>
          <cell r="D2435" t="str">
            <v>Rb</v>
          </cell>
          <cell r="E2435" t="str">
            <v>UDP</v>
          </cell>
          <cell r="F2435" t="str">
            <v>Mo</v>
          </cell>
          <cell r="G2435" t="str">
            <v>UDM</v>
          </cell>
          <cell r="H2435" t="str">
            <v>Sh</v>
          </cell>
          <cell r="I2435">
            <v>0.54176655707030208</v>
          </cell>
        </row>
        <row r="2436">
          <cell r="A2436">
            <v>42248</v>
          </cell>
          <cell r="B2436">
            <v>3</v>
          </cell>
          <cell r="C2436" t="str">
            <v>MEP</v>
          </cell>
          <cell r="D2436" t="str">
            <v>Dr</v>
          </cell>
          <cell r="E2436" t="str">
            <v>UDP</v>
          </cell>
          <cell r="F2436" t="str">
            <v>Mo</v>
          </cell>
          <cell r="G2436" t="str">
            <v>UDM</v>
          </cell>
          <cell r="H2436" t="str">
            <v>Sh</v>
          </cell>
          <cell r="I2436">
            <v>0.57562974900900754</v>
          </cell>
        </row>
        <row r="2437">
          <cell r="A2437">
            <v>42249</v>
          </cell>
          <cell r="B2437">
            <v>4</v>
          </cell>
          <cell r="C2437" t="str">
            <v>MEM</v>
          </cell>
          <cell r="D2437" t="str">
            <v>Sn</v>
          </cell>
          <cell r="E2437" t="str">
            <v>UDP</v>
          </cell>
          <cell r="F2437" t="str">
            <v>Mo</v>
          </cell>
          <cell r="G2437" t="str">
            <v>UDM</v>
          </cell>
          <cell r="H2437" t="str">
            <v>Sh</v>
          </cell>
          <cell r="I2437">
            <v>0.609492940947713</v>
          </cell>
        </row>
        <row r="2438">
          <cell r="A2438">
            <v>42250</v>
          </cell>
          <cell r="B2438">
            <v>5</v>
          </cell>
          <cell r="C2438" t="str">
            <v>PAP</v>
          </cell>
          <cell r="D2438" t="str">
            <v>Ho</v>
          </cell>
          <cell r="E2438" t="str">
            <v>UDP</v>
          </cell>
          <cell r="F2438" t="str">
            <v>Mo</v>
          </cell>
          <cell r="G2438" t="str">
            <v>UDM</v>
          </cell>
          <cell r="H2438" t="str">
            <v>Sh</v>
          </cell>
          <cell r="I2438">
            <v>0.64335613288641835</v>
          </cell>
        </row>
        <row r="2439">
          <cell r="A2439">
            <v>42251</v>
          </cell>
          <cell r="B2439">
            <v>6</v>
          </cell>
          <cell r="C2439" t="str">
            <v>PAM</v>
          </cell>
          <cell r="D2439" t="str">
            <v>Sh</v>
          </cell>
          <cell r="E2439" t="str">
            <v>UDP</v>
          </cell>
          <cell r="F2439" t="str">
            <v>Mo</v>
          </cell>
          <cell r="G2439" t="str">
            <v>UDM</v>
          </cell>
          <cell r="H2439" t="str">
            <v>Sh</v>
          </cell>
          <cell r="I2439">
            <v>0.67721932482512381</v>
          </cell>
        </row>
        <row r="2440">
          <cell r="A2440">
            <v>42252</v>
          </cell>
          <cell r="B2440">
            <v>7</v>
          </cell>
          <cell r="C2440" t="str">
            <v>UDP</v>
          </cell>
          <cell r="D2440" t="str">
            <v>Mo</v>
          </cell>
          <cell r="E2440" t="str">
            <v>UDP</v>
          </cell>
          <cell r="F2440" t="str">
            <v>Mo</v>
          </cell>
          <cell r="G2440" t="str">
            <v>UDM</v>
          </cell>
          <cell r="H2440" t="str">
            <v>Sh</v>
          </cell>
          <cell r="I2440">
            <v>0.71108251676382928</v>
          </cell>
        </row>
        <row r="2441">
          <cell r="A2441">
            <v>42253</v>
          </cell>
          <cell r="B2441">
            <v>1</v>
          </cell>
          <cell r="C2441" t="str">
            <v>UDM</v>
          </cell>
          <cell r="D2441" t="str">
            <v>Ch</v>
          </cell>
          <cell r="E2441" t="str">
            <v>UDP</v>
          </cell>
          <cell r="F2441" t="str">
            <v>Mo</v>
          </cell>
          <cell r="G2441" t="str">
            <v>UDM</v>
          </cell>
          <cell r="H2441" t="str">
            <v>Sh</v>
          </cell>
          <cell r="I2441">
            <v>0.74494570870253463</v>
          </cell>
        </row>
        <row r="2442">
          <cell r="A2442">
            <v>42254</v>
          </cell>
          <cell r="B2442">
            <v>2</v>
          </cell>
          <cell r="C2442" t="str">
            <v>FIP</v>
          </cell>
          <cell r="D2442" t="str">
            <v>Do</v>
          </cell>
          <cell r="E2442" t="str">
            <v>UDP</v>
          </cell>
          <cell r="F2442" t="str">
            <v>Mo</v>
          </cell>
          <cell r="G2442" t="str">
            <v>UDM</v>
          </cell>
          <cell r="H2442" t="str">
            <v>Sh</v>
          </cell>
          <cell r="I2442">
            <v>0.77880890064124009</v>
          </cell>
        </row>
        <row r="2443">
          <cell r="A2443">
            <v>42255</v>
          </cell>
          <cell r="B2443">
            <v>3</v>
          </cell>
          <cell r="C2443" t="str">
            <v>FIM</v>
          </cell>
          <cell r="D2443" t="str">
            <v>Pi</v>
          </cell>
          <cell r="E2443" t="str">
            <v>UDM</v>
          </cell>
          <cell r="F2443" t="str">
            <v>Ch</v>
          </cell>
          <cell r="G2443" t="str">
            <v>UDM</v>
          </cell>
          <cell r="H2443" t="str">
            <v>Sh</v>
          </cell>
          <cell r="I2443">
            <v>0.81267209257994555</v>
          </cell>
        </row>
        <row r="2444">
          <cell r="A2444">
            <v>42256</v>
          </cell>
          <cell r="B2444">
            <v>4</v>
          </cell>
          <cell r="C2444" t="str">
            <v>EAP</v>
          </cell>
          <cell r="D2444" t="str">
            <v>Ra</v>
          </cell>
          <cell r="E2444" t="str">
            <v>UDM</v>
          </cell>
          <cell r="F2444" t="str">
            <v>Ch</v>
          </cell>
          <cell r="G2444" t="str">
            <v>UDM</v>
          </cell>
          <cell r="H2444" t="str">
            <v>Sh</v>
          </cell>
          <cell r="I2444">
            <v>0.8465352845186509</v>
          </cell>
        </row>
        <row r="2445">
          <cell r="A2445">
            <v>42257</v>
          </cell>
          <cell r="B2445">
            <v>5</v>
          </cell>
          <cell r="C2445" t="str">
            <v>EAM</v>
          </cell>
          <cell r="D2445" t="str">
            <v>Co</v>
          </cell>
          <cell r="E2445" t="str">
            <v>UDM</v>
          </cell>
          <cell r="F2445" t="str">
            <v>Ch</v>
          </cell>
          <cell r="G2445" t="str">
            <v>UDM</v>
          </cell>
          <cell r="H2445" t="str">
            <v>Sh</v>
          </cell>
          <cell r="I2445">
            <v>0.88039847645735636</v>
          </cell>
        </row>
        <row r="2446">
          <cell r="A2446">
            <v>42258</v>
          </cell>
          <cell r="B2446">
            <v>6</v>
          </cell>
          <cell r="C2446" t="str">
            <v>MEP</v>
          </cell>
          <cell r="D2446" t="str">
            <v>Tg</v>
          </cell>
          <cell r="E2446" t="str">
            <v>UDM</v>
          </cell>
          <cell r="F2446" t="str">
            <v>Ch</v>
          </cell>
          <cell r="G2446" t="str">
            <v>UDM</v>
          </cell>
          <cell r="H2446" t="str">
            <v>Sh</v>
          </cell>
          <cell r="I2446">
            <v>0.91426166839606182</v>
          </cell>
        </row>
        <row r="2447">
          <cell r="A2447">
            <v>42259</v>
          </cell>
          <cell r="B2447">
            <v>7</v>
          </cell>
          <cell r="C2447" t="str">
            <v>MEM</v>
          </cell>
          <cell r="D2447" t="str">
            <v>Rb</v>
          </cell>
          <cell r="E2447" t="str">
            <v>UDM</v>
          </cell>
          <cell r="F2447" t="str">
            <v>Ch</v>
          </cell>
          <cell r="G2447" t="str">
            <v>UDM</v>
          </cell>
          <cell r="H2447" t="str">
            <v>Sh</v>
          </cell>
          <cell r="I2447">
            <v>0.94812486033476717</v>
          </cell>
        </row>
        <row r="2448">
          <cell r="A2448">
            <v>42260</v>
          </cell>
          <cell r="B2448">
            <v>1</v>
          </cell>
          <cell r="C2448" t="str">
            <v>PAP</v>
          </cell>
          <cell r="D2448" t="str">
            <v>Dr</v>
          </cell>
          <cell r="E2448" t="str">
            <v>UDM</v>
          </cell>
          <cell r="F2448" t="str">
            <v>Ch</v>
          </cell>
          <cell r="G2448" t="str">
            <v>UDM</v>
          </cell>
          <cell r="H2448" t="str">
            <v>Sh</v>
          </cell>
          <cell r="I2448">
            <v>0.98198805227347263</v>
          </cell>
        </row>
        <row r="2449">
          <cell r="A2449">
            <v>42261</v>
          </cell>
          <cell r="B2449">
            <v>2</v>
          </cell>
          <cell r="C2449" t="str">
            <v>PAM</v>
          </cell>
          <cell r="D2449" t="str">
            <v>Sn</v>
          </cell>
          <cell r="E2449" t="str">
            <v>UDM</v>
          </cell>
          <cell r="F2449" t="str">
            <v>Ch</v>
          </cell>
          <cell r="G2449" t="str">
            <v>UDM</v>
          </cell>
          <cell r="H2449" t="str">
            <v>Sh</v>
          </cell>
          <cell r="I2449">
            <v>1.5851244212178095E-2</v>
          </cell>
        </row>
        <row r="2450">
          <cell r="A2450">
            <v>42262</v>
          </cell>
          <cell r="B2450">
            <v>3</v>
          </cell>
          <cell r="C2450" t="str">
            <v>UDP</v>
          </cell>
          <cell r="D2450" t="str">
            <v>Ho</v>
          </cell>
          <cell r="E2450" t="str">
            <v>UDM</v>
          </cell>
          <cell r="F2450" t="str">
            <v>Ch</v>
          </cell>
          <cell r="G2450" t="str">
            <v>UDM</v>
          </cell>
          <cell r="H2450" t="str">
            <v>Sh</v>
          </cell>
          <cell r="I2450">
            <v>4.9714436150883445E-2</v>
          </cell>
        </row>
        <row r="2451">
          <cell r="A2451">
            <v>42263</v>
          </cell>
          <cell r="B2451">
            <v>4</v>
          </cell>
          <cell r="C2451" t="str">
            <v>UDM</v>
          </cell>
          <cell r="D2451" t="str">
            <v>Sh</v>
          </cell>
          <cell r="E2451" t="str">
            <v>UDM</v>
          </cell>
          <cell r="F2451" t="str">
            <v>Ch</v>
          </cell>
          <cell r="G2451" t="str">
            <v>UDM</v>
          </cell>
          <cell r="H2451" t="str">
            <v>Sh</v>
          </cell>
          <cell r="I2451">
            <v>8.3577628089588907E-2</v>
          </cell>
        </row>
        <row r="2452">
          <cell r="A2452">
            <v>42264</v>
          </cell>
          <cell r="B2452">
            <v>5</v>
          </cell>
          <cell r="C2452" t="str">
            <v>FIP</v>
          </cell>
          <cell r="D2452" t="str">
            <v>Mo</v>
          </cell>
          <cell r="E2452" t="str">
            <v>UDM</v>
          </cell>
          <cell r="F2452" t="str">
            <v>Ch</v>
          </cell>
          <cell r="G2452" t="str">
            <v>UDM</v>
          </cell>
          <cell r="H2452" t="str">
            <v>Sh</v>
          </cell>
          <cell r="I2452">
            <v>0.11744082002829437</v>
          </cell>
        </row>
        <row r="2453">
          <cell r="A2453">
            <v>42265</v>
          </cell>
          <cell r="B2453">
            <v>6</v>
          </cell>
          <cell r="C2453" t="str">
            <v>FIM</v>
          </cell>
          <cell r="D2453" t="str">
            <v>Ch</v>
          </cell>
          <cell r="E2453" t="str">
            <v>UDM</v>
          </cell>
          <cell r="F2453" t="str">
            <v>Ch</v>
          </cell>
          <cell r="G2453" t="str">
            <v>UDM</v>
          </cell>
          <cell r="H2453" t="str">
            <v>Sh</v>
          </cell>
          <cell r="I2453">
            <v>0.15130401196699972</v>
          </cell>
        </row>
        <row r="2454">
          <cell r="A2454">
            <v>42266</v>
          </cell>
          <cell r="B2454">
            <v>7</v>
          </cell>
          <cell r="C2454" t="str">
            <v>EAP</v>
          </cell>
          <cell r="D2454" t="str">
            <v>Do</v>
          </cell>
          <cell r="E2454" t="str">
            <v>UDM</v>
          </cell>
          <cell r="F2454" t="str">
            <v>Ch</v>
          </cell>
          <cell r="G2454" t="str">
            <v>UDM</v>
          </cell>
          <cell r="H2454" t="str">
            <v>Sh</v>
          </cell>
          <cell r="I2454">
            <v>0.18516720390570518</v>
          </cell>
        </row>
        <row r="2455">
          <cell r="A2455">
            <v>42267</v>
          </cell>
          <cell r="B2455">
            <v>1</v>
          </cell>
          <cell r="C2455" t="str">
            <v>EAM</v>
          </cell>
          <cell r="D2455" t="str">
            <v>Pi</v>
          </cell>
          <cell r="E2455" t="str">
            <v>UDM</v>
          </cell>
          <cell r="F2455" t="str">
            <v>Ch</v>
          </cell>
          <cell r="G2455" t="str">
            <v>UDM</v>
          </cell>
          <cell r="H2455" t="str">
            <v>Sh</v>
          </cell>
          <cell r="I2455">
            <v>0.21903039584441064</v>
          </cell>
        </row>
        <row r="2456">
          <cell r="A2456">
            <v>42268</v>
          </cell>
          <cell r="B2456">
            <v>2</v>
          </cell>
          <cell r="C2456" t="str">
            <v>MEP</v>
          </cell>
          <cell r="D2456" t="str">
            <v>Ra</v>
          </cell>
          <cell r="E2456" t="str">
            <v>UDM</v>
          </cell>
          <cell r="F2456" t="str">
            <v>Ch</v>
          </cell>
          <cell r="G2456" t="str">
            <v>UDM</v>
          </cell>
          <cell r="H2456" t="str">
            <v>Sh</v>
          </cell>
          <cell r="I2456">
            <v>0.25289358778311599</v>
          </cell>
        </row>
        <row r="2457">
          <cell r="A2457">
            <v>42269</v>
          </cell>
          <cell r="B2457">
            <v>3</v>
          </cell>
          <cell r="C2457" t="str">
            <v>MEM</v>
          </cell>
          <cell r="D2457" t="str">
            <v>Co</v>
          </cell>
          <cell r="E2457" t="str">
            <v>UDM</v>
          </cell>
          <cell r="F2457" t="str">
            <v>Ch</v>
          </cell>
          <cell r="G2457" t="str">
            <v>UDM</v>
          </cell>
          <cell r="H2457" t="str">
            <v>Sh</v>
          </cell>
          <cell r="I2457">
            <v>0.28675677972182145</v>
          </cell>
        </row>
        <row r="2458">
          <cell r="A2458">
            <v>42270</v>
          </cell>
          <cell r="B2458">
            <v>4</v>
          </cell>
          <cell r="C2458" t="str">
            <v>PAP</v>
          </cell>
          <cell r="D2458" t="str">
            <v>Tg</v>
          </cell>
          <cell r="E2458" t="str">
            <v>UDM</v>
          </cell>
          <cell r="F2458" t="str">
            <v>Ch</v>
          </cell>
          <cell r="G2458" t="str">
            <v>UDM</v>
          </cell>
          <cell r="H2458" t="str">
            <v>Sh</v>
          </cell>
          <cell r="I2458">
            <v>0.32061997166052691</v>
          </cell>
        </row>
        <row r="2459">
          <cell r="A2459">
            <v>42271</v>
          </cell>
          <cell r="B2459">
            <v>5</v>
          </cell>
          <cell r="C2459" t="str">
            <v>PAM</v>
          </cell>
          <cell r="D2459" t="str">
            <v>Rb</v>
          </cell>
          <cell r="E2459" t="str">
            <v>UDM</v>
          </cell>
          <cell r="F2459" t="str">
            <v>Ch</v>
          </cell>
          <cell r="G2459" t="str">
            <v>UDM</v>
          </cell>
          <cell r="H2459" t="str">
            <v>Sh</v>
          </cell>
          <cell r="I2459">
            <v>0.35448316359923226</v>
          </cell>
        </row>
        <row r="2460">
          <cell r="A2460">
            <v>42272</v>
          </cell>
          <cell r="B2460">
            <v>6</v>
          </cell>
          <cell r="C2460" t="str">
            <v>UDP</v>
          </cell>
          <cell r="D2460" t="str">
            <v>Dr</v>
          </cell>
          <cell r="E2460" t="str">
            <v>UDM</v>
          </cell>
          <cell r="F2460" t="str">
            <v>Ch</v>
          </cell>
          <cell r="G2460" t="str">
            <v>UDM</v>
          </cell>
          <cell r="H2460" t="str">
            <v>Sh</v>
          </cell>
          <cell r="I2460">
            <v>0.38834635553793773</v>
          </cell>
        </row>
        <row r="2461">
          <cell r="A2461">
            <v>42273</v>
          </cell>
          <cell r="B2461">
            <v>7</v>
          </cell>
          <cell r="C2461" t="str">
            <v>UDM</v>
          </cell>
          <cell r="D2461" t="str">
            <v>Sn</v>
          </cell>
          <cell r="E2461" t="str">
            <v>UDM</v>
          </cell>
          <cell r="F2461" t="str">
            <v>Ch</v>
          </cell>
          <cell r="G2461" t="str">
            <v>UDM</v>
          </cell>
          <cell r="H2461" t="str">
            <v>Sh</v>
          </cell>
          <cell r="I2461">
            <v>0.42220954747664319</v>
          </cell>
        </row>
        <row r="2462">
          <cell r="A2462">
            <v>42274</v>
          </cell>
          <cell r="B2462">
            <v>1</v>
          </cell>
          <cell r="C2462" t="str">
            <v>FIP</v>
          </cell>
          <cell r="D2462" t="str">
            <v>Ho</v>
          </cell>
          <cell r="E2462" t="str">
            <v>UDM</v>
          </cell>
          <cell r="F2462" t="str">
            <v>Ch</v>
          </cell>
          <cell r="G2462" t="str">
            <v>UDM</v>
          </cell>
          <cell r="H2462" t="str">
            <v>Sh</v>
          </cell>
          <cell r="I2462">
            <v>0.45607273941534854</v>
          </cell>
        </row>
        <row r="2463">
          <cell r="A2463">
            <v>42275</v>
          </cell>
          <cell r="B2463">
            <v>2</v>
          </cell>
          <cell r="C2463" t="str">
            <v>FIM</v>
          </cell>
          <cell r="D2463" t="str">
            <v>Sh</v>
          </cell>
          <cell r="E2463" t="str">
            <v>UDM</v>
          </cell>
          <cell r="F2463" t="str">
            <v>Ch</v>
          </cell>
          <cell r="G2463" t="str">
            <v>UDM</v>
          </cell>
          <cell r="H2463" t="str">
            <v>Sh</v>
          </cell>
          <cell r="I2463">
            <v>0.489935931354054</v>
          </cell>
        </row>
        <row r="2464">
          <cell r="A2464">
            <v>42276</v>
          </cell>
          <cell r="B2464">
            <v>3</v>
          </cell>
          <cell r="C2464" t="str">
            <v>EAP</v>
          </cell>
          <cell r="D2464" t="str">
            <v>Mo</v>
          </cell>
          <cell r="E2464" t="str">
            <v>UDM</v>
          </cell>
          <cell r="F2464" t="str">
            <v>Ch</v>
          </cell>
          <cell r="G2464" t="str">
            <v>UDM</v>
          </cell>
          <cell r="H2464" t="str">
            <v>Sh</v>
          </cell>
          <cell r="I2464">
            <v>0.52379912329258937</v>
          </cell>
        </row>
        <row r="2465">
          <cell r="A2465">
            <v>42277</v>
          </cell>
          <cell r="B2465">
            <v>4</v>
          </cell>
          <cell r="C2465" t="str">
            <v>EAM</v>
          </cell>
          <cell r="D2465" t="str">
            <v>Ch</v>
          </cell>
          <cell r="E2465" t="str">
            <v>UDM</v>
          </cell>
          <cell r="F2465" t="str">
            <v>Ch</v>
          </cell>
          <cell r="G2465" t="str">
            <v>UDM</v>
          </cell>
          <cell r="H2465" t="str">
            <v>Sh</v>
          </cell>
          <cell r="I2465">
            <v>0.55766231523105281</v>
          </cell>
        </row>
        <row r="2466">
          <cell r="A2466">
            <v>42278</v>
          </cell>
          <cell r="B2466">
            <v>5</v>
          </cell>
          <cell r="C2466" t="str">
            <v>MEP</v>
          </cell>
          <cell r="D2466" t="str">
            <v>Do</v>
          </cell>
          <cell r="E2466" t="str">
            <v>UDM</v>
          </cell>
          <cell r="F2466" t="str">
            <v>Ch</v>
          </cell>
          <cell r="G2466" t="str">
            <v>UDM</v>
          </cell>
          <cell r="H2466" t="str">
            <v>Sh</v>
          </cell>
          <cell r="I2466">
            <v>0.59152550716951624</v>
          </cell>
        </row>
        <row r="2467">
          <cell r="A2467">
            <v>42279</v>
          </cell>
          <cell r="B2467">
            <v>6</v>
          </cell>
          <cell r="C2467" t="str">
            <v>MEM</v>
          </cell>
          <cell r="D2467" t="str">
            <v>Pi</v>
          </cell>
          <cell r="E2467" t="str">
            <v>UDM</v>
          </cell>
          <cell r="F2467" t="str">
            <v>Ch</v>
          </cell>
          <cell r="G2467" t="str">
            <v>UDM</v>
          </cell>
          <cell r="H2467" t="str">
            <v>Sh</v>
          </cell>
          <cell r="I2467">
            <v>0.62538869910797978</v>
          </cell>
        </row>
        <row r="2468">
          <cell r="A2468">
            <v>42280</v>
          </cell>
          <cell r="B2468">
            <v>7</v>
          </cell>
          <cell r="C2468" t="str">
            <v>PAP</v>
          </cell>
          <cell r="D2468" t="str">
            <v>Ra</v>
          </cell>
          <cell r="E2468" t="str">
            <v>UDM</v>
          </cell>
          <cell r="F2468" t="str">
            <v>Ch</v>
          </cell>
          <cell r="G2468" t="str">
            <v>UDM</v>
          </cell>
          <cell r="H2468" t="str">
            <v>Sh</v>
          </cell>
          <cell r="I2468">
            <v>0.65925189104644322</v>
          </cell>
        </row>
        <row r="2469">
          <cell r="A2469">
            <v>42281</v>
          </cell>
          <cell r="B2469">
            <v>1</v>
          </cell>
          <cell r="C2469" t="str">
            <v>PAM</v>
          </cell>
          <cell r="D2469" t="str">
            <v>Co</v>
          </cell>
          <cell r="E2469" t="str">
            <v>UDM</v>
          </cell>
          <cell r="F2469" t="str">
            <v>Ch</v>
          </cell>
          <cell r="G2469" t="str">
            <v>UDM</v>
          </cell>
          <cell r="H2469" t="str">
            <v>Sh</v>
          </cell>
          <cell r="I2469">
            <v>0.69311508298490665</v>
          </cell>
        </row>
        <row r="2470">
          <cell r="A2470">
            <v>42282</v>
          </cell>
          <cell r="B2470">
            <v>2</v>
          </cell>
          <cell r="C2470" t="str">
            <v>UDP</v>
          </cell>
          <cell r="D2470" t="str">
            <v>Tg</v>
          </cell>
          <cell r="E2470" t="str">
            <v>UDM</v>
          </cell>
          <cell r="F2470" t="str">
            <v>Ch</v>
          </cell>
          <cell r="G2470" t="str">
            <v>UDM</v>
          </cell>
          <cell r="H2470" t="str">
            <v>Sh</v>
          </cell>
          <cell r="I2470">
            <v>0.72697827492337019</v>
          </cell>
        </row>
        <row r="2471">
          <cell r="A2471">
            <v>42283</v>
          </cell>
          <cell r="B2471">
            <v>3</v>
          </cell>
          <cell r="C2471" t="str">
            <v>UDM</v>
          </cell>
          <cell r="D2471" t="str">
            <v>Rb</v>
          </cell>
          <cell r="E2471" t="str">
            <v>UDM</v>
          </cell>
          <cell r="F2471" t="str">
            <v>Ch</v>
          </cell>
          <cell r="G2471" t="str">
            <v>UDM</v>
          </cell>
          <cell r="H2471" t="str">
            <v>Sh</v>
          </cell>
          <cell r="I2471">
            <v>0.76084146686183363</v>
          </cell>
        </row>
        <row r="2472">
          <cell r="A2472">
            <v>42284</v>
          </cell>
          <cell r="B2472">
            <v>4</v>
          </cell>
          <cell r="C2472" t="str">
            <v>FIP</v>
          </cell>
          <cell r="D2472" t="str">
            <v>Dr</v>
          </cell>
          <cell r="E2472" t="str">
            <v>UDM</v>
          </cell>
          <cell r="F2472" t="str">
            <v>Ch</v>
          </cell>
          <cell r="G2472" t="str">
            <v>UDM</v>
          </cell>
          <cell r="H2472" t="str">
            <v>Sh</v>
          </cell>
          <cell r="I2472">
            <v>0.79470465880029706</v>
          </cell>
        </row>
        <row r="2473">
          <cell r="A2473">
            <v>42285</v>
          </cell>
          <cell r="B2473">
            <v>5</v>
          </cell>
          <cell r="C2473" t="str">
            <v>FIM</v>
          </cell>
          <cell r="D2473" t="str">
            <v>Sn</v>
          </cell>
          <cell r="E2473" t="str">
            <v>UDM</v>
          </cell>
          <cell r="F2473" t="str">
            <v>Ch</v>
          </cell>
          <cell r="G2473" t="str">
            <v>UDM</v>
          </cell>
          <cell r="H2473" t="str">
            <v>Sh</v>
          </cell>
          <cell r="I2473">
            <v>0.8285678507387606</v>
          </cell>
        </row>
        <row r="2474">
          <cell r="A2474">
            <v>42286</v>
          </cell>
          <cell r="B2474">
            <v>6</v>
          </cell>
          <cell r="C2474" t="str">
            <v>EAP</v>
          </cell>
          <cell r="D2474" t="str">
            <v>Ho</v>
          </cell>
          <cell r="E2474" t="str">
            <v>FIP</v>
          </cell>
          <cell r="F2474" t="str">
            <v>Do</v>
          </cell>
          <cell r="G2474" t="str">
            <v>UDM</v>
          </cell>
          <cell r="H2474" t="str">
            <v>Sh</v>
          </cell>
          <cell r="I2474">
            <v>0.86243104267722392</v>
          </cell>
        </row>
        <row r="2475">
          <cell r="A2475">
            <v>42287</v>
          </cell>
          <cell r="B2475">
            <v>7</v>
          </cell>
          <cell r="C2475" t="str">
            <v>EAM</v>
          </cell>
          <cell r="D2475" t="str">
            <v>Sh</v>
          </cell>
          <cell r="E2475" t="str">
            <v>FIP</v>
          </cell>
          <cell r="F2475" t="str">
            <v>Do</v>
          </cell>
          <cell r="G2475" t="str">
            <v>UDM</v>
          </cell>
          <cell r="H2475" t="str">
            <v>Sh</v>
          </cell>
          <cell r="I2475">
            <v>0.89629423461568747</v>
          </cell>
        </row>
        <row r="2476">
          <cell r="A2476">
            <v>42288</v>
          </cell>
          <cell r="B2476">
            <v>1</v>
          </cell>
          <cell r="C2476" t="str">
            <v>MEP</v>
          </cell>
          <cell r="D2476" t="str">
            <v>Mo</v>
          </cell>
          <cell r="E2476" t="str">
            <v>FIP</v>
          </cell>
          <cell r="F2476" t="str">
            <v>Do</v>
          </cell>
          <cell r="G2476" t="str">
            <v>UDM</v>
          </cell>
          <cell r="H2476" t="str">
            <v>Sh</v>
          </cell>
          <cell r="I2476">
            <v>0.9301574265541509</v>
          </cell>
        </row>
        <row r="2477">
          <cell r="A2477">
            <v>42289</v>
          </cell>
          <cell r="B2477">
            <v>2</v>
          </cell>
          <cell r="C2477" t="str">
            <v>MEM</v>
          </cell>
          <cell r="D2477" t="str">
            <v>Ch</v>
          </cell>
          <cell r="E2477" t="str">
            <v>FIP</v>
          </cell>
          <cell r="F2477" t="str">
            <v>Do</v>
          </cell>
          <cell r="G2477" t="str">
            <v>UDM</v>
          </cell>
          <cell r="H2477" t="str">
            <v>Sh</v>
          </cell>
          <cell r="I2477">
            <v>0.96402061849261433</v>
          </cell>
        </row>
        <row r="2478">
          <cell r="A2478">
            <v>42290</v>
          </cell>
          <cell r="B2478">
            <v>3</v>
          </cell>
          <cell r="C2478" t="str">
            <v>PAP</v>
          </cell>
          <cell r="D2478" t="str">
            <v>Do</v>
          </cell>
          <cell r="E2478" t="str">
            <v>FIP</v>
          </cell>
          <cell r="F2478" t="str">
            <v>Do</v>
          </cell>
          <cell r="G2478" t="str">
            <v>UDM</v>
          </cell>
          <cell r="H2478" t="str">
            <v>Sh</v>
          </cell>
          <cell r="I2478">
            <v>0.99788381043107788</v>
          </cell>
        </row>
        <row r="2479">
          <cell r="A2479">
            <v>42291</v>
          </cell>
          <cell r="B2479">
            <v>4</v>
          </cell>
          <cell r="C2479" t="str">
            <v>PAM</v>
          </cell>
          <cell r="D2479" t="str">
            <v>Pi</v>
          </cell>
          <cell r="E2479" t="str">
            <v>FIP</v>
          </cell>
          <cell r="F2479" t="str">
            <v>Do</v>
          </cell>
          <cell r="G2479" t="str">
            <v>UDM</v>
          </cell>
          <cell r="H2479" t="str">
            <v>Sh</v>
          </cell>
          <cell r="I2479">
            <v>3.1747002369541311E-2</v>
          </cell>
        </row>
        <row r="2480">
          <cell r="A2480">
            <v>42292</v>
          </cell>
          <cell r="B2480">
            <v>5</v>
          </cell>
          <cell r="C2480" t="str">
            <v>UDP</v>
          </cell>
          <cell r="D2480" t="str">
            <v>Ra</v>
          </cell>
          <cell r="E2480" t="str">
            <v>FIP</v>
          </cell>
          <cell r="F2480" t="str">
            <v>Do</v>
          </cell>
          <cell r="G2480" t="str">
            <v>UDM</v>
          </cell>
          <cell r="H2480" t="str">
            <v>Sh</v>
          </cell>
          <cell r="I2480">
            <v>6.5610194308004743E-2</v>
          </cell>
        </row>
        <row r="2481">
          <cell r="A2481">
            <v>42293</v>
          </cell>
          <cell r="B2481">
            <v>6</v>
          </cell>
          <cell r="C2481" t="str">
            <v>UDM</v>
          </cell>
          <cell r="D2481" t="str">
            <v>Co</v>
          </cell>
          <cell r="E2481" t="str">
            <v>FIP</v>
          </cell>
          <cell r="F2481" t="str">
            <v>Do</v>
          </cell>
          <cell r="G2481" t="str">
            <v>UDM</v>
          </cell>
          <cell r="H2481" t="str">
            <v>Sh</v>
          </cell>
          <cell r="I2481">
            <v>9.9473386246468287E-2</v>
          </cell>
        </row>
        <row r="2482">
          <cell r="A2482">
            <v>42294</v>
          </cell>
          <cell r="B2482">
            <v>7</v>
          </cell>
          <cell r="C2482" t="str">
            <v>FIP</v>
          </cell>
          <cell r="D2482" t="str">
            <v>Tg</v>
          </cell>
          <cell r="E2482" t="str">
            <v>FIP</v>
          </cell>
          <cell r="F2482" t="str">
            <v>Do</v>
          </cell>
          <cell r="G2482" t="str">
            <v>UDM</v>
          </cell>
          <cell r="H2482" t="str">
            <v>Sh</v>
          </cell>
          <cell r="I2482">
            <v>0.13333657818493172</v>
          </cell>
        </row>
        <row r="2483">
          <cell r="A2483">
            <v>42295</v>
          </cell>
          <cell r="B2483">
            <v>1</v>
          </cell>
          <cell r="C2483" t="str">
            <v>FIM</v>
          </cell>
          <cell r="D2483" t="str">
            <v>Rb</v>
          </cell>
          <cell r="E2483" t="str">
            <v>FIP</v>
          </cell>
          <cell r="F2483" t="str">
            <v>Do</v>
          </cell>
          <cell r="G2483" t="str">
            <v>UDM</v>
          </cell>
          <cell r="H2483" t="str">
            <v>Sh</v>
          </cell>
          <cell r="I2483">
            <v>0.16719977012339515</v>
          </cell>
        </row>
        <row r="2484">
          <cell r="A2484">
            <v>42296</v>
          </cell>
          <cell r="B2484">
            <v>2</v>
          </cell>
          <cell r="C2484" t="str">
            <v>EAP</v>
          </cell>
          <cell r="D2484" t="str">
            <v>Dr</v>
          </cell>
          <cell r="E2484" t="str">
            <v>FIP</v>
          </cell>
          <cell r="F2484" t="str">
            <v>Do</v>
          </cell>
          <cell r="G2484" t="str">
            <v>UDM</v>
          </cell>
          <cell r="H2484" t="str">
            <v>Sh</v>
          </cell>
          <cell r="I2484">
            <v>0.20106296206185859</v>
          </cell>
        </row>
        <row r="2485">
          <cell r="A2485">
            <v>42297</v>
          </cell>
          <cell r="B2485">
            <v>3</v>
          </cell>
          <cell r="C2485" t="str">
            <v>EAM</v>
          </cell>
          <cell r="D2485" t="str">
            <v>Sn</v>
          </cell>
          <cell r="E2485" t="str">
            <v>FIP</v>
          </cell>
          <cell r="F2485" t="str">
            <v>Do</v>
          </cell>
          <cell r="G2485" t="str">
            <v>UDM</v>
          </cell>
          <cell r="H2485" t="str">
            <v>Sh</v>
          </cell>
          <cell r="I2485">
            <v>0.23492615400032213</v>
          </cell>
        </row>
        <row r="2486">
          <cell r="A2486">
            <v>42298</v>
          </cell>
          <cell r="B2486">
            <v>4</v>
          </cell>
          <cell r="C2486" t="str">
            <v>MEP</v>
          </cell>
          <cell r="D2486" t="str">
            <v>Ho</v>
          </cell>
          <cell r="E2486" t="str">
            <v>FIP</v>
          </cell>
          <cell r="F2486" t="str">
            <v>Do</v>
          </cell>
          <cell r="G2486" t="str">
            <v>UDM</v>
          </cell>
          <cell r="H2486" t="str">
            <v>Sh</v>
          </cell>
          <cell r="I2486">
            <v>0.26878934593878556</v>
          </cell>
        </row>
        <row r="2487">
          <cell r="A2487">
            <v>42299</v>
          </cell>
          <cell r="B2487">
            <v>5</v>
          </cell>
          <cell r="C2487" t="str">
            <v>MEM</v>
          </cell>
          <cell r="D2487" t="str">
            <v>Sh</v>
          </cell>
          <cell r="E2487" t="str">
            <v>FIP</v>
          </cell>
          <cell r="F2487" t="str">
            <v>Do</v>
          </cell>
          <cell r="G2487" t="str">
            <v>UDM</v>
          </cell>
          <cell r="H2487" t="str">
            <v>Sh</v>
          </cell>
          <cell r="I2487">
            <v>0.30265253787724899</v>
          </cell>
        </row>
        <row r="2488">
          <cell r="A2488">
            <v>42300</v>
          </cell>
          <cell r="B2488">
            <v>6</v>
          </cell>
          <cell r="C2488" t="str">
            <v>PAP</v>
          </cell>
          <cell r="D2488" t="str">
            <v>Mo</v>
          </cell>
          <cell r="E2488" t="str">
            <v>FIP</v>
          </cell>
          <cell r="F2488" t="str">
            <v>Do</v>
          </cell>
          <cell r="G2488" t="str">
            <v>UDM</v>
          </cell>
          <cell r="H2488" t="str">
            <v>Sh</v>
          </cell>
          <cell r="I2488">
            <v>0.33651572981571254</v>
          </cell>
        </row>
        <row r="2489">
          <cell r="A2489">
            <v>42301</v>
          </cell>
          <cell r="B2489">
            <v>7</v>
          </cell>
          <cell r="C2489" t="str">
            <v>PAM</v>
          </cell>
          <cell r="D2489" t="str">
            <v>Ch</v>
          </cell>
          <cell r="E2489" t="str">
            <v>FIP</v>
          </cell>
          <cell r="F2489" t="str">
            <v>Do</v>
          </cell>
          <cell r="G2489" t="str">
            <v>UDM</v>
          </cell>
          <cell r="H2489" t="str">
            <v>Sh</v>
          </cell>
          <cell r="I2489">
            <v>0.37037892175417597</v>
          </cell>
        </row>
        <row r="2490">
          <cell r="A2490">
            <v>42302</v>
          </cell>
          <cell r="B2490">
            <v>1</v>
          </cell>
          <cell r="C2490" t="str">
            <v>UDP</v>
          </cell>
          <cell r="D2490" t="str">
            <v>Do</v>
          </cell>
          <cell r="E2490" t="str">
            <v>FIP</v>
          </cell>
          <cell r="F2490" t="str">
            <v>Do</v>
          </cell>
          <cell r="G2490" t="str">
            <v>UDM</v>
          </cell>
          <cell r="H2490" t="str">
            <v>Sh</v>
          </cell>
          <cell r="I2490">
            <v>0.4042421136926394</v>
          </cell>
        </row>
        <row r="2491">
          <cell r="A2491">
            <v>42303</v>
          </cell>
          <cell r="B2491">
            <v>2</v>
          </cell>
          <cell r="C2491" t="str">
            <v>UDM</v>
          </cell>
          <cell r="D2491" t="str">
            <v>Pi</v>
          </cell>
          <cell r="E2491" t="str">
            <v>FIP</v>
          </cell>
          <cell r="F2491" t="str">
            <v>Do</v>
          </cell>
          <cell r="G2491" t="str">
            <v>UDM</v>
          </cell>
          <cell r="H2491" t="str">
            <v>Sh</v>
          </cell>
          <cell r="I2491">
            <v>0.43810530563110284</v>
          </cell>
        </row>
        <row r="2492">
          <cell r="A2492">
            <v>42304</v>
          </cell>
          <cell r="B2492">
            <v>3</v>
          </cell>
          <cell r="C2492" t="str">
            <v>FIP</v>
          </cell>
          <cell r="D2492" t="str">
            <v>Ra</v>
          </cell>
          <cell r="E2492" t="str">
            <v>FIP</v>
          </cell>
          <cell r="F2492" t="str">
            <v>Do</v>
          </cell>
          <cell r="G2492" t="str">
            <v>UDM</v>
          </cell>
          <cell r="H2492" t="str">
            <v>Sh</v>
          </cell>
          <cell r="I2492">
            <v>0.47196849756956638</v>
          </cell>
        </row>
        <row r="2493">
          <cell r="A2493">
            <v>42305</v>
          </cell>
          <cell r="B2493">
            <v>4</v>
          </cell>
          <cell r="C2493" t="str">
            <v>FIM</v>
          </cell>
          <cell r="D2493" t="str">
            <v>Co</v>
          </cell>
          <cell r="E2493" t="str">
            <v>FIP</v>
          </cell>
          <cell r="F2493" t="str">
            <v>Do</v>
          </cell>
          <cell r="G2493" t="str">
            <v>UDM</v>
          </cell>
          <cell r="H2493" t="str">
            <v>Sh</v>
          </cell>
          <cell r="I2493">
            <v>0.50583168950799096</v>
          </cell>
        </row>
        <row r="2494">
          <cell r="A2494">
            <v>42306</v>
          </cell>
          <cell r="B2494">
            <v>5</v>
          </cell>
          <cell r="C2494" t="str">
            <v>EAP</v>
          </cell>
          <cell r="D2494" t="str">
            <v>Tg</v>
          </cell>
          <cell r="E2494" t="str">
            <v>FIP</v>
          </cell>
          <cell r="F2494" t="str">
            <v>Do</v>
          </cell>
          <cell r="G2494" t="str">
            <v>UDM</v>
          </cell>
          <cell r="H2494" t="str">
            <v>Sh</v>
          </cell>
          <cell r="I2494">
            <v>0.53969488144622924</v>
          </cell>
        </row>
        <row r="2495">
          <cell r="A2495">
            <v>42307</v>
          </cell>
          <cell r="B2495">
            <v>6</v>
          </cell>
          <cell r="C2495" t="str">
            <v>EAM</v>
          </cell>
          <cell r="D2495" t="str">
            <v>Rb</v>
          </cell>
          <cell r="E2495" t="str">
            <v>FIP</v>
          </cell>
          <cell r="F2495" t="str">
            <v>Do</v>
          </cell>
          <cell r="G2495" t="str">
            <v>UDM</v>
          </cell>
          <cell r="H2495" t="str">
            <v>Sh</v>
          </cell>
          <cell r="I2495">
            <v>0.5735580733844674</v>
          </cell>
        </row>
        <row r="2496">
          <cell r="A2496">
            <v>42308</v>
          </cell>
          <cell r="B2496">
            <v>7</v>
          </cell>
          <cell r="C2496" t="str">
            <v>MEP</v>
          </cell>
          <cell r="D2496" t="str">
            <v>Dr</v>
          </cell>
          <cell r="E2496" t="str">
            <v>FIP</v>
          </cell>
          <cell r="F2496" t="str">
            <v>Do</v>
          </cell>
          <cell r="G2496" t="str">
            <v>UDM</v>
          </cell>
          <cell r="H2496" t="str">
            <v>Sh</v>
          </cell>
          <cell r="I2496">
            <v>0.60742126532270557</v>
          </cell>
        </row>
        <row r="2497">
          <cell r="A2497">
            <v>42309</v>
          </cell>
          <cell r="B2497">
            <v>1</v>
          </cell>
          <cell r="C2497" t="str">
            <v>MEM</v>
          </cell>
          <cell r="D2497" t="str">
            <v>Sn</v>
          </cell>
          <cell r="E2497" t="str">
            <v>FIP</v>
          </cell>
          <cell r="F2497" t="str">
            <v>Do</v>
          </cell>
          <cell r="G2497" t="str">
            <v>UDM</v>
          </cell>
          <cell r="H2497" t="str">
            <v>Sh</v>
          </cell>
          <cell r="I2497">
            <v>0.64128445726094374</v>
          </cell>
        </row>
        <row r="2498">
          <cell r="A2498">
            <v>42310</v>
          </cell>
          <cell r="B2498">
            <v>2</v>
          </cell>
          <cell r="C2498" t="str">
            <v>PAP</v>
          </cell>
          <cell r="D2498" t="str">
            <v>Ho</v>
          </cell>
          <cell r="E2498" t="str">
            <v>FIP</v>
          </cell>
          <cell r="F2498" t="str">
            <v>Do</v>
          </cell>
          <cell r="G2498" t="str">
            <v>UDM</v>
          </cell>
          <cell r="H2498" t="str">
            <v>Sh</v>
          </cell>
          <cell r="I2498">
            <v>0.67514764919918191</v>
          </cell>
        </row>
        <row r="2499">
          <cell r="A2499">
            <v>42311</v>
          </cell>
          <cell r="B2499">
            <v>3</v>
          </cell>
          <cell r="C2499" t="str">
            <v>PAM</v>
          </cell>
          <cell r="D2499" t="str">
            <v>Sh</v>
          </cell>
          <cell r="E2499" t="str">
            <v>FIP</v>
          </cell>
          <cell r="F2499" t="str">
            <v>Do</v>
          </cell>
          <cell r="G2499" t="str">
            <v>UDM</v>
          </cell>
          <cell r="H2499" t="str">
            <v>Sh</v>
          </cell>
          <cell r="I2499">
            <v>0.70901084113742019</v>
          </cell>
        </row>
        <row r="2500">
          <cell r="A2500">
            <v>42312</v>
          </cell>
          <cell r="B2500">
            <v>4</v>
          </cell>
          <cell r="C2500" t="str">
            <v>UDP</v>
          </cell>
          <cell r="D2500" t="str">
            <v>Mo</v>
          </cell>
          <cell r="E2500" t="str">
            <v>FIP</v>
          </cell>
          <cell r="F2500" t="str">
            <v>Do</v>
          </cell>
          <cell r="G2500" t="str">
            <v>UDM</v>
          </cell>
          <cell r="H2500" t="str">
            <v>Sh</v>
          </cell>
          <cell r="I2500">
            <v>0.74287403307565836</v>
          </cell>
        </row>
        <row r="2501">
          <cell r="A2501">
            <v>42313</v>
          </cell>
          <cell r="B2501">
            <v>5</v>
          </cell>
          <cell r="C2501" t="str">
            <v>UDM</v>
          </cell>
          <cell r="D2501" t="str">
            <v>Ch</v>
          </cell>
          <cell r="E2501" t="str">
            <v>FIP</v>
          </cell>
          <cell r="F2501" t="str">
            <v>Do</v>
          </cell>
          <cell r="G2501" t="str">
            <v>UDM</v>
          </cell>
          <cell r="H2501" t="str">
            <v>Sh</v>
          </cell>
          <cell r="I2501">
            <v>0.77673722501389653</v>
          </cell>
        </row>
        <row r="2502">
          <cell r="A2502">
            <v>42314</v>
          </cell>
          <cell r="B2502">
            <v>6</v>
          </cell>
          <cell r="C2502" t="str">
            <v>FIP</v>
          </cell>
          <cell r="D2502" t="str">
            <v>Do</v>
          </cell>
          <cell r="E2502" t="str">
            <v>FIP</v>
          </cell>
          <cell r="F2502" t="str">
            <v>Do</v>
          </cell>
          <cell r="G2502" t="str">
            <v>UDM</v>
          </cell>
          <cell r="H2502" t="str">
            <v>Sh</v>
          </cell>
          <cell r="I2502">
            <v>0.81060041695213481</v>
          </cell>
        </row>
        <row r="2503">
          <cell r="A2503">
            <v>42315</v>
          </cell>
          <cell r="B2503">
            <v>7</v>
          </cell>
          <cell r="C2503" t="str">
            <v>FIM</v>
          </cell>
          <cell r="D2503" t="str">
            <v>Pi</v>
          </cell>
          <cell r="E2503" t="str">
            <v>FIP</v>
          </cell>
          <cell r="F2503" t="str">
            <v>Do</v>
          </cell>
          <cell r="G2503" t="str">
            <v>UDM</v>
          </cell>
          <cell r="H2503" t="str">
            <v>Sh</v>
          </cell>
          <cell r="I2503">
            <v>0.84446360889037297</v>
          </cell>
        </row>
        <row r="2504">
          <cell r="A2504">
            <v>42316</v>
          </cell>
          <cell r="B2504">
            <v>1</v>
          </cell>
          <cell r="C2504" t="str">
            <v>EAP</v>
          </cell>
          <cell r="D2504" t="str">
            <v>Ra</v>
          </cell>
          <cell r="E2504" t="str">
            <v>FIM</v>
          </cell>
          <cell r="F2504" t="str">
            <v>Pi</v>
          </cell>
          <cell r="G2504" t="str">
            <v>UDM</v>
          </cell>
          <cell r="H2504" t="str">
            <v>Sh</v>
          </cell>
          <cell r="I2504">
            <v>0.87832680082861114</v>
          </cell>
        </row>
        <row r="2505">
          <cell r="A2505">
            <v>42317</v>
          </cell>
          <cell r="B2505">
            <v>2</v>
          </cell>
          <cell r="C2505" t="str">
            <v>EAM</v>
          </cell>
          <cell r="D2505" t="str">
            <v>Co</v>
          </cell>
          <cell r="E2505" t="str">
            <v>FIM</v>
          </cell>
          <cell r="F2505" t="str">
            <v>Pi</v>
          </cell>
          <cell r="G2505" t="str">
            <v>UDM</v>
          </cell>
          <cell r="H2505" t="str">
            <v>Sh</v>
          </cell>
          <cell r="I2505">
            <v>0.91218999276684931</v>
          </cell>
        </row>
        <row r="2506">
          <cell r="A2506">
            <v>42318</v>
          </cell>
          <cell r="B2506">
            <v>3</v>
          </cell>
          <cell r="C2506" t="str">
            <v>MEP</v>
          </cell>
          <cell r="D2506" t="str">
            <v>Tg</v>
          </cell>
          <cell r="E2506" t="str">
            <v>FIM</v>
          </cell>
          <cell r="F2506" t="str">
            <v>Pi</v>
          </cell>
          <cell r="G2506" t="str">
            <v>UDM</v>
          </cell>
          <cell r="H2506" t="str">
            <v>Sh</v>
          </cell>
          <cell r="I2506">
            <v>0.94605318470508748</v>
          </cell>
        </row>
        <row r="2507">
          <cell r="A2507">
            <v>42319</v>
          </cell>
          <cell r="B2507">
            <v>4</v>
          </cell>
          <cell r="C2507" t="str">
            <v>MEM</v>
          </cell>
          <cell r="D2507" t="str">
            <v>Rb</v>
          </cell>
          <cell r="E2507" t="str">
            <v>FIM</v>
          </cell>
          <cell r="F2507" t="str">
            <v>Pi</v>
          </cell>
          <cell r="G2507" t="str">
            <v>UDM</v>
          </cell>
          <cell r="H2507" t="str">
            <v>Sh</v>
          </cell>
          <cell r="I2507">
            <v>0.97991637664332565</v>
          </cell>
        </row>
        <row r="2508">
          <cell r="A2508">
            <v>42320</v>
          </cell>
          <cell r="B2508">
            <v>5</v>
          </cell>
          <cell r="C2508" t="str">
            <v>PAP</v>
          </cell>
          <cell r="D2508" t="str">
            <v>Dr</v>
          </cell>
          <cell r="E2508" t="str">
            <v>FIM</v>
          </cell>
          <cell r="F2508" t="str">
            <v>Pi</v>
          </cell>
          <cell r="G2508" t="str">
            <v>UDM</v>
          </cell>
          <cell r="H2508" t="str">
            <v>Sh</v>
          </cell>
          <cell r="I2508">
            <v>1.3779568581563817E-2</v>
          </cell>
        </row>
        <row r="2509">
          <cell r="A2509">
            <v>42321</v>
          </cell>
          <cell r="B2509">
            <v>6</v>
          </cell>
          <cell r="C2509" t="str">
            <v>PAM</v>
          </cell>
          <cell r="D2509" t="str">
            <v>Sn</v>
          </cell>
          <cell r="E2509" t="str">
            <v>FIM</v>
          </cell>
          <cell r="F2509" t="str">
            <v>Pi</v>
          </cell>
          <cell r="G2509" t="str">
            <v>UDM</v>
          </cell>
          <cell r="H2509" t="str">
            <v>Sh</v>
          </cell>
          <cell r="I2509">
            <v>4.7642760519802096E-2</v>
          </cell>
        </row>
        <row r="2510">
          <cell r="A2510">
            <v>42322</v>
          </cell>
          <cell r="B2510">
            <v>7</v>
          </cell>
          <cell r="C2510" t="str">
            <v>UDP</v>
          </cell>
          <cell r="D2510" t="str">
            <v>Ho</v>
          </cell>
          <cell r="E2510" t="str">
            <v>FIM</v>
          </cell>
          <cell r="F2510" t="str">
            <v>Pi</v>
          </cell>
          <cell r="G2510" t="str">
            <v>UDM</v>
          </cell>
          <cell r="H2510" t="str">
            <v>Sh</v>
          </cell>
          <cell r="I2510">
            <v>8.1505952458040265E-2</v>
          </cell>
        </row>
        <row r="2511">
          <cell r="A2511">
            <v>42323</v>
          </cell>
          <cell r="B2511">
            <v>1</v>
          </cell>
          <cell r="C2511" t="str">
            <v>UDM</v>
          </cell>
          <cell r="D2511" t="str">
            <v>Sh</v>
          </cell>
          <cell r="E2511" t="str">
            <v>FIM</v>
          </cell>
          <cell r="F2511" t="str">
            <v>Pi</v>
          </cell>
          <cell r="G2511" t="str">
            <v>UDM</v>
          </cell>
          <cell r="H2511" t="str">
            <v>Sh</v>
          </cell>
          <cell r="I2511">
            <v>0.11536914439627843</v>
          </cell>
        </row>
        <row r="2512">
          <cell r="A2512">
            <v>42324</v>
          </cell>
          <cell r="B2512">
            <v>2</v>
          </cell>
          <cell r="C2512" t="str">
            <v>FIP</v>
          </cell>
          <cell r="D2512" t="str">
            <v>Mo</v>
          </cell>
          <cell r="E2512" t="str">
            <v>FIM</v>
          </cell>
          <cell r="F2512" t="str">
            <v>Pi</v>
          </cell>
          <cell r="G2512" t="str">
            <v>UDM</v>
          </cell>
          <cell r="H2512" t="str">
            <v>Sh</v>
          </cell>
          <cell r="I2512">
            <v>0.1492323363345166</v>
          </cell>
        </row>
        <row r="2513">
          <cell r="A2513">
            <v>42325</v>
          </cell>
          <cell r="B2513">
            <v>3</v>
          </cell>
          <cell r="C2513" t="str">
            <v>FIM</v>
          </cell>
          <cell r="D2513" t="str">
            <v>Ch</v>
          </cell>
          <cell r="E2513" t="str">
            <v>FIM</v>
          </cell>
          <cell r="F2513" t="str">
            <v>Pi</v>
          </cell>
          <cell r="G2513" t="str">
            <v>UDM</v>
          </cell>
          <cell r="H2513" t="str">
            <v>Sh</v>
          </cell>
          <cell r="I2513">
            <v>0.18309552827275477</v>
          </cell>
        </row>
        <row r="2514">
          <cell r="A2514">
            <v>42326</v>
          </cell>
          <cell r="B2514">
            <v>4</v>
          </cell>
          <cell r="C2514" t="str">
            <v>EAP</v>
          </cell>
          <cell r="D2514" t="str">
            <v>Do</v>
          </cell>
          <cell r="E2514" t="str">
            <v>FIM</v>
          </cell>
          <cell r="F2514" t="str">
            <v>Pi</v>
          </cell>
          <cell r="G2514" t="str">
            <v>UDM</v>
          </cell>
          <cell r="H2514" t="str">
            <v>Sh</v>
          </cell>
          <cell r="I2514">
            <v>0.21695872021099305</v>
          </cell>
        </row>
        <row r="2515">
          <cell r="A2515">
            <v>42327</v>
          </cell>
          <cell r="B2515">
            <v>5</v>
          </cell>
          <cell r="C2515" t="str">
            <v>EAM</v>
          </cell>
          <cell r="D2515" t="str">
            <v>Pi</v>
          </cell>
          <cell r="E2515" t="str">
            <v>FIM</v>
          </cell>
          <cell r="F2515" t="str">
            <v>Pi</v>
          </cell>
          <cell r="G2515" t="str">
            <v>UDM</v>
          </cell>
          <cell r="H2515" t="str">
            <v>Sh</v>
          </cell>
          <cell r="I2515">
            <v>0.25082191214923122</v>
          </cell>
        </row>
        <row r="2516">
          <cell r="A2516">
            <v>42328</v>
          </cell>
          <cell r="B2516">
            <v>6</v>
          </cell>
          <cell r="C2516" t="str">
            <v>MEP</v>
          </cell>
          <cell r="D2516" t="str">
            <v>Ra</v>
          </cell>
          <cell r="E2516" t="str">
            <v>FIM</v>
          </cell>
          <cell r="F2516" t="str">
            <v>Pi</v>
          </cell>
          <cell r="G2516" t="str">
            <v>UDM</v>
          </cell>
          <cell r="H2516" t="str">
            <v>Sh</v>
          </cell>
          <cell r="I2516">
            <v>0.28468510408746939</v>
          </cell>
        </row>
        <row r="2517">
          <cell r="A2517">
            <v>42329</v>
          </cell>
          <cell r="B2517">
            <v>7</v>
          </cell>
          <cell r="C2517" t="str">
            <v>MEM</v>
          </cell>
          <cell r="D2517" t="str">
            <v>Co</v>
          </cell>
          <cell r="E2517" t="str">
            <v>FIM</v>
          </cell>
          <cell r="F2517" t="str">
            <v>Pi</v>
          </cell>
          <cell r="G2517" t="str">
            <v>UDM</v>
          </cell>
          <cell r="H2517" t="str">
            <v>Sh</v>
          </cell>
          <cell r="I2517">
            <v>0.31854829602570756</v>
          </cell>
        </row>
        <row r="2518">
          <cell r="A2518">
            <v>42330</v>
          </cell>
          <cell r="B2518">
            <v>1</v>
          </cell>
          <cell r="C2518" t="str">
            <v>PAP</v>
          </cell>
          <cell r="D2518" t="str">
            <v>Tg</v>
          </cell>
          <cell r="E2518" t="str">
            <v>FIM</v>
          </cell>
          <cell r="F2518" t="str">
            <v>Pi</v>
          </cell>
          <cell r="G2518" t="str">
            <v>UDM</v>
          </cell>
          <cell r="H2518" t="str">
            <v>Sh</v>
          </cell>
          <cell r="I2518">
            <v>0.35241148796394572</v>
          </cell>
        </row>
        <row r="2519">
          <cell r="A2519">
            <v>42331</v>
          </cell>
          <cell r="B2519">
            <v>2</v>
          </cell>
          <cell r="C2519" t="str">
            <v>PAM</v>
          </cell>
          <cell r="D2519" t="str">
            <v>Rb</v>
          </cell>
          <cell r="E2519" t="str">
            <v>FIM</v>
          </cell>
          <cell r="F2519" t="str">
            <v>Pi</v>
          </cell>
          <cell r="G2519" t="str">
            <v>UDM</v>
          </cell>
          <cell r="H2519" t="str">
            <v>Sh</v>
          </cell>
          <cell r="I2519">
            <v>0.386274679902184</v>
          </cell>
        </row>
        <row r="2520">
          <cell r="A2520">
            <v>42332</v>
          </cell>
          <cell r="B2520">
            <v>3</v>
          </cell>
          <cell r="C2520" t="str">
            <v>UDP</v>
          </cell>
          <cell r="D2520" t="str">
            <v>Dr</v>
          </cell>
          <cell r="E2520" t="str">
            <v>FIM</v>
          </cell>
          <cell r="F2520" t="str">
            <v>Pi</v>
          </cell>
          <cell r="G2520" t="str">
            <v>UDM</v>
          </cell>
          <cell r="H2520" t="str">
            <v>Sh</v>
          </cell>
          <cell r="I2520">
            <v>0.42013787184042217</v>
          </cell>
        </row>
        <row r="2521">
          <cell r="A2521">
            <v>42333</v>
          </cell>
          <cell r="B2521">
            <v>4</v>
          </cell>
          <cell r="C2521" t="str">
            <v>UDM</v>
          </cell>
          <cell r="D2521" t="str">
            <v>Sn</v>
          </cell>
          <cell r="E2521" t="str">
            <v>FIM</v>
          </cell>
          <cell r="F2521" t="str">
            <v>Pi</v>
          </cell>
          <cell r="G2521" t="str">
            <v>UDM</v>
          </cell>
          <cell r="H2521" t="str">
            <v>Sh</v>
          </cell>
          <cell r="I2521">
            <v>0.45400106377866034</v>
          </cell>
        </row>
        <row r="2522">
          <cell r="A2522">
            <v>42334</v>
          </cell>
          <cell r="B2522">
            <v>5</v>
          </cell>
          <cell r="C2522" t="str">
            <v>FIP</v>
          </cell>
          <cell r="D2522" t="str">
            <v>Ho</v>
          </cell>
          <cell r="E2522" t="str">
            <v>FIM</v>
          </cell>
          <cell r="F2522" t="str">
            <v>Pi</v>
          </cell>
          <cell r="G2522" t="str">
            <v>UDM</v>
          </cell>
          <cell r="H2522" t="str">
            <v>Sh</v>
          </cell>
          <cell r="I2522">
            <v>0.48786425571689851</v>
          </cell>
        </row>
        <row r="2523">
          <cell r="A2523">
            <v>42335</v>
          </cell>
          <cell r="B2523">
            <v>6</v>
          </cell>
          <cell r="C2523" t="str">
            <v>FIM</v>
          </cell>
          <cell r="D2523" t="str">
            <v>Sh</v>
          </cell>
          <cell r="E2523" t="str">
            <v>FIM</v>
          </cell>
          <cell r="F2523" t="str">
            <v>Pi</v>
          </cell>
          <cell r="G2523" t="str">
            <v>UDM</v>
          </cell>
          <cell r="H2523" t="str">
            <v>Sh</v>
          </cell>
          <cell r="I2523">
            <v>0.52172744765498147</v>
          </cell>
        </row>
        <row r="2524">
          <cell r="A2524">
            <v>42336</v>
          </cell>
          <cell r="B2524">
            <v>7</v>
          </cell>
          <cell r="C2524" t="str">
            <v>EAP</v>
          </cell>
          <cell r="D2524" t="str">
            <v>Mo</v>
          </cell>
          <cell r="E2524" t="str">
            <v>FIM</v>
          </cell>
          <cell r="F2524" t="str">
            <v>Pi</v>
          </cell>
          <cell r="G2524" t="str">
            <v>UDM</v>
          </cell>
          <cell r="H2524" t="str">
            <v>Sh</v>
          </cell>
          <cell r="I2524">
            <v>0.55559063959297772</v>
          </cell>
        </row>
        <row r="2525">
          <cell r="A2525">
            <v>42337</v>
          </cell>
          <cell r="B2525">
            <v>1</v>
          </cell>
          <cell r="C2525" t="str">
            <v>EAM</v>
          </cell>
          <cell r="D2525" t="str">
            <v>Ch</v>
          </cell>
          <cell r="E2525" t="str">
            <v>FIM</v>
          </cell>
          <cell r="F2525" t="str">
            <v>Pi</v>
          </cell>
          <cell r="G2525" t="str">
            <v>UDM</v>
          </cell>
          <cell r="H2525" t="str">
            <v>Sh</v>
          </cell>
          <cell r="I2525">
            <v>0.58945383153097397</v>
          </cell>
        </row>
        <row r="2526">
          <cell r="A2526">
            <v>42338</v>
          </cell>
          <cell r="B2526">
            <v>2</v>
          </cell>
          <cell r="C2526" t="str">
            <v>MEP</v>
          </cell>
          <cell r="D2526" t="str">
            <v>Do</v>
          </cell>
          <cell r="E2526" t="str">
            <v>FIM</v>
          </cell>
          <cell r="F2526" t="str">
            <v>Pi</v>
          </cell>
          <cell r="G2526" t="str">
            <v>UDM</v>
          </cell>
          <cell r="H2526" t="str">
            <v>Sh</v>
          </cell>
          <cell r="I2526">
            <v>0.62331702346897022</v>
          </cell>
        </row>
        <row r="2527">
          <cell r="A2527">
            <v>42339</v>
          </cell>
          <cell r="B2527">
            <v>3</v>
          </cell>
          <cell r="C2527" t="str">
            <v>MEM</v>
          </cell>
          <cell r="D2527" t="str">
            <v>Pi</v>
          </cell>
          <cell r="E2527" t="str">
            <v>FIM</v>
          </cell>
          <cell r="F2527" t="str">
            <v>Pi</v>
          </cell>
          <cell r="G2527" t="str">
            <v>UDM</v>
          </cell>
          <cell r="H2527" t="str">
            <v>Sh</v>
          </cell>
          <cell r="I2527">
            <v>0.65718021540696636</v>
          </cell>
        </row>
        <row r="2528">
          <cell r="A2528">
            <v>42340</v>
          </cell>
          <cell r="B2528">
            <v>4</v>
          </cell>
          <cell r="C2528" t="str">
            <v>PAP</v>
          </cell>
          <cell r="D2528" t="str">
            <v>Ra</v>
          </cell>
          <cell r="E2528" t="str">
            <v>FIM</v>
          </cell>
          <cell r="F2528" t="str">
            <v>Pi</v>
          </cell>
          <cell r="G2528" t="str">
            <v>UDM</v>
          </cell>
          <cell r="H2528" t="str">
            <v>Sh</v>
          </cell>
          <cell r="I2528">
            <v>0.69104340734496261</v>
          </cell>
        </row>
        <row r="2529">
          <cell r="A2529">
            <v>42341</v>
          </cell>
          <cell r="B2529">
            <v>5</v>
          </cell>
          <cell r="C2529" t="str">
            <v>PAM</v>
          </cell>
          <cell r="D2529" t="str">
            <v>Co</v>
          </cell>
          <cell r="E2529" t="str">
            <v>FIM</v>
          </cell>
          <cell r="F2529" t="str">
            <v>Pi</v>
          </cell>
          <cell r="G2529" t="str">
            <v>UDM</v>
          </cell>
          <cell r="H2529" t="str">
            <v>Sh</v>
          </cell>
          <cell r="I2529">
            <v>0.72490659928295886</v>
          </cell>
        </row>
        <row r="2530">
          <cell r="A2530">
            <v>42342</v>
          </cell>
          <cell r="B2530">
            <v>6</v>
          </cell>
          <cell r="C2530" t="str">
            <v>UDP</v>
          </cell>
          <cell r="D2530" t="str">
            <v>Tg</v>
          </cell>
          <cell r="E2530" t="str">
            <v>FIM</v>
          </cell>
          <cell r="F2530" t="str">
            <v>Pi</v>
          </cell>
          <cell r="G2530" t="str">
            <v>UDM</v>
          </cell>
          <cell r="H2530" t="str">
            <v>Sh</v>
          </cell>
          <cell r="I2530">
            <v>0.758769791220955</v>
          </cell>
        </row>
        <row r="2531">
          <cell r="A2531">
            <v>42343</v>
          </cell>
          <cell r="B2531">
            <v>7</v>
          </cell>
          <cell r="C2531" t="str">
            <v>UDM</v>
          </cell>
          <cell r="D2531" t="str">
            <v>Rb</v>
          </cell>
          <cell r="E2531" t="str">
            <v>FIM</v>
          </cell>
          <cell r="F2531" t="str">
            <v>Pi</v>
          </cell>
          <cell r="G2531" t="str">
            <v>UDM</v>
          </cell>
          <cell r="H2531" t="str">
            <v>Sh</v>
          </cell>
          <cell r="I2531">
            <v>0.79263298315895137</v>
          </cell>
        </row>
        <row r="2532">
          <cell r="A2532">
            <v>42344</v>
          </cell>
          <cell r="B2532">
            <v>1</v>
          </cell>
          <cell r="C2532" t="str">
            <v>FIP</v>
          </cell>
          <cell r="D2532" t="str">
            <v>Dr</v>
          </cell>
          <cell r="E2532" t="str">
            <v>FIM</v>
          </cell>
          <cell r="F2532" t="str">
            <v>Pi</v>
          </cell>
          <cell r="G2532" t="str">
            <v>UDM</v>
          </cell>
          <cell r="H2532" t="str">
            <v>Sh</v>
          </cell>
          <cell r="I2532">
            <v>0.82649617509694751</v>
          </cell>
        </row>
        <row r="2533">
          <cell r="A2533">
            <v>42345</v>
          </cell>
          <cell r="B2533">
            <v>2</v>
          </cell>
          <cell r="C2533" t="str">
            <v>FIM</v>
          </cell>
          <cell r="D2533" t="str">
            <v>Sn</v>
          </cell>
          <cell r="E2533" t="str">
            <v>FIM</v>
          </cell>
          <cell r="F2533" t="str">
            <v>Pi</v>
          </cell>
          <cell r="G2533" t="str">
            <v>UDM</v>
          </cell>
          <cell r="H2533" t="str">
            <v>Sh</v>
          </cell>
          <cell r="I2533">
            <v>0.86035936703494376</v>
          </cell>
        </row>
        <row r="2534">
          <cell r="A2534">
            <v>42346</v>
          </cell>
          <cell r="B2534">
            <v>3</v>
          </cell>
          <cell r="C2534" t="str">
            <v>EAP</v>
          </cell>
          <cell r="D2534" t="str">
            <v>Ho</v>
          </cell>
          <cell r="E2534" t="str">
            <v>EAP</v>
          </cell>
          <cell r="F2534" t="str">
            <v>Ra</v>
          </cell>
          <cell r="G2534" t="str">
            <v>UDM</v>
          </cell>
          <cell r="H2534" t="str">
            <v>Sh</v>
          </cell>
          <cell r="I2534">
            <v>0.89422255897294001</v>
          </cell>
        </row>
        <row r="2535">
          <cell r="A2535">
            <v>42347</v>
          </cell>
          <cell r="B2535">
            <v>4</v>
          </cell>
          <cell r="C2535" t="str">
            <v>EAM</v>
          </cell>
          <cell r="D2535" t="str">
            <v>Sh</v>
          </cell>
          <cell r="E2535" t="str">
            <v>EAP</v>
          </cell>
          <cell r="F2535" t="str">
            <v>Ra</v>
          </cell>
          <cell r="G2535" t="str">
            <v>UDM</v>
          </cell>
          <cell r="H2535" t="str">
            <v>Sh</v>
          </cell>
          <cell r="I2535">
            <v>0.92808575091093626</v>
          </cell>
        </row>
        <row r="2536">
          <cell r="A2536">
            <v>42348</v>
          </cell>
          <cell r="B2536">
            <v>5</v>
          </cell>
          <cell r="C2536" t="str">
            <v>MEP</v>
          </cell>
          <cell r="D2536" t="str">
            <v>Mo</v>
          </cell>
          <cell r="E2536" t="str">
            <v>EAP</v>
          </cell>
          <cell r="F2536" t="str">
            <v>Ra</v>
          </cell>
          <cell r="G2536" t="str">
            <v>UDM</v>
          </cell>
          <cell r="H2536" t="str">
            <v>Sh</v>
          </cell>
          <cell r="I2536">
            <v>0.96194894284893251</v>
          </cell>
        </row>
        <row r="2537">
          <cell r="A2537">
            <v>42349</v>
          </cell>
          <cell r="B2537">
            <v>6</v>
          </cell>
          <cell r="C2537" t="str">
            <v>MEM</v>
          </cell>
          <cell r="D2537" t="str">
            <v>Ch</v>
          </cell>
          <cell r="E2537" t="str">
            <v>EAP</v>
          </cell>
          <cell r="F2537" t="str">
            <v>Ra</v>
          </cell>
          <cell r="G2537" t="str">
            <v>UDM</v>
          </cell>
          <cell r="H2537" t="str">
            <v>Sh</v>
          </cell>
          <cell r="I2537">
            <v>0.99581213478692865</v>
          </cell>
        </row>
        <row r="2538">
          <cell r="A2538">
            <v>42350</v>
          </cell>
          <cell r="B2538">
            <v>7</v>
          </cell>
          <cell r="C2538" t="str">
            <v>PAP</v>
          </cell>
          <cell r="D2538" t="str">
            <v>Do</v>
          </cell>
          <cell r="E2538" t="str">
            <v>EAP</v>
          </cell>
          <cell r="F2538" t="str">
            <v>Ra</v>
          </cell>
          <cell r="G2538" t="str">
            <v>UDM</v>
          </cell>
          <cell r="H2538" t="str">
            <v>Sh</v>
          </cell>
          <cell r="I2538">
            <v>2.96753267249249E-2</v>
          </cell>
        </row>
        <row r="2539">
          <cell r="A2539">
            <v>42351</v>
          </cell>
          <cell r="B2539">
            <v>1</v>
          </cell>
          <cell r="C2539" t="str">
            <v>PAM</v>
          </cell>
          <cell r="D2539" t="str">
            <v>Pi</v>
          </cell>
          <cell r="E2539" t="str">
            <v>EAP</v>
          </cell>
          <cell r="F2539" t="str">
            <v>Ra</v>
          </cell>
          <cell r="G2539" t="str">
            <v>UDM</v>
          </cell>
          <cell r="H2539" t="str">
            <v>Sh</v>
          </cell>
          <cell r="I2539">
            <v>6.3538518662921151E-2</v>
          </cell>
        </row>
        <row r="2540">
          <cell r="A2540">
            <v>42352</v>
          </cell>
          <cell r="B2540">
            <v>2</v>
          </cell>
          <cell r="C2540" t="str">
            <v>UDP</v>
          </cell>
          <cell r="D2540" t="str">
            <v>Ra</v>
          </cell>
          <cell r="E2540" t="str">
            <v>EAP</v>
          </cell>
          <cell r="F2540" t="str">
            <v>Ra</v>
          </cell>
          <cell r="G2540" t="str">
            <v>UDM</v>
          </cell>
          <cell r="H2540" t="str">
            <v>Sh</v>
          </cell>
          <cell r="I2540">
            <v>9.7401710600917402E-2</v>
          </cell>
        </row>
        <row r="2541">
          <cell r="A2541">
            <v>42353</v>
          </cell>
          <cell r="B2541">
            <v>3</v>
          </cell>
          <cell r="C2541" t="str">
            <v>UDM</v>
          </cell>
          <cell r="D2541" t="str">
            <v>Co</v>
          </cell>
          <cell r="E2541" t="str">
            <v>EAP</v>
          </cell>
          <cell r="F2541" t="str">
            <v>Ra</v>
          </cell>
          <cell r="G2541" t="str">
            <v>UDM</v>
          </cell>
          <cell r="H2541" t="str">
            <v>Sh</v>
          </cell>
          <cell r="I2541">
            <v>0.13126490253891365</v>
          </cell>
        </row>
        <row r="2542">
          <cell r="A2542">
            <v>42354</v>
          </cell>
          <cell r="B2542">
            <v>4</v>
          </cell>
          <cell r="C2542" t="str">
            <v>FIP</v>
          </cell>
          <cell r="D2542" t="str">
            <v>Tg</v>
          </cell>
          <cell r="E2542" t="str">
            <v>EAP</v>
          </cell>
          <cell r="F2542" t="str">
            <v>Ra</v>
          </cell>
          <cell r="G2542" t="str">
            <v>UDM</v>
          </cell>
          <cell r="H2542" t="str">
            <v>Sh</v>
          </cell>
          <cell r="I2542">
            <v>0.16512809447690979</v>
          </cell>
        </row>
        <row r="2543">
          <cell r="A2543">
            <v>42355</v>
          </cell>
          <cell r="B2543">
            <v>5</v>
          </cell>
          <cell r="C2543" t="str">
            <v>FIM</v>
          </cell>
          <cell r="D2543" t="str">
            <v>Rb</v>
          </cell>
          <cell r="E2543" t="str">
            <v>EAP</v>
          </cell>
          <cell r="F2543" t="str">
            <v>Ra</v>
          </cell>
          <cell r="G2543" t="str">
            <v>UDM</v>
          </cell>
          <cell r="H2543" t="str">
            <v>Sh</v>
          </cell>
          <cell r="I2543">
            <v>0.19899128641490604</v>
          </cell>
        </row>
        <row r="2544">
          <cell r="A2544">
            <v>42356</v>
          </cell>
          <cell r="B2544">
            <v>6</v>
          </cell>
          <cell r="C2544" t="str">
            <v>EAP</v>
          </cell>
          <cell r="D2544" t="str">
            <v>Dr</v>
          </cell>
          <cell r="E2544" t="str">
            <v>EAP</v>
          </cell>
          <cell r="F2544" t="str">
            <v>Ra</v>
          </cell>
          <cell r="G2544" t="str">
            <v>UDM</v>
          </cell>
          <cell r="H2544" t="str">
            <v>Sh</v>
          </cell>
          <cell r="I2544">
            <v>0.23285447835290229</v>
          </cell>
        </row>
        <row r="2545">
          <cell r="A2545">
            <v>42357</v>
          </cell>
          <cell r="B2545">
            <v>7</v>
          </cell>
          <cell r="C2545" t="str">
            <v>EAM</v>
          </cell>
          <cell r="D2545" t="str">
            <v>Sn</v>
          </cell>
          <cell r="E2545" t="str">
            <v>EAP</v>
          </cell>
          <cell r="F2545" t="str">
            <v>Ra</v>
          </cell>
          <cell r="G2545" t="str">
            <v>UDM</v>
          </cell>
          <cell r="H2545" t="str">
            <v>Sh</v>
          </cell>
          <cell r="I2545">
            <v>0.26671767029089855</v>
          </cell>
        </row>
        <row r="2546">
          <cell r="A2546">
            <v>42358</v>
          </cell>
          <cell r="B2546">
            <v>1</v>
          </cell>
          <cell r="C2546" t="str">
            <v>MEP</v>
          </cell>
          <cell r="D2546" t="str">
            <v>Ho</v>
          </cell>
          <cell r="E2546" t="str">
            <v>EAP</v>
          </cell>
          <cell r="F2546" t="str">
            <v>Ra</v>
          </cell>
          <cell r="G2546" t="str">
            <v>UDM</v>
          </cell>
          <cell r="H2546" t="str">
            <v>Sh</v>
          </cell>
          <cell r="I2546">
            <v>0.3005808622288948</v>
          </cell>
        </row>
        <row r="2547">
          <cell r="A2547">
            <v>42359</v>
          </cell>
          <cell r="B2547">
            <v>2</v>
          </cell>
          <cell r="C2547" t="str">
            <v>MEM</v>
          </cell>
          <cell r="D2547" t="str">
            <v>Sh</v>
          </cell>
          <cell r="E2547" t="str">
            <v>EAP</v>
          </cell>
          <cell r="F2547" t="str">
            <v>Ra</v>
          </cell>
          <cell r="G2547" t="str">
            <v>UDM</v>
          </cell>
          <cell r="H2547" t="str">
            <v>Sh</v>
          </cell>
          <cell r="I2547">
            <v>0.33444405416689105</v>
          </cell>
        </row>
        <row r="2548">
          <cell r="A2548">
            <v>42360</v>
          </cell>
          <cell r="B2548">
            <v>3</v>
          </cell>
          <cell r="C2548" t="str">
            <v>PAP</v>
          </cell>
          <cell r="D2548" t="str">
            <v>Mo</v>
          </cell>
          <cell r="E2548" t="str">
            <v>EAP</v>
          </cell>
          <cell r="F2548" t="str">
            <v>Ra</v>
          </cell>
          <cell r="G2548" t="str">
            <v>UDM</v>
          </cell>
          <cell r="H2548" t="str">
            <v>Sh</v>
          </cell>
          <cell r="I2548">
            <v>0.36830724610488719</v>
          </cell>
        </row>
        <row r="2549">
          <cell r="A2549">
            <v>42361</v>
          </cell>
          <cell r="B2549">
            <v>4</v>
          </cell>
          <cell r="C2549" t="str">
            <v>PAM</v>
          </cell>
          <cell r="D2549" t="str">
            <v>Ch</v>
          </cell>
          <cell r="E2549" t="str">
            <v>EAP</v>
          </cell>
          <cell r="F2549" t="str">
            <v>Ra</v>
          </cell>
          <cell r="G2549" t="str">
            <v>UDM</v>
          </cell>
          <cell r="H2549" t="str">
            <v>Sh</v>
          </cell>
          <cell r="I2549">
            <v>0.40217043804288344</v>
          </cell>
        </row>
        <row r="2550">
          <cell r="A2550">
            <v>42362</v>
          </cell>
          <cell r="B2550">
            <v>5</v>
          </cell>
          <cell r="C2550" t="str">
            <v>UDP</v>
          </cell>
          <cell r="D2550" t="str">
            <v>Do</v>
          </cell>
          <cell r="E2550" t="str">
            <v>EAP</v>
          </cell>
          <cell r="F2550" t="str">
            <v>Ra</v>
          </cell>
          <cell r="G2550" t="str">
            <v>UDM</v>
          </cell>
          <cell r="H2550" t="str">
            <v>Sh</v>
          </cell>
          <cell r="I2550">
            <v>0.43603362998087969</v>
          </cell>
        </row>
        <row r="2551">
          <cell r="A2551">
            <v>42363</v>
          </cell>
          <cell r="B2551">
            <v>6</v>
          </cell>
          <cell r="C2551" t="str">
            <v>UDM</v>
          </cell>
          <cell r="D2551" t="str">
            <v>Pi</v>
          </cell>
          <cell r="E2551" t="str">
            <v>EAP</v>
          </cell>
          <cell r="F2551" t="str">
            <v>Ra</v>
          </cell>
          <cell r="G2551" t="str">
            <v>UDM</v>
          </cell>
          <cell r="H2551" t="str">
            <v>Sh</v>
          </cell>
          <cell r="I2551">
            <v>0.46989682191887594</v>
          </cell>
        </row>
        <row r="2552">
          <cell r="A2552">
            <v>42364</v>
          </cell>
          <cell r="B2552">
            <v>7</v>
          </cell>
          <cell r="C2552" t="str">
            <v>FIP</v>
          </cell>
          <cell r="D2552" t="str">
            <v>Ra</v>
          </cell>
          <cell r="E2552" t="str">
            <v>EAP</v>
          </cell>
          <cell r="F2552" t="str">
            <v>Ra</v>
          </cell>
          <cell r="G2552" t="str">
            <v>UDM</v>
          </cell>
          <cell r="H2552" t="str">
            <v>Sh</v>
          </cell>
          <cell r="I2552">
            <v>0.5037600138568471</v>
          </cell>
        </row>
        <row r="2553">
          <cell r="A2553">
            <v>42365</v>
          </cell>
          <cell r="B2553">
            <v>1</v>
          </cell>
          <cell r="C2553" t="str">
            <v>FIM</v>
          </cell>
          <cell r="D2553" t="str">
            <v>Co</v>
          </cell>
          <cell r="E2553" t="str">
            <v>EAP</v>
          </cell>
          <cell r="F2553" t="str">
            <v>Ra</v>
          </cell>
          <cell r="G2553" t="str">
            <v>UDM</v>
          </cell>
          <cell r="H2553" t="str">
            <v>Sh</v>
          </cell>
          <cell r="I2553">
            <v>0.53762320579461809</v>
          </cell>
        </row>
        <row r="2554">
          <cell r="A2554">
            <v>42366</v>
          </cell>
          <cell r="B2554">
            <v>2</v>
          </cell>
          <cell r="C2554" t="str">
            <v>EAP</v>
          </cell>
          <cell r="D2554" t="str">
            <v>Tg</v>
          </cell>
          <cell r="E2554" t="str">
            <v>EAP</v>
          </cell>
          <cell r="F2554" t="str">
            <v>Ra</v>
          </cell>
          <cell r="G2554" t="str">
            <v>UDM</v>
          </cell>
          <cell r="H2554" t="str">
            <v>Sh</v>
          </cell>
          <cell r="I2554">
            <v>0.57148639773238907</v>
          </cell>
        </row>
        <row r="2555">
          <cell r="A2555">
            <v>42367</v>
          </cell>
          <cell r="B2555">
            <v>3</v>
          </cell>
          <cell r="C2555" t="str">
            <v>EAM</v>
          </cell>
          <cell r="D2555" t="str">
            <v>Rb</v>
          </cell>
          <cell r="E2555" t="str">
            <v>EAP</v>
          </cell>
          <cell r="F2555" t="str">
            <v>Ra</v>
          </cell>
          <cell r="G2555" t="str">
            <v>UDM</v>
          </cell>
          <cell r="H2555" t="str">
            <v>Sh</v>
          </cell>
          <cell r="I2555">
            <v>0.60534958967015995</v>
          </cell>
        </row>
        <row r="2556">
          <cell r="A2556">
            <v>42368</v>
          </cell>
          <cell r="B2556">
            <v>4</v>
          </cell>
          <cell r="C2556" t="str">
            <v>MEP</v>
          </cell>
          <cell r="D2556" t="str">
            <v>Dr</v>
          </cell>
          <cell r="E2556" t="str">
            <v>EAP</v>
          </cell>
          <cell r="F2556" t="str">
            <v>Ra</v>
          </cell>
          <cell r="G2556" t="str">
            <v>UDM</v>
          </cell>
          <cell r="H2556" t="str">
            <v>Sh</v>
          </cell>
          <cell r="I2556">
            <v>0.63921278160793094</v>
          </cell>
        </row>
        <row r="2557">
          <cell r="A2557">
            <v>42369</v>
          </cell>
          <cell r="B2557">
            <v>5</v>
          </cell>
          <cell r="C2557" t="str">
            <v>MEM</v>
          </cell>
          <cell r="D2557" t="str">
            <v>Sn</v>
          </cell>
          <cell r="E2557" t="str">
            <v>EAP</v>
          </cell>
          <cell r="F2557" t="str">
            <v>Ra</v>
          </cell>
          <cell r="G2557" t="str">
            <v>UDM</v>
          </cell>
          <cell r="H2557" t="str">
            <v>Sh</v>
          </cell>
          <cell r="I2557">
            <v>0.67307597354570192</v>
          </cell>
        </row>
        <row r="2558">
          <cell r="A2558">
            <v>42370</v>
          </cell>
          <cell r="B2558">
            <v>6</v>
          </cell>
          <cell r="C2558" t="str">
            <v>PAP</v>
          </cell>
          <cell r="D2558" t="str">
            <v>Ho</v>
          </cell>
          <cell r="E2558" t="str">
            <v>EAP</v>
          </cell>
          <cell r="F2558" t="str">
            <v>Ra</v>
          </cell>
          <cell r="G2558" t="str">
            <v>UDM</v>
          </cell>
          <cell r="H2558" t="str">
            <v>Sh</v>
          </cell>
          <cell r="I2558">
            <v>0.70693916548347291</v>
          </cell>
        </row>
        <row r="2559">
          <cell r="A2559">
            <v>42371</v>
          </cell>
          <cell r="B2559">
            <v>7</v>
          </cell>
          <cell r="C2559" t="str">
            <v>PAM</v>
          </cell>
          <cell r="D2559" t="str">
            <v>Sh</v>
          </cell>
          <cell r="E2559" t="str">
            <v>EAP</v>
          </cell>
          <cell r="F2559" t="str">
            <v>Ra</v>
          </cell>
          <cell r="G2559" t="str">
            <v>UDM</v>
          </cell>
          <cell r="H2559" t="str">
            <v>Sh</v>
          </cell>
          <cell r="I2559">
            <v>0.7408023574212439</v>
          </cell>
        </row>
        <row r="2560">
          <cell r="A2560">
            <v>42372</v>
          </cell>
          <cell r="B2560">
            <v>1</v>
          </cell>
          <cell r="C2560" t="str">
            <v>UDP</v>
          </cell>
          <cell r="D2560" t="str">
            <v>Mo</v>
          </cell>
          <cell r="E2560" t="str">
            <v>EAP</v>
          </cell>
          <cell r="F2560" t="str">
            <v>Ra</v>
          </cell>
          <cell r="G2560" t="str">
            <v>UDM</v>
          </cell>
          <cell r="H2560" t="str">
            <v>Sh</v>
          </cell>
          <cell r="I2560">
            <v>0.77466554935901477</v>
          </cell>
        </row>
        <row r="2561">
          <cell r="A2561">
            <v>42373</v>
          </cell>
          <cell r="B2561">
            <v>2</v>
          </cell>
          <cell r="C2561" t="str">
            <v>UDM</v>
          </cell>
          <cell r="D2561" t="str">
            <v>Ch</v>
          </cell>
          <cell r="E2561" t="str">
            <v>EAP</v>
          </cell>
          <cell r="F2561" t="str">
            <v>Ra</v>
          </cell>
          <cell r="G2561" t="str">
            <v>UDM</v>
          </cell>
          <cell r="H2561" t="str">
            <v>Sh</v>
          </cell>
          <cell r="I2561">
            <v>0.80852874129678576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45"/>
  <sheetViews>
    <sheetView topLeftCell="A218" workbookViewId="0">
      <selection activeCell="E1" sqref="E1:E245"/>
    </sheetView>
  </sheetViews>
  <sheetFormatPr defaultRowHeight="12.7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41821</v>
      </c>
      <c r="B2">
        <v>15288.8</v>
      </c>
      <c r="C2">
        <v>15365.65</v>
      </c>
      <c r="D2">
        <v>15261.15</v>
      </c>
      <c r="E2">
        <v>15321.35</v>
      </c>
      <c r="F2">
        <v>24831205</v>
      </c>
      <c r="G2">
        <v>1804.17</v>
      </c>
    </row>
    <row r="3" spans="1:7">
      <c r="A3" s="1">
        <v>41822</v>
      </c>
      <c r="B3">
        <v>15464.55</v>
      </c>
      <c r="C3">
        <v>15519.3</v>
      </c>
      <c r="D3">
        <v>15414.85</v>
      </c>
      <c r="E3">
        <v>15490.35</v>
      </c>
      <c r="F3">
        <v>23653021</v>
      </c>
      <c r="G3">
        <v>1828.25</v>
      </c>
    </row>
    <row r="4" spans="1:7">
      <c r="A4" s="1">
        <v>41823</v>
      </c>
      <c r="B4">
        <v>15512.75</v>
      </c>
      <c r="C4">
        <v>15554.7</v>
      </c>
      <c r="D4">
        <v>15431.5</v>
      </c>
      <c r="E4">
        <v>15451.65</v>
      </c>
      <c r="F4">
        <v>22303318</v>
      </c>
      <c r="G4">
        <v>1728.32</v>
      </c>
    </row>
    <row r="5" spans="1:7">
      <c r="A5" s="1">
        <v>41824</v>
      </c>
      <c r="B5">
        <v>15458.75</v>
      </c>
      <c r="C5">
        <v>15582.65</v>
      </c>
      <c r="D5">
        <v>15305</v>
      </c>
      <c r="E5">
        <v>15556.15</v>
      </c>
      <c r="F5">
        <v>20780659</v>
      </c>
      <c r="G5">
        <v>1590.5</v>
      </c>
    </row>
    <row r="6" spans="1:7">
      <c r="A6" s="1">
        <v>41827</v>
      </c>
      <c r="B6">
        <v>15589.5</v>
      </c>
      <c r="C6">
        <v>15592.8</v>
      </c>
      <c r="D6">
        <v>15349.2</v>
      </c>
      <c r="E6">
        <v>15367.6</v>
      </c>
      <c r="F6">
        <v>33216870</v>
      </c>
      <c r="G6">
        <v>2719.59</v>
      </c>
    </row>
    <row r="7" spans="1:7">
      <c r="A7" s="1">
        <v>41828</v>
      </c>
      <c r="B7">
        <v>15437.4</v>
      </c>
      <c r="C7">
        <v>15437.4</v>
      </c>
      <c r="D7">
        <v>14889.35</v>
      </c>
      <c r="E7">
        <v>14997.5</v>
      </c>
      <c r="F7">
        <v>26417330</v>
      </c>
      <c r="G7">
        <v>1945.1</v>
      </c>
    </row>
    <row r="8" spans="1:7">
      <c r="A8" s="1">
        <v>41829</v>
      </c>
      <c r="B8">
        <v>15008.25</v>
      </c>
      <c r="C8">
        <v>15093.45</v>
      </c>
      <c r="D8">
        <v>14827.1</v>
      </c>
      <c r="E8">
        <v>14931.1</v>
      </c>
      <c r="F8">
        <v>30659706</v>
      </c>
      <c r="G8">
        <v>2176.79</v>
      </c>
    </row>
    <row r="9" spans="1:7">
      <c r="A9" s="1">
        <v>41830</v>
      </c>
      <c r="B9">
        <v>14940</v>
      </c>
      <c r="C9">
        <v>15371.05</v>
      </c>
      <c r="D9">
        <v>14621.95</v>
      </c>
      <c r="E9">
        <v>14821.7</v>
      </c>
      <c r="F9">
        <v>48099687</v>
      </c>
      <c r="G9">
        <v>3586.14</v>
      </c>
    </row>
    <row r="10" spans="1:7">
      <c r="A10" s="1">
        <v>41831</v>
      </c>
      <c r="B10">
        <v>14796.9</v>
      </c>
      <c r="C10">
        <v>14918.85</v>
      </c>
      <c r="D10">
        <v>14406.65</v>
      </c>
      <c r="E10">
        <v>14447.2</v>
      </c>
      <c r="F10">
        <v>33016401</v>
      </c>
      <c r="G10">
        <v>2377.09</v>
      </c>
    </row>
    <row r="11" spans="1:7">
      <c r="A11" s="1">
        <v>41834</v>
      </c>
      <c r="B11">
        <v>14508.1</v>
      </c>
      <c r="C11">
        <v>14561.75</v>
      </c>
      <c r="D11">
        <v>14338.65</v>
      </c>
      <c r="E11">
        <v>14489.75</v>
      </c>
      <c r="F11">
        <v>28201476</v>
      </c>
      <c r="G11">
        <v>1918.46</v>
      </c>
    </row>
    <row r="12" spans="1:7">
      <c r="A12" s="1">
        <v>41835</v>
      </c>
      <c r="B12">
        <v>14601.85</v>
      </c>
      <c r="C12">
        <v>14919.55</v>
      </c>
      <c r="D12">
        <v>14601.85</v>
      </c>
      <c r="E12">
        <v>14891.9</v>
      </c>
      <c r="F12">
        <v>32855355</v>
      </c>
      <c r="G12">
        <v>2219.2199999999998</v>
      </c>
    </row>
    <row r="13" spans="1:7">
      <c r="A13" s="1">
        <v>41836</v>
      </c>
      <c r="B13">
        <v>15033.95</v>
      </c>
      <c r="C13">
        <v>15299.8</v>
      </c>
      <c r="D13">
        <v>15006.45</v>
      </c>
      <c r="E13">
        <v>15265.45</v>
      </c>
      <c r="F13">
        <v>39301894</v>
      </c>
      <c r="G13">
        <v>2835.13</v>
      </c>
    </row>
    <row r="14" spans="1:7">
      <c r="A14" s="1">
        <v>41837</v>
      </c>
      <c r="B14">
        <v>15258.95</v>
      </c>
      <c r="C14">
        <v>15301.95</v>
      </c>
      <c r="D14">
        <v>15156</v>
      </c>
      <c r="E14">
        <v>15269.05</v>
      </c>
      <c r="F14">
        <v>26113242</v>
      </c>
      <c r="G14">
        <v>1915.1</v>
      </c>
    </row>
    <row r="15" spans="1:7">
      <c r="A15" s="1">
        <v>41838</v>
      </c>
      <c r="B15">
        <v>15169</v>
      </c>
      <c r="C15">
        <v>15463.15</v>
      </c>
      <c r="D15">
        <v>15089.3</v>
      </c>
      <c r="E15">
        <v>15389.35</v>
      </c>
      <c r="F15">
        <v>30493093</v>
      </c>
      <c r="G15">
        <v>2309.91</v>
      </c>
    </row>
    <row r="16" spans="1:7">
      <c r="A16" s="1">
        <v>41841</v>
      </c>
      <c r="B16">
        <v>15510</v>
      </c>
      <c r="C16">
        <v>15554.9</v>
      </c>
      <c r="D16">
        <v>15355.35</v>
      </c>
      <c r="E16">
        <v>15385.95</v>
      </c>
      <c r="F16">
        <v>26138730</v>
      </c>
      <c r="G16">
        <v>1936.22</v>
      </c>
    </row>
    <row r="17" spans="1:7">
      <c r="A17" s="1">
        <v>41842</v>
      </c>
      <c r="B17">
        <v>15440.35</v>
      </c>
      <c r="C17">
        <v>15473.35</v>
      </c>
      <c r="D17">
        <v>15306.35</v>
      </c>
      <c r="E17">
        <v>15427.35</v>
      </c>
      <c r="F17">
        <v>21711499</v>
      </c>
      <c r="G17">
        <v>1588.65</v>
      </c>
    </row>
    <row r="18" spans="1:7">
      <c r="A18" s="1">
        <v>41843</v>
      </c>
      <c r="B18">
        <v>15513.45</v>
      </c>
      <c r="C18">
        <v>15626.9</v>
      </c>
      <c r="D18">
        <v>15398.7</v>
      </c>
      <c r="E18">
        <v>15463</v>
      </c>
      <c r="F18">
        <v>31130839</v>
      </c>
      <c r="G18">
        <v>2564.92</v>
      </c>
    </row>
    <row r="19" spans="1:7">
      <c r="A19" s="1">
        <v>41844</v>
      </c>
      <c r="B19">
        <v>15471.35</v>
      </c>
      <c r="C19">
        <v>15559.1</v>
      </c>
      <c r="D19">
        <v>15410.2</v>
      </c>
      <c r="E19">
        <v>15534.35</v>
      </c>
      <c r="F19">
        <v>28219094</v>
      </c>
      <c r="G19">
        <v>2103.29</v>
      </c>
    </row>
    <row r="20" spans="1:7">
      <c r="A20" s="1">
        <v>41845</v>
      </c>
      <c r="B20">
        <v>15494.85</v>
      </c>
      <c r="C20">
        <v>15571.9</v>
      </c>
      <c r="D20">
        <v>15272.45</v>
      </c>
      <c r="E20">
        <v>15322.25</v>
      </c>
      <c r="F20">
        <v>27779539</v>
      </c>
      <c r="G20">
        <v>2004.06</v>
      </c>
    </row>
    <row r="21" spans="1:7">
      <c r="A21" s="1">
        <v>41848</v>
      </c>
      <c r="B21">
        <v>15399.5</v>
      </c>
      <c r="C21">
        <v>15403.9</v>
      </c>
      <c r="D21">
        <v>15162.05</v>
      </c>
      <c r="E21">
        <v>15212.15</v>
      </c>
      <c r="F21">
        <v>22721782</v>
      </c>
      <c r="G21">
        <v>1518.82</v>
      </c>
    </row>
    <row r="22" spans="1:7">
      <c r="A22" s="1">
        <v>41850</v>
      </c>
      <c r="B22">
        <v>15256.2</v>
      </c>
      <c r="C22">
        <v>15470.6</v>
      </c>
      <c r="D22">
        <v>15184.65</v>
      </c>
      <c r="E22">
        <v>15452.4</v>
      </c>
      <c r="F22">
        <v>29165299</v>
      </c>
      <c r="G22">
        <v>2114.15</v>
      </c>
    </row>
    <row r="23" spans="1:7">
      <c r="A23" s="1">
        <v>41851</v>
      </c>
      <c r="B23">
        <v>15447.9</v>
      </c>
      <c r="C23">
        <v>15499.5</v>
      </c>
      <c r="D23">
        <v>15233</v>
      </c>
      <c r="E23">
        <v>15267.6</v>
      </c>
      <c r="F23">
        <v>39207840</v>
      </c>
      <c r="G23">
        <v>2521.59</v>
      </c>
    </row>
    <row r="24" spans="1:7">
      <c r="A24" s="1">
        <v>41852</v>
      </c>
      <c r="B24">
        <v>15137.6</v>
      </c>
      <c r="C24">
        <v>15417.25</v>
      </c>
      <c r="D24">
        <v>15096.1</v>
      </c>
      <c r="E24">
        <v>15127.8</v>
      </c>
      <c r="F24">
        <v>36343480</v>
      </c>
      <c r="G24">
        <v>2552.56</v>
      </c>
    </row>
    <row r="25" spans="1:7">
      <c r="A25" s="1">
        <v>41855</v>
      </c>
      <c r="B25">
        <v>15242.25</v>
      </c>
      <c r="C25">
        <v>15326.15</v>
      </c>
      <c r="D25">
        <v>15128.1</v>
      </c>
      <c r="E25">
        <v>15242.35</v>
      </c>
      <c r="F25">
        <v>22936170</v>
      </c>
      <c r="G25">
        <v>1608.97</v>
      </c>
    </row>
    <row r="26" spans="1:7">
      <c r="A26" s="1">
        <v>41856</v>
      </c>
      <c r="B26">
        <v>15283.6</v>
      </c>
      <c r="C26">
        <v>15343.5</v>
      </c>
      <c r="D26">
        <v>15105.9</v>
      </c>
      <c r="E26">
        <v>15293.25</v>
      </c>
      <c r="F26">
        <v>27423613</v>
      </c>
      <c r="G26">
        <v>1914.14</v>
      </c>
    </row>
    <row r="27" spans="1:7">
      <c r="A27" s="1">
        <v>41857</v>
      </c>
      <c r="B27">
        <v>15209.05</v>
      </c>
      <c r="C27">
        <v>15239.35</v>
      </c>
      <c r="D27">
        <v>14983.5</v>
      </c>
      <c r="E27">
        <v>15008.65</v>
      </c>
      <c r="F27">
        <v>21257923</v>
      </c>
      <c r="G27">
        <v>1447.41</v>
      </c>
    </row>
    <row r="28" spans="1:7">
      <c r="A28" s="1">
        <v>41858</v>
      </c>
      <c r="B28">
        <v>15004.85</v>
      </c>
      <c r="C28">
        <v>15135.1</v>
      </c>
      <c r="D28">
        <v>14956.85</v>
      </c>
      <c r="E28">
        <v>14986.85</v>
      </c>
      <c r="F28">
        <v>21979231</v>
      </c>
      <c r="G28">
        <v>1474.36</v>
      </c>
    </row>
    <row r="29" spans="1:7">
      <c r="A29" s="1">
        <v>41859</v>
      </c>
      <c r="B29">
        <v>14831.75</v>
      </c>
      <c r="C29">
        <v>14858.95</v>
      </c>
      <c r="D29">
        <v>14709.1</v>
      </c>
      <c r="E29">
        <v>14765.75</v>
      </c>
      <c r="F29">
        <v>27150257</v>
      </c>
      <c r="G29">
        <v>2111.5300000000002</v>
      </c>
    </row>
    <row r="30" spans="1:7">
      <c r="A30" s="1">
        <v>41862</v>
      </c>
      <c r="B30">
        <v>14858.75</v>
      </c>
      <c r="C30">
        <v>14896.9</v>
      </c>
      <c r="D30">
        <v>14807</v>
      </c>
      <c r="E30">
        <v>14846.8</v>
      </c>
      <c r="F30">
        <v>20923637</v>
      </c>
      <c r="G30">
        <v>1353.04</v>
      </c>
    </row>
    <row r="31" spans="1:7">
      <c r="A31" s="1">
        <v>41863</v>
      </c>
      <c r="B31">
        <v>14943.8</v>
      </c>
      <c r="C31">
        <v>15078.1</v>
      </c>
      <c r="D31">
        <v>14850.15</v>
      </c>
      <c r="E31">
        <v>15056.7</v>
      </c>
      <c r="F31">
        <v>19702406</v>
      </c>
      <c r="G31">
        <v>1355.69</v>
      </c>
    </row>
    <row r="32" spans="1:7">
      <c r="A32" s="1">
        <v>41864</v>
      </c>
      <c r="B32">
        <v>15007.25</v>
      </c>
      <c r="C32">
        <v>15078.35</v>
      </c>
      <c r="D32">
        <v>14843.8</v>
      </c>
      <c r="E32">
        <v>14910.9</v>
      </c>
      <c r="F32">
        <v>27185856</v>
      </c>
      <c r="G32">
        <v>1891.94</v>
      </c>
    </row>
    <row r="33" spans="1:7">
      <c r="A33" s="1">
        <v>41865</v>
      </c>
      <c r="B33">
        <v>14954.2</v>
      </c>
      <c r="C33">
        <v>15144.75</v>
      </c>
      <c r="D33">
        <v>14940.3</v>
      </c>
      <c r="E33">
        <v>15089.65</v>
      </c>
      <c r="F33">
        <v>24745845</v>
      </c>
      <c r="G33">
        <v>1721.61</v>
      </c>
    </row>
    <row r="34" spans="1:7">
      <c r="A34" s="1">
        <v>41869</v>
      </c>
      <c r="B34">
        <v>15099.7</v>
      </c>
      <c r="C34">
        <v>15465.05</v>
      </c>
      <c r="D34">
        <v>15068.35</v>
      </c>
      <c r="E34">
        <v>15439.75</v>
      </c>
      <c r="F34">
        <v>28413852</v>
      </c>
      <c r="G34">
        <v>1934.99</v>
      </c>
    </row>
    <row r="35" spans="1:7">
      <c r="A35" s="1">
        <v>41870</v>
      </c>
      <c r="B35">
        <v>15507.05</v>
      </c>
      <c r="C35">
        <v>15624.35</v>
      </c>
      <c r="D35">
        <v>15469.85</v>
      </c>
      <c r="E35">
        <v>15524.65</v>
      </c>
      <c r="F35">
        <v>31942362</v>
      </c>
      <c r="G35">
        <v>2176.2199999999998</v>
      </c>
    </row>
    <row r="36" spans="1:7">
      <c r="A36" s="1">
        <v>41871</v>
      </c>
      <c r="B36">
        <v>15566.75</v>
      </c>
      <c r="C36">
        <v>15566.75</v>
      </c>
      <c r="D36">
        <v>15448.9</v>
      </c>
      <c r="E36">
        <v>15481.7</v>
      </c>
      <c r="F36">
        <v>19905172</v>
      </c>
      <c r="G36">
        <v>1527.02</v>
      </c>
    </row>
    <row r="37" spans="1:7">
      <c r="A37" s="1">
        <v>41872</v>
      </c>
      <c r="B37">
        <v>15475.5</v>
      </c>
      <c r="C37">
        <v>15721.95</v>
      </c>
      <c r="D37">
        <v>15462.5</v>
      </c>
      <c r="E37">
        <v>15662.2</v>
      </c>
      <c r="F37">
        <v>34520563</v>
      </c>
      <c r="G37">
        <v>2517.9899999999998</v>
      </c>
    </row>
    <row r="38" spans="1:7">
      <c r="A38" s="1">
        <v>41873</v>
      </c>
      <c r="B38">
        <v>15699.05</v>
      </c>
      <c r="C38">
        <v>15865.3</v>
      </c>
      <c r="D38">
        <v>15696.3</v>
      </c>
      <c r="E38">
        <v>15819.15</v>
      </c>
      <c r="F38">
        <v>32028572</v>
      </c>
      <c r="G38">
        <v>2380.35</v>
      </c>
    </row>
    <row r="39" spans="1:7">
      <c r="A39" s="1">
        <v>41876</v>
      </c>
      <c r="B39">
        <v>15817.55</v>
      </c>
      <c r="C39">
        <v>15973.35</v>
      </c>
      <c r="D39">
        <v>15625.45</v>
      </c>
      <c r="E39">
        <v>15669</v>
      </c>
      <c r="F39">
        <v>22469543</v>
      </c>
      <c r="G39">
        <v>1776.03</v>
      </c>
    </row>
    <row r="40" spans="1:7">
      <c r="A40" s="1">
        <v>41877</v>
      </c>
      <c r="B40">
        <v>15530.65</v>
      </c>
      <c r="C40">
        <v>15674.55</v>
      </c>
      <c r="D40">
        <v>15503.4</v>
      </c>
      <c r="E40">
        <v>15624.1</v>
      </c>
      <c r="F40">
        <v>21077883</v>
      </c>
      <c r="G40">
        <v>1476.42</v>
      </c>
    </row>
    <row r="41" spans="1:7">
      <c r="A41" s="1">
        <v>41878</v>
      </c>
      <c r="B41">
        <v>15745.6</v>
      </c>
      <c r="C41">
        <v>15758.85</v>
      </c>
      <c r="D41">
        <v>15669.05</v>
      </c>
      <c r="E41">
        <v>15717.65</v>
      </c>
      <c r="F41">
        <v>18352395</v>
      </c>
      <c r="G41">
        <v>1415.7</v>
      </c>
    </row>
    <row r="42" spans="1:7">
      <c r="A42" s="1">
        <v>41879</v>
      </c>
      <c r="B42">
        <v>15758.05</v>
      </c>
      <c r="C42">
        <v>15794.6</v>
      </c>
      <c r="D42">
        <v>15688.15</v>
      </c>
      <c r="E42">
        <v>15740.4</v>
      </c>
      <c r="F42">
        <v>27074422</v>
      </c>
      <c r="G42">
        <v>2024.19</v>
      </c>
    </row>
    <row r="43" spans="1:7">
      <c r="A43" s="1">
        <v>41883</v>
      </c>
      <c r="B43">
        <v>15790.25</v>
      </c>
      <c r="C43">
        <v>16060.2</v>
      </c>
      <c r="D43">
        <v>15790.25</v>
      </c>
      <c r="E43">
        <v>16012.8</v>
      </c>
      <c r="F43">
        <v>23685389</v>
      </c>
      <c r="G43">
        <v>1701.46</v>
      </c>
    </row>
    <row r="44" spans="1:7">
      <c r="A44" s="1">
        <v>41884</v>
      </c>
      <c r="B44">
        <v>16049.75</v>
      </c>
      <c r="C44">
        <v>16170.85</v>
      </c>
      <c r="D44">
        <v>16047.3</v>
      </c>
      <c r="E44">
        <v>16130.55</v>
      </c>
      <c r="F44">
        <v>26315789</v>
      </c>
      <c r="G44">
        <v>1932.56</v>
      </c>
    </row>
    <row r="45" spans="1:7">
      <c r="A45" s="1">
        <v>41885</v>
      </c>
      <c r="B45">
        <v>16208.55</v>
      </c>
      <c r="C45">
        <v>16208.55</v>
      </c>
      <c r="D45">
        <v>16048.1</v>
      </c>
      <c r="E45">
        <v>16110</v>
      </c>
      <c r="F45">
        <v>30657042</v>
      </c>
      <c r="G45">
        <v>1996.3</v>
      </c>
    </row>
    <row r="46" spans="1:7">
      <c r="A46" s="1">
        <v>41886</v>
      </c>
      <c r="B46">
        <v>16102.9</v>
      </c>
      <c r="C46">
        <v>16114.75</v>
      </c>
      <c r="D46">
        <v>15926.65</v>
      </c>
      <c r="E46">
        <v>16033.55</v>
      </c>
      <c r="F46">
        <v>21703976</v>
      </c>
      <c r="G46">
        <v>1592.89</v>
      </c>
    </row>
    <row r="47" spans="1:7">
      <c r="A47" s="1">
        <v>41887</v>
      </c>
      <c r="B47">
        <v>16030.45</v>
      </c>
      <c r="C47">
        <v>16111</v>
      </c>
      <c r="D47">
        <v>15891.75</v>
      </c>
      <c r="E47">
        <v>15982.5</v>
      </c>
      <c r="F47">
        <v>21486911</v>
      </c>
      <c r="G47">
        <v>1577.88</v>
      </c>
    </row>
    <row r="48" spans="1:7">
      <c r="A48" s="1">
        <v>41890</v>
      </c>
      <c r="B48">
        <v>16084.2</v>
      </c>
      <c r="C48">
        <v>16222.55</v>
      </c>
      <c r="D48">
        <v>16049.25</v>
      </c>
      <c r="E48">
        <v>16206.7</v>
      </c>
      <c r="F48">
        <v>20521106</v>
      </c>
      <c r="G48">
        <v>1495.61</v>
      </c>
    </row>
    <row r="49" spans="1:7">
      <c r="A49" s="1">
        <v>41891</v>
      </c>
      <c r="B49">
        <v>16171.8</v>
      </c>
      <c r="C49">
        <v>16199.1</v>
      </c>
      <c r="D49">
        <v>16085.7</v>
      </c>
      <c r="E49">
        <v>16156.75</v>
      </c>
      <c r="F49">
        <v>17489600</v>
      </c>
      <c r="G49">
        <v>1347.17</v>
      </c>
    </row>
    <row r="50" spans="1:7">
      <c r="A50" s="1">
        <v>41892</v>
      </c>
      <c r="B50">
        <v>16173.5</v>
      </c>
      <c r="C50">
        <v>16190.5</v>
      </c>
      <c r="D50">
        <v>16053.9</v>
      </c>
      <c r="E50">
        <v>16151.75</v>
      </c>
      <c r="F50">
        <v>20602012</v>
      </c>
      <c r="G50">
        <v>1644.66</v>
      </c>
    </row>
    <row r="51" spans="1:7">
      <c r="A51" s="1">
        <v>41893</v>
      </c>
      <c r="B51">
        <v>16197.3</v>
      </c>
      <c r="C51">
        <v>16309.7</v>
      </c>
      <c r="D51">
        <v>16166.85</v>
      </c>
      <c r="E51">
        <v>16204.15</v>
      </c>
      <c r="F51">
        <v>30041684</v>
      </c>
      <c r="G51">
        <v>1846.93</v>
      </c>
    </row>
    <row r="52" spans="1:7">
      <c r="A52" s="1">
        <v>41894</v>
      </c>
      <c r="B52">
        <v>16208</v>
      </c>
      <c r="C52">
        <v>16278.65</v>
      </c>
      <c r="D52">
        <v>16145.7</v>
      </c>
      <c r="E52">
        <v>16254.15</v>
      </c>
      <c r="F52">
        <v>22583271</v>
      </c>
      <c r="G52">
        <v>1553.99</v>
      </c>
    </row>
    <row r="53" spans="1:7">
      <c r="A53" s="1">
        <v>41897</v>
      </c>
      <c r="B53">
        <v>16158.65</v>
      </c>
      <c r="C53">
        <v>16239.7</v>
      </c>
      <c r="D53">
        <v>16106.05</v>
      </c>
      <c r="E53">
        <v>16167.55</v>
      </c>
      <c r="F53">
        <v>27061568</v>
      </c>
      <c r="G53">
        <v>1801.37</v>
      </c>
    </row>
    <row r="54" spans="1:7">
      <c r="A54" s="1">
        <v>41898</v>
      </c>
      <c r="B54">
        <v>16160.7</v>
      </c>
      <c r="C54">
        <v>16169.6</v>
      </c>
      <c r="D54">
        <v>15814.65</v>
      </c>
      <c r="E54">
        <v>15844.1</v>
      </c>
      <c r="F54">
        <v>28607396</v>
      </c>
      <c r="G54">
        <v>1759.9</v>
      </c>
    </row>
    <row r="55" spans="1:7">
      <c r="A55" s="1">
        <v>41899</v>
      </c>
      <c r="B55">
        <v>15926.85</v>
      </c>
      <c r="C55">
        <v>15937.3</v>
      </c>
      <c r="D55">
        <v>15799.7</v>
      </c>
      <c r="E55">
        <v>15838.6</v>
      </c>
      <c r="F55">
        <v>22263757</v>
      </c>
      <c r="G55">
        <v>1561.99</v>
      </c>
    </row>
    <row r="56" spans="1:7">
      <c r="A56" s="1">
        <v>41900</v>
      </c>
      <c r="B56">
        <v>15778.75</v>
      </c>
      <c r="C56">
        <v>16173.8</v>
      </c>
      <c r="D56">
        <v>15770.8</v>
      </c>
      <c r="E56">
        <v>16156.85</v>
      </c>
      <c r="F56">
        <v>21551813</v>
      </c>
      <c r="G56">
        <v>1641.85</v>
      </c>
    </row>
    <row r="57" spans="1:7">
      <c r="A57" s="1">
        <v>41901</v>
      </c>
      <c r="B57">
        <v>16197.5</v>
      </c>
      <c r="C57">
        <v>16197.5</v>
      </c>
      <c r="D57">
        <v>16064.6</v>
      </c>
      <c r="E57">
        <v>16152.15</v>
      </c>
      <c r="F57">
        <v>23901299</v>
      </c>
      <c r="G57">
        <v>1648.14</v>
      </c>
    </row>
    <row r="58" spans="1:7">
      <c r="A58" s="1">
        <v>41904</v>
      </c>
      <c r="B58">
        <v>16052.55</v>
      </c>
      <c r="C58">
        <v>16272.35</v>
      </c>
      <c r="D58">
        <v>16021.15</v>
      </c>
      <c r="E58">
        <v>16194.55</v>
      </c>
      <c r="F58">
        <v>19099454</v>
      </c>
      <c r="G58">
        <v>1412.1</v>
      </c>
    </row>
    <row r="59" spans="1:7">
      <c r="A59" s="1">
        <v>41905</v>
      </c>
      <c r="B59">
        <v>16194.4</v>
      </c>
      <c r="C59">
        <v>16240.55</v>
      </c>
      <c r="D59">
        <v>15894.55</v>
      </c>
      <c r="E59">
        <v>15902.85</v>
      </c>
      <c r="F59">
        <v>23894197</v>
      </c>
      <c r="G59">
        <v>1833.52</v>
      </c>
    </row>
    <row r="60" spans="1:7">
      <c r="A60" s="1">
        <v>41906</v>
      </c>
      <c r="B60">
        <v>15883.45</v>
      </c>
      <c r="C60">
        <v>15954.45</v>
      </c>
      <c r="D60">
        <v>15625.85</v>
      </c>
      <c r="E60">
        <v>15740.3</v>
      </c>
      <c r="F60">
        <v>26015651</v>
      </c>
      <c r="G60">
        <v>2001.75</v>
      </c>
    </row>
    <row r="61" spans="1:7">
      <c r="A61" s="1">
        <v>41907</v>
      </c>
      <c r="B61">
        <v>15690.5</v>
      </c>
      <c r="C61">
        <v>15734.1</v>
      </c>
      <c r="D61">
        <v>15213.35</v>
      </c>
      <c r="E61">
        <v>15299.05</v>
      </c>
      <c r="F61">
        <v>41715540</v>
      </c>
      <c r="G61">
        <v>3148.15</v>
      </c>
    </row>
    <row r="62" spans="1:7">
      <c r="A62" s="1">
        <v>41908</v>
      </c>
      <c r="B62">
        <v>15262.9</v>
      </c>
      <c r="C62">
        <v>15666.4</v>
      </c>
      <c r="D62">
        <v>15168.4</v>
      </c>
      <c r="E62">
        <v>15607.25</v>
      </c>
      <c r="F62">
        <v>37253894</v>
      </c>
      <c r="G62">
        <v>2679.3</v>
      </c>
    </row>
    <row r="63" spans="1:7">
      <c r="A63" s="1">
        <v>41911</v>
      </c>
      <c r="B63">
        <v>15636.45</v>
      </c>
      <c r="C63">
        <v>15636.45</v>
      </c>
      <c r="D63">
        <v>15420.8</v>
      </c>
      <c r="E63">
        <v>15473.55</v>
      </c>
      <c r="F63">
        <v>20414879</v>
      </c>
      <c r="G63">
        <v>1381.41</v>
      </c>
    </row>
    <row r="64" spans="1:7">
      <c r="A64" s="1">
        <v>41912</v>
      </c>
      <c r="B64">
        <v>15441.35</v>
      </c>
      <c r="C64">
        <v>15596.1</v>
      </c>
      <c r="D64">
        <v>15336.7</v>
      </c>
      <c r="E64">
        <v>15392.25</v>
      </c>
      <c r="F64">
        <v>28367263</v>
      </c>
      <c r="G64">
        <v>1913.24</v>
      </c>
    </row>
    <row r="65" spans="1:7">
      <c r="A65" s="1">
        <v>41913</v>
      </c>
      <c r="B65">
        <v>15370.7</v>
      </c>
      <c r="C65">
        <v>15377.6</v>
      </c>
      <c r="D65">
        <v>15270.95</v>
      </c>
      <c r="E65">
        <v>15316.2</v>
      </c>
      <c r="F65">
        <v>20668460</v>
      </c>
      <c r="G65">
        <v>1323.06</v>
      </c>
    </row>
    <row r="66" spans="1:7">
      <c r="A66" s="1">
        <v>41919</v>
      </c>
      <c r="B66">
        <v>15214.25</v>
      </c>
      <c r="C66">
        <v>15344.6</v>
      </c>
      <c r="D66">
        <v>15157.7</v>
      </c>
      <c r="E66">
        <v>15180.25</v>
      </c>
      <c r="F66">
        <v>20601315</v>
      </c>
      <c r="G66">
        <v>1574.35</v>
      </c>
    </row>
    <row r="67" spans="1:7">
      <c r="A67" s="1">
        <v>41920</v>
      </c>
      <c r="B67">
        <v>15130.35</v>
      </c>
      <c r="C67">
        <v>15371.8</v>
      </c>
      <c r="D67">
        <v>15130.35</v>
      </c>
      <c r="E67">
        <v>15344</v>
      </c>
      <c r="F67">
        <v>19840589</v>
      </c>
      <c r="G67">
        <v>1410.06</v>
      </c>
    </row>
    <row r="68" spans="1:7">
      <c r="A68" s="1">
        <v>41921</v>
      </c>
      <c r="B68">
        <v>15434.35</v>
      </c>
      <c r="C68">
        <v>15795.65</v>
      </c>
      <c r="D68">
        <v>15434.35</v>
      </c>
      <c r="E68">
        <v>15741.2</v>
      </c>
      <c r="F68">
        <v>27780819</v>
      </c>
      <c r="G68">
        <v>1784.65</v>
      </c>
    </row>
    <row r="69" spans="1:7">
      <c r="A69" s="1">
        <v>41922</v>
      </c>
      <c r="B69">
        <v>15603.45</v>
      </c>
      <c r="C69">
        <v>15628.75</v>
      </c>
      <c r="D69">
        <v>15439.35</v>
      </c>
      <c r="E69">
        <v>15453.8</v>
      </c>
      <c r="F69">
        <v>24179823</v>
      </c>
      <c r="G69">
        <v>1362.02</v>
      </c>
    </row>
    <row r="70" spans="1:7">
      <c r="A70" s="1">
        <v>41925</v>
      </c>
      <c r="B70">
        <v>15360.7</v>
      </c>
      <c r="C70">
        <v>15705.7</v>
      </c>
      <c r="D70">
        <v>15301.65</v>
      </c>
      <c r="E70">
        <v>15677.5</v>
      </c>
      <c r="F70">
        <v>26082820</v>
      </c>
      <c r="G70">
        <v>1597.67</v>
      </c>
    </row>
    <row r="71" spans="1:7">
      <c r="A71" s="1">
        <v>41926</v>
      </c>
      <c r="B71">
        <v>15790.95</v>
      </c>
      <c r="C71">
        <v>15843.7</v>
      </c>
      <c r="D71">
        <v>15560.25</v>
      </c>
      <c r="E71">
        <v>15751.55</v>
      </c>
      <c r="F71">
        <v>32225926</v>
      </c>
      <c r="G71">
        <v>1864.61</v>
      </c>
    </row>
    <row r="72" spans="1:7">
      <c r="A72" s="1">
        <v>41928</v>
      </c>
      <c r="B72">
        <v>15690.35</v>
      </c>
      <c r="C72">
        <v>15836.15</v>
      </c>
      <c r="D72">
        <v>15477.05</v>
      </c>
      <c r="E72">
        <v>15541.6</v>
      </c>
      <c r="F72">
        <v>30855086</v>
      </c>
      <c r="G72">
        <v>2004.6</v>
      </c>
    </row>
    <row r="73" spans="1:7">
      <c r="A73" s="1">
        <v>41929</v>
      </c>
      <c r="B73">
        <v>15617.35</v>
      </c>
      <c r="C73">
        <v>15973.5</v>
      </c>
      <c r="D73">
        <v>15603.45</v>
      </c>
      <c r="E73">
        <v>15929.8</v>
      </c>
      <c r="F73">
        <v>31311659</v>
      </c>
      <c r="G73">
        <v>1962.83</v>
      </c>
    </row>
    <row r="74" spans="1:7">
      <c r="A74" s="1">
        <v>41932</v>
      </c>
      <c r="B74">
        <v>16259.7</v>
      </c>
      <c r="C74">
        <v>16297.25</v>
      </c>
      <c r="D74">
        <v>16157.05</v>
      </c>
      <c r="E74">
        <v>16216.6</v>
      </c>
      <c r="F74">
        <v>32100648</v>
      </c>
      <c r="G74">
        <v>2135.0100000000002</v>
      </c>
    </row>
    <row r="75" spans="1:7">
      <c r="A75" s="1">
        <v>41933</v>
      </c>
      <c r="B75">
        <v>16281.95</v>
      </c>
      <c r="C75">
        <v>16452.849999999999</v>
      </c>
      <c r="D75">
        <v>16269</v>
      </c>
      <c r="E75">
        <v>16427.25</v>
      </c>
      <c r="F75">
        <v>37131786</v>
      </c>
      <c r="G75">
        <v>2498.9899999999998</v>
      </c>
    </row>
    <row r="76" spans="1:7">
      <c r="A76" s="1">
        <v>41934</v>
      </c>
      <c r="B76">
        <v>16570.400000000001</v>
      </c>
      <c r="C76">
        <v>16572.5</v>
      </c>
      <c r="D76">
        <v>16365.6</v>
      </c>
      <c r="E76">
        <v>16444.7</v>
      </c>
      <c r="F76">
        <v>22170074</v>
      </c>
      <c r="G76">
        <v>1623.45</v>
      </c>
    </row>
    <row r="77" spans="1:7">
      <c r="A77" s="1">
        <v>41935</v>
      </c>
      <c r="B77">
        <v>16508.400000000001</v>
      </c>
      <c r="C77">
        <v>16524.900000000001</v>
      </c>
      <c r="D77">
        <v>16444.05</v>
      </c>
      <c r="E77">
        <v>16470.05</v>
      </c>
      <c r="F77">
        <v>2960759</v>
      </c>
      <c r="G77">
        <v>209.33</v>
      </c>
    </row>
    <row r="78" spans="1:7">
      <c r="A78" s="1">
        <v>41939</v>
      </c>
      <c r="B78">
        <v>16538.900000000001</v>
      </c>
      <c r="C78">
        <v>16664.3</v>
      </c>
      <c r="D78">
        <v>16470.849999999999</v>
      </c>
      <c r="E78">
        <v>16556.599999999999</v>
      </c>
      <c r="F78">
        <v>22942944</v>
      </c>
      <c r="G78">
        <v>1637.58</v>
      </c>
    </row>
    <row r="79" spans="1:7">
      <c r="A79" s="1">
        <v>41940</v>
      </c>
      <c r="B79">
        <v>16607.5</v>
      </c>
      <c r="C79">
        <v>16702.3</v>
      </c>
      <c r="D79">
        <v>16607.5</v>
      </c>
      <c r="E79">
        <v>16667</v>
      </c>
      <c r="F79">
        <v>18058541</v>
      </c>
      <c r="G79">
        <v>1600.86</v>
      </c>
    </row>
    <row r="80" spans="1:7">
      <c r="A80" s="1">
        <v>41941</v>
      </c>
      <c r="B80">
        <v>16770.2</v>
      </c>
      <c r="C80">
        <v>16770.2</v>
      </c>
      <c r="D80">
        <v>16596.25</v>
      </c>
      <c r="E80">
        <v>16634.05</v>
      </c>
      <c r="F80">
        <v>19023898</v>
      </c>
      <c r="G80">
        <v>1619.2</v>
      </c>
    </row>
    <row r="81" spans="1:7">
      <c r="A81" s="1">
        <v>41942</v>
      </c>
      <c r="B81">
        <v>16606.5</v>
      </c>
      <c r="C81">
        <v>16776.349999999999</v>
      </c>
      <c r="D81">
        <v>16561.349999999999</v>
      </c>
      <c r="E81">
        <v>16760.05</v>
      </c>
      <c r="F81">
        <v>32012908</v>
      </c>
      <c r="G81">
        <v>2565.48</v>
      </c>
    </row>
    <row r="82" spans="1:7">
      <c r="A82" s="1">
        <v>41943</v>
      </c>
      <c r="B82">
        <v>16812.45</v>
      </c>
      <c r="C82">
        <v>17060.150000000001</v>
      </c>
      <c r="D82">
        <v>16783.650000000001</v>
      </c>
      <c r="E82">
        <v>17045.05</v>
      </c>
      <c r="F82">
        <v>30066791</v>
      </c>
      <c r="G82">
        <v>2379.73</v>
      </c>
    </row>
    <row r="83" spans="1:7">
      <c r="A83" s="1">
        <v>41946</v>
      </c>
      <c r="B83">
        <v>17087</v>
      </c>
      <c r="C83">
        <v>17168.400000000001</v>
      </c>
      <c r="D83">
        <v>16934.849999999999</v>
      </c>
      <c r="E83">
        <v>17134.099999999999</v>
      </c>
      <c r="F83">
        <v>27947948</v>
      </c>
      <c r="G83">
        <v>1997.6</v>
      </c>
    </row>
    <row r="84" spans="1:7">
      <c r="A84" s="1">
        <v>41948</v>
      </c>
      <c r="B84">
        <v>17201.45</v>
      </c>
      <c r="C84">
        <v>17425.2</v>
      </c>
      <c r="D84">
        <v>17157.8</v>
      </c>
      <c r="E84">
        <v>17352.95</v>
      </c>
      <c r="F84">
        <v>26884330</v>
      </c>
      <c r="G84">
        <v>2313.87</v>
      </c>
    </row>
    <row r="85" spans="1:7">
      <c r="A85" s="1">
        <v>41950</v>
      </c>
      <c r="B85">
        <v>17366.849999999999</v>
      </c>
      <c r="C85">
        <v>17383.599999999999</v>
      </c>
      <c r="D85">
        <v>17202.2</v>
      </c>
      <c r="E85">
        <v>17347.05</v>
      </c>
      <c r="F85">
        <v>27539546</v>
      </c>
      <c r="G85">
        <v>2078.62</v>
      </c>
    </row>
    <row r="86" spans="1:7">
      <c r="A86" s="1">
        <v>41953</v>
      </c>
      <c r="B86">
        <v>17364.650000000001</v>
      </c>
      <c r="C86">
        <v>17412</v>
      </c>
      <c r="D86">
        <v>17203</v>
      </c>
      <c r="E86">
        <v>17262.400000000001</v>
      </c>
      <c r="F86">
        <v>18619468</v>
      </c>
      <c r="G86">
        <v>1436.89</v>
      </c>
    </row>
    <row r="87" spans="1:7">
      <c r="A87" s="1">
        <v>41954</v>
      </c>
      <c r="B87">
        <v>17266.25</v>
      </c>
      <c r="C87">
        <v>17434.150000000001</v>
      </c>
      <c r="D87">
        <v>17220.45</v>
      </c>
      <c r="E87">
        <v>17390.2</v>
      </c>
      <c r="F87">
        <v>22486483</v>
      </c>
      <c r="G87">
        <v>1805.57</v>
      </c>
    </row>
    <row r="88" spans="1:7">
      <c r="A88" s="1">
        <v>41955</v>
      </c>
      <c r="B88">
        <v>17461.45</v>
      </c>
      <c r="C88">
        <v>17635.900000000001</v>
      </c>
      <c r="D88">
        <v>17453.45</v>
      </c>
      <c r="E88">
        <v>17587.05</v>
      </c>
      <c r="F88">
        <v>27093290</v>
      </c>
      <c r="G88">
        <v>2126.71</v>
      </c>
    </row>
    <row r="89" spans="1:7">
      <c r="A89" s="1">
        <v>41956</v>
      </c>
      <c r="B89">
        <v>17645.3</v>
      </c>
      <c r="C89">
        <v>17651</v>
      </c>
      <c r="D89">
        <v>17389.650000000001</v>
      </c>
      <c r="E89">
        <v>17453</v>
      </c>
      <c r="F89">
        <v>23662826</v>
      </c>
      <c r="G89">
        <v>2014.64</v>
      </c>
    </row>
    <row r="90" spans="1:7">
      <c r="A90" s="1">
        <v>41957</v>
      </c>
      <c r="B90">
        <v>17460.55</v>
      </c>
      <c r="C90">
        <v>17601.150000000001</v>
      </c>
      <c r="D90">
        <v>17410.5</v>
      </c>
      <c r="E90">
        <v>17576.8</v>
      </c>
      <c r="F90">
        <v>27021001</v>
      </c>
      <c r="G90">
        <v>2714.55</v>
      </c>
    </row>
    <row r="91" spans="1:7">
      <c r="A91" s="1">
        <v>41960</v>
      </c>
      <c r="B91">
        <v>17571.7</v>
      </c>
      <c r="C91">
        <v>17676.599999999999</v>
      </c>
      <c r="D91">
        <v>17469.25</v>
      </c>
      <c r="E91">
        <v>17640.400000000001</v>
      </c>
      <c r="F91">
        <v>26928513</v>
      </c>
      <c r="G91">
        <v>2918.64</v>
      </c>
    </row>
    <row r="92" spans="1:7">
      <c r="A92" s="1">
        <v>41961</v>
      </c>
      <c r="B92">
        <v>17672.849999999999</v>
      </c>
      <c r="C92">
        <v>17750.25</v>
      </c>
      <c r="D92">
        <v>17601.150000000001</v>
      </c>
      <c r="E92">
        <v>17702.55</v>
      </c>
      <c r="F92">
        <v>24168195</v>
      </c>
      <c r="G92">
        <v>2396.84</v>
      </c>
    </row>
    <row r="93" spans="1:7">
      <c r="A93" s="1">
        <v>41962</v>
      </c>
      <c r="B93">
        <v>17739.2</v>
      </c>
      <c r="C93">
        <v>17745.7</v>
      </c>
      <c r="D93">
        <v>17557.099999999999</v>
      </c>
      <c r="E93">
        <v>17585.650000000001</v>
      </c>
      <c r="F93">
        <v>19839984</v>
      </c>
      <c r="G93">
        <v>1807.93</v>
      </c>
    </row>
    <row r="94" spans="1:7">
      <c r="A94" s="1">
        <v>41963</v>
      </c>
      <c r="B94">
        <v>17649.349999999999</v>
      </c>
      <c r="C94">
        <v>17681.8</v>
      </c>
      <c r="D94">
        <v>17546.7</v>
      </c>
      <c r="E94">
        <v>17645.05</v>
      </c>
      <c r="F94">
        <v>38059457</v>
      </c>
      <c r="G94">
        <v>1934.7</v>
      </c>
    </row>
    <row r="95" spans="1:7">
      <c r="A95" s="1">
        <v>41964</v>
      </c>
      <c r="B95">
        <v>17767.75</v>
      </c>
      <c r="C95">
        <v>18139.95</v>
      </c>
      <c r="D95">
        <v>17716.650000000001</v>
      </c>
      <c r="E95">
        <v>18056.3</v>
      </c>
      <c r="F95">
        <v>56331995</v>
      </c>
      <c r="G95">
        <v>3290.41</v>
      </c>
    </row>
    <row r="96" spans="1:7">
      <c r="A96" s="1">
        <v>41967</v>
      </c>
      <c r="B96">
        <v>18128.599999999999</v>
      </c>
      <c r="C96">
        <v>18313.099999999999</v>
      </c>
      <c r="D96">
        <v>18119.650000000001</v>
      </c>
      <c r="E96">
        <v>18281.95</v>
      </c>
      <c r="F96">
        <v>40439295</v>
      </c>
      <c r="G96">
        <v>2126.39</v>
      </c>
    </row>
    <row r="97" spans="1:7">
      <c r="A97" s="1">
        <v>41968</v>
      </c>
      <c r="B97">
        <v>18261.95</v>
      </c>
      <c r="C97">
        <v>18261.95</v>
      </c>
      <c r="D97">
        <v>17992.5</v>
      </c>
      <c r="E97">
        <v>18037.05</v>
      </c>
      <c r="F97">
        <v>57611224</v>
      </c>
      <c r="G97">
        <v>2730.78</v>
      </c>
    </row>
    <row r="98" spans="1:7">
      <c r="A98" s="1">
        <v>41969</v>
      </c>
      <c r="B98">
        <v>17914.349999999999</v>
      </c>
      <c r="C98">
        <v>18128.150000000001</v>
      </c>
      <c r="D98">
        <v>17890.849999999999</v>
      </c>
      <c r="E98">
        <v>17975.95</v>
      </c>
      <c r="F98">
        <v>32391132</v>
      </c>
      <c r="G98">
        <v>1895.92</v>
      </c>
    </row>
    <row r="99" spans="1:7">
      <c r="A99" s="1">
        <v>41970</v>
      </c>
      <c r="B99">
        <v>17988.7</v>
      </c>
      <c r="C99">
        <v>18054.650000000001</v>
      </c>
      <c r="D99">
        <v>17898.400000000001</v>
      </c>
      <c r="E99">
        <v>18022.5</v>
      </c>
      <c r="F99">
        <v>44024254</v>
      </c>
      <c r="G99">
        <v>2487.4899999999998</v>
      </c>
    </row>
    <row r="100" spans="1:7">
      <c r="A100" s="1">
        <v>41971</v>
      </c>
      <c r="B100">
        <v>18082.400000000001</v>
      </c>
      <c r="C100">
        <v>18615.400000000001</v>
      </c>
      <c r="D100">
        <v>18082.400000000001</v>
      </c>
      <c r="E100">
        <v>18513.150000000001</v>
      </c>
      <c r="F100">
        <v>67159535</v>
      </c>
      <c r="G100">
        <v>3499.68</v>
      </c>
    </row>
    <row r="101" spans="1:7">
      <c r="A101" s="1">
        <v>41974</v>
      </c>
      <c r="B101">
        <v>18586.95</v>
      </c>
      <c r="C101">
        <v>18676.099999999999</v>
      </c>
      <c r="D101">
        <v>18497</v>
      </c>
      <c r="E101">
        <v>18525.3</v>
      </c>
      <c r="F101">
        <v>43682395</v>
      </c>
      <c r="G101">
        <v>2499.4299999999998</v>
      </c>
    </row>
    <row r="102" spans="1:7">
      <c r="A102" s="1">
        <v>41975</v>
      </c>
      <c r="B102">
        <v>18434.75</v>
      </c>
      <c r="C102">
        <v>18601.849999999999</v>
      </c>
      <c r="D102">
        <v>18301</v>
      </c>
      <c r="E102">
        <v>18555.849999999999</v>
      </c>
      <c r="F102">
        <v>54738132</v>
      </c>
      <c r="G102">
        <v>2782.67</v>
      </c>
    </row>
    <row r="103" spans="1:7">
      <c r="A103" s="1">
        <v>41976</v>
      </c>
      <c r="B103">
        <v>18549.75</v>
      </c>
      <c r="C103">
        <v>18723.650000000001</v>
      </c>
      <c r="D103">
        <v>18518</v>
      </c>
      <c r="E103">
        <v>18645.849999999999</v>
      </c>
      <c r="F103">
        <v>44130903</v>
      </c>
      <c r="G103">
        <v>2368.4</v>
      </c>
    </row>
    <row r="104" spans="1:7">
      <c r="A104" s="1">
        <v>41977</v>
      </c>
      <c r="B104">
        <v>18758.8</v>
      </c>
      <c r="C104">
        <v>18793.150000000001</v>
      </c>
      <c r="D104">
        <v>18575.349999999999</v>
      </c>
      <c r="E104">
        <v>18782.849999999999</v>
      </c>
      <c r="F104">
        <v>46278757</v>
      </c>
      <c r="G104">
        <v>2056.9699999999998</v>
      </c>
    </row>
    <row r="105" spans="1:7">
      <c r="A105" s="1">
        <v>41978</v>
      </c>
      <c r="B105">
        <v>18827.599999999999</v>
      </c>
      <c r="C105">
        <v>18875.45</v>
      </c>
      <c r="D105">
        <v>18706.25</v>
      </c>
      <c r="E105">
        <v>18756.75</v>
      </c>
      <c r="F105">
        <v>41358139</v>
      </c>
      <c r="G105">
        <v>1933.54</v>
      </c>
    </row>
    <row r="106" spans="1:7">
      <c r="A106" s="1">
        <v>41981</v>
      </c>
      <c r="B106">
        <v>18804.95</v>
      </c>
      <c r="C106">
        <v>18804.95</v>
      </c>
      <c r="D106">
        <v>18486.55</v>
      </c>
      <c r="E106">
        <v>18510.05</v>
      </c>
      <c r="F106">
        <v>32475946</v>
      </c>
      <c r="G106">
        <v>1507.98</v>
      </c>
    </row>
    <row r="107" spans="1:7">
      <c r="A107" s="1">
        <v>41982</v>
      </c>
      <c r="B107">
        <v>18499.95</v>
      </c>
      <c r="C107">
        <v>18585.349999999999</v>
      </c>
      <c r="D107">
        <v>18248.099999999999</v>
      </c>
      <c r="E107">
        <v>18290.650000000001</v>
      </c>
      <c r="F107">
        <v>39683603</v>
      </c>
      <c r="G107">
        <v>1710.9</v>
      </c>
    </row>
    <row r="108" spans="1:7">
      <c r="A108" s="1">
        <v>41983</v>
      </c>
      <c r="B108">
        <v>18183.099999999999</v>
      </c>
      <c r="C108">
        <v>18532.900000000001</v>
      </c>
      <c r="D108">
        <v>18183.099999999999</v>
      </c>
      <c r="E108">
        <v>18462.95</v>
      </c>
      <c r="F108">
        <v>47192327</v>
      </c>
      <c r="G108">
        <v>2061.36</v>
      </c>
    </row>
    <row r="109" spans="1:7">
      <c r="A109" s="1">
        <v>41984</v>
      </c>
      <c r="B109">
        <v>18427.5</v>
      </c>
      <c r="C109">
        <v>18529.650000000001</v>
      </c>
      <c r="D109">
        <v>18218.400000000001</v>
      </c>
      <c r="E109">
        <v>18405</v>
      </c>
      <c r="F109">
        <v>45844918</v>
      </c>
      <c r="G109">
        <v>2034.58</v>
      </c>
    </row>
    <row r="110" spans="1:7">
      <c r="A110" s="1">
        <v>41985</v>
      </c>
      <c r="B110">
        <v>18413.7</v>
      </c>
      <c r="C110">
        <v>18501.75</v>
      </c>
      <c r="D110">
        <v>18236.55</v>
      </c>
      <c r="E110">
        <v>18299.75</v>
      </c>
      <c r="F110">
        <v>38148580</v>
      </c>
      <c r="G110">
        <v>1651.16</v>
      </c>
    </row>
    <row r="111" spans="1:7">
      <c r="A111" s="1">
        <v>41988</v>
      </c>
      <c r="B111">
        <v>18176.7</v>
      </c>
      <c r="C111">
        <v>18470.05</v>
      </c>
      <c r="D111">
        <v>18157.25</v>
      </c>
      <c r="E111">
        <v>18372.650000000001</v>
      </c>
      <c r="F111">
        <v>41440078</v>
      </c>
      <c r="G111">
        <v>1897.66</v>
      </c>
    </row>
    <row r="112" spans="1:7">
      <c r="A112" s="1">
        <v>41989</v>
      </c>
      <c r="B112">
        <v>18249</v>
      </c>
      <c r="C112">
        <v>18308.95</v>
      </c>
      <c r="D112">
        <v>17776.349999999999</v>
      </c>
      <c r="E112">
        <v>17830.55</v>
      </c>
      <c r="F112">
        <v>63860864</v>
      </c>
      <c r="G112">
        <v>2635.91</v>
      </c>
    </row>
    <row r="113" spans="1:7">
      <c r="A113" s="1">
        <v>41990</v>
      </c>
      <c r="B113">
        <v>17762.25</v>
      </c>
      <c r="C113">
        <v>18051.849999999999</v>
      </c>
      <c r="D113">
        <v>17502.45</v>
      </c>
      <c r="E113">
        <v>17865.75</v>
      </c>
      <c r="F113">
        <v>81367367</v>
      </c>
      <c r="G113">
        <v>3305.99</v>
      </c>
    </row>
    <row r="114" spans="1:7">
      <c r="A114" s="1">
        <v>41991</v>
      </c>
      <c r="B114">
        <v>18238</v>
      </c>
      <c r="C114">
        <v>18356.3</v>
      </c>
      <c r="D114">
        <v>18109.349999999999</v>
      </c>
      <c r="E114">
        <v>18326.599999999999</v>
      </c>
      <c r="F114">
        <v>56245826</v>
      </c>
      <c r="G114">
        <v>2226.37</v>
      </c>
    </row>
    <row r="115" spans="1:7">
      <c r="A115" s="1">
        <v>41992</v>
      </c>
      <c r="B115">
        <v>18545.7</v>
      </c>
      <c r="C115">
        <v>18563.599999999999</v>
      </c>
      <c r="D115">
        <v>18413.75</v>
      </c>
      <c r="E115">
        <v>18478.900000000001</v>
      </c>
      <c r="F115">
        <v>63612345</v>
      </c>
      <c r="G115">
        <v>2565.23</v>
      </c>
    </row>
    <row r="116" spans="1:7">
      <c r="A116" s="1">
        <v>41995</v>
      </c>
      <c r="B116">
        <v>18562.349999999999</v>
      </c>
      <c r="C116">
        <v>18801.150000000001</v>
      </c>
      <c r="D116">
        <v>18424</v>
      </c>
      <c r="E116">
        <v>18747.349999999999</v>
      </c>
      <c r="F116">
        <v>39132217</v>
      </c>
      <c r="G116">
        <v>1620.88</v>
      </c>
    </row>
    <row r="117" spans="1:7">
      <c r="A117" s="1">
        <v>41996</v>
      </c>
      <c r="B117">
        <v>18746.8</v>
      </c>
      <c r="C117">
        <v>18923.599999999999</v>
      </c>
      <c r="D117">
        <v>18558.5</v>
      </c>
      <c r="E117">
        <v>18603.75</v>
      </c>
      <c r="F117">
        <v>41066755</v>
      </c>
      <c r="G117">
        <v>1733.21</v>
      </c>
    </row>
    <row r="118" spans="1:7">
      <c r="A118" s="1">
        <v>41997</v>
      </c>
      <c r="B118">
        <v>18582.75</v>
      </c>
      <c r="C118">
        <v>18709.150000000001</v>
      </c>
      <c r="D118">
        <v>18493.3</v>
      </c>
      <c r="E118">
        <v>18535.349999999999</v>
      </c>
      <c r="F118">
        <v>54661971</v>
      </c>
      <c r="G118">
        <v>2308.86</v>
      </c>
    </row>
    <row r="119" spans="1:7">
      <c r="A119" s="1">
        <v>41999</v>
      </c>
      <c r="B119">
        <v>18602.55</v>
      </c>
      <c r="C119">
        <v>18681.75</v>
      </c>
      <c r="D119">
        <v>18448.599999999999</v>
      </c>
      <c r="E119">
        <v>18557.2</v>
      </c>
      <c r="F119">
        <v>29898270</v>
      </c>
      <c r="G119">
        <v>1165.8599999999999</v>
      </c>
    </row>
    <row r="120" spans="1:7">
      <c r="A120" s="1">
        <v>42002</v>
      </c>
      <c r="B120">
        <v>18589.599999999999</v>
      </c>
      <c r="C120">
        <v>18700.7</v>
      </c>
      <c r="D120">
        <v>18501.05</v>
      </c>
      <c r="E120">
        <v>18528.349999999999</v>
      </c>
      <c r="F120">
        <v>26414596</v>
      </c>
      <c r="G120">
        <v>1065.8599999999999</v>
      </c>
    </row>
    <row r="121" spans="1:7">
      <c r="A121" s="1">
        <v>42003</v>
      </c>
      <c r="B121">
        <v>18573.25</v>
      </c>
      <c r="C121">
        <v>18671.95</v>
      </c>
      <c r="D121">
        <v>18428.099999999999</v>
      </c>
      <c r="E121">
        <v>18647.55</v>
      </c>
      <c r="F121">
        <v>33793298</v>
      </c>
      <c r="G121">
        <v>1442.86</v>
      </c>
    </row>
    <row r="122" spans="1:7">
      <c r="A122" s="1">
        <v>42004</v>
      </c>
      <c r="B122">
        <v>18659.599999999999</v>
      </c>
      <c r="C122">
        <v>18774.2</v>
      </c>
      <c r="D122">
        <v>18659.599999999999</v>
      </c>
      <c r="E122">
        <v>18736.650000000001</v>
      </c>
      <c r="F122">
        <v>27006490</v>
      </c>
      <c r="G122">
        <v>1196.26</v>
      </c>
    </row>
    <row r="123" spans="1:7">
      <c r="A123" s="1">
        <v>42005</v>
      </c>
      <c r="B123">
        <v>18728.2</v>
      </c>
      <c r="C123">
        <v>18781.55</v>
      </c>
      <c r="D123">
        <v>18638.849999999999</v>
      </c>
      <c r="E123">
        <v>18750.45</v>
      </c>
      <c r="F123">
        <v>20469847</v>
      </c>
      <c r="G123">
        <v>810.17</v>
      </c>
    </row>
    <row r="124" spans="1:7">
      <c r="A124" s="1">
        <v>42006</v>
      </c>
      <c r="B124">
        <v>18752.2</v>
      </c>
      <c r="C124">
        <v>19118.849999999999</v>
      </c>
      <c r="D124">
        <v>18752.2</v>
      </c>
      <c r="E124">
        <v>19057.8</v>
      </c>
      <c r="F124">
        <v>41288039</v>
      </c>
      <c r="G124">
        <v>1713.48</v>
      </c>
    </row>
    <row r="125" spans="1:7">
      <c r="A125" s="1">
        <v>42009</v>
      </c>
      <c r="B125">
        <v>19155.2</v>
      </c>
      <c r="C125">
        <v>19166</v>
      </c>
      <c r="D125">
        <v>18987.7</v>
      </c>
      <c r="E125">
        <v>19017.400000000001</v>
      </c>
      <c r="F125">
        <v>36318747</v>
      </c>
      <c r="G125">
        <v>1497.4</v>
      </c>
    </row>
    <row r="126" spans="1:7">
      <c r="A126" s="1">
        <v>42010</v>
      </c>
      <c r="B126">
        <v>18874.599999999999</v>
      </c>
      <c r="C126">
        <v>18874.599999999999</v>
      </c>
      <c r="D126">
        <v>18388.349999999999</v>
      </c>
      <c r="E126">
        <v>18430.75</v>
      </c>
      <c r="F126">
        <v>52069776</v>
      </c>
      <c r="G126">
        <v>2124.64</v>
      </c>
    </row>
    <row r="127" spans="1:7">
      <c r="A127" s="1">
        <v>42011</v>
      </c>
      <c r="B127">
        <v>18382.55</v>
      </c>
      <c r="C127">
        <v>18482.05</v>
      </c>
      <c r="D127">
        <v>18211.5</v>
      </c>
      <c r="E127">
        <v>18304.25</v>
      </c>
      <c r="F127">
        <v>58241387</v>
      </c>
      <c r="G127">
        <v>2341.58</v>
      </c>
    </row>
    <row r="128" spans="1:7">
      <c r="A128" s="1">
        <v>42012</v>
      </c>
      <c r="B128">
        <v>18587.099999999999</v>
      </c>
      <c r="C128">
        <v>18752.3</v>
      </c>
      <c r="D128">
        <v>18486.2</v>
      </c>
      <c r="E128">
        <v>18701.400000000001</v>
      </c>
      <c r="F128">
        <v>47744703</v>
      </c>
      <c r="G128">
        <v>2208.6999999999998</v>
      </c>
    </row>
    <row r="129" spans="1:7">
      <c r="A129" s="1">
        <v>42013</v>
      </c>
      <c r="B129">
        <v>18845.900000000001</v>
      </c>
      <c r="C129">
        <v>18864</v>
      </c>
      <c r="D129">
        <v>18479.650000000001</v>
      </c>
      <c r="E129">
        <v>18637.25</v>
      </c>
      <c r="F129">
        <v>51848548</v>
      </c>
      <c r="G129">
        <v>2360.7800000000002</v>
      </c>
    </row>
    <row r="130" spans="1:7">
      <c r="A130" s="1">
        <v>42016</v>
      </c>
      <c r="B130">
        <v>18632</v>
      </c>
      <c r="C130">
        <v>18822.05</v>
      </c>
      <c r="D130">
        <v>18530.099999999999</v>
      </c>
      <c r="E130">
        <v>18795.849999999999</v>
      </c>
      <c r="F130">
        <v>35089936</v>
      </c>
      <c r="G130">
        <v>1429.2</v>
      </c>
    </row>
    <row r="131" spans="1:7">
      <c r="A131" s="1">
        <v>42017</v>
      </c>
      <c r="B131">
        <v>18889</v>
      </c>
      <c r="C131">
        <v>18920.650000000001</v>
      </c>
      <c r="D131">
        <v>18642.8</v>
      </c>
      <c r="E131">
        <v>18707.2</v>
      </c>
      <c r="F131">
        <v>44597947</v>
      </c>
      <c r="G131">
        <v>2054.14</v>
      </c>
    </row>
    <row r="132" spans="1:7">
      <c r="A132" s="1">
        <v>42018</v>
      </c>
      <c r="B132">
        <v>18670.400000000001</v>
      </c>
      <c r="C132">
        <v>18769.650000000001</v>
      </c>
      <c r="D132">
        <v>18517.900000000001</v>
      </c>
      <c r="E132">
        <v>18603.8</v>
      </c>
      <c r="F132">
        <v>41590949</v>
      </c>
      <c r="G132">
        <v>1849.89</v>
      </c>
    </row>
    <row r="133" spans="1:7">
      <c r="A133" s="1">
        <v>42019</v>
      </c>
      <c r="B133">
        <v>19340.45</v>
      </c>
      <c r="C133">
        <v>19410.400000000001</v>
      </c>
      <c r="D133">
        <v>19061.349999999999</v>
      </c>
      <c r="E133">
        <v>19235.650000000001</v>
      </c>
      <c r="F133">
        <v>86507935</v>
      </c>
      <c r="G133">
        <v>3633.25</v>
      </c>
    </row>
    <row r="134" spans="1:7">
      <c r="A134" s="1">
        <v>42020</v>
      </c>
      <c r="B134">
        <v>19274.150000000001</v>
      </c>
      <c r="C134">
        <v>19275.8</v>
      </c>
      <c r="D134">
        <v>19108.349999999999</v>
      </c>
      <c r="E134">
        <v>19223.150000000001</v>
      </c>
      <c r="F134">
        <v>64054519</v>
      </c>
      <c r="G134">
        <v>2727.26</v>
      </c>
    </row>
    <row r="135" spans="1:7">
      <c r="A135" s="1">
        <v>42023</v>
      </c>
      <c r="B135">
        <v>19345.650000000001</v>
      </c>
      <c r="C135">
        <v>19434.2</v>
      </c>
      <c r="D135">
        <v>19299.099999999999</v>
      </c>
      <c r="E135">
        <v>19406.05</v>
      </c>
      <c r="F135">
        <v>43457730</v>
      </c>
      <c r="G135">
        <v>1841.28</v>
      </c>
    </row>
    <row r="136" spans="1:7">
      <c r="A136" s="1">
        <v>42024</v>
      </c>
      <c r="B136">
        <v>19446.8</v>
      </c>
      <c r="C136">
        <v>19808.25</v>
      </c>
      <c r="D136">
        <v>19446.8</v>
      </c>
      <c r="E136">
        <v>19767.05</v>
      </c>
      <c r="F136">
        <v>53748223</v>
      </c>
      <c r="G136">
        <v>2506.48</v>
      </c>
    </row>
    <row r="137" spans="1:7">
      <c r="A137" s="1">
        <v>42025</v>
      </c>
      <c r="B137">
        <v>19811.849999999999</v>
      </c>
      <c r="C137">
        <v>19964.95</v>
      </c>
      <c r="D137">
        <v>19803.150000000001</v>
      </c>
      <c r="E137">
        <v>19843.25</v>
      </c>
      <c r="F137">
        <v>70754102</v>
      </c>
      <c r="G137">
        <v>3107.26</v>
      </c>
    </row>
    <row r="138" spans="1:7">
      <c r="A138" s="1">
        <v>42026</v>
      </c>
      <c r="B138">
        <v>19898.5</v>
      </c>
      <c r="C138">
        <v>19964.25</v>
      </c>
      <c r="D138">
        <v>19788.7</v>
      </c>
      <c r="E138">
        <v>19917.650000000001</v>
      </c>
      <c r="F138">
        <v>48970464</v>
      </c>
      <c r="G138">
        <v>2088.71</v>
      </c>
    </row>
    <row r="139" spans="1:7">
      <c r="A139" s="1">
        <v>42027</v>
      </c>
      <c r="B139">
        <v>20133.849999999999</v>
      </c>
      <c r="C139">
        <v>20167.650000000001</v>
      </c>
      <c r="D139">
        <v>19967.349999999999</v>
      </c>
      <c r="E139">
        <v>20072.7</v>
      </c>
      <c r="F139">
        <v>60572191</v>
      </c>
      <c r="G139">
        <v>2518.75</v>
      </c>
    </row>
    <row r="140" spans="1:7">
      <c r="A140" s="1">
        <v>42031</v>
      </c>
      <c r="B140">
        <v>20179.8</v>
      </c>
      <c r="C140">
        <v>20609.25</v>
      </c>
      <c r="D140">
        <v>20098.25</v>
      </c>
      <c r="E140">
        <v>20555.25</v>
      </c>
      <c r="F140">
        <v>54239370</v>
      </c>
      <c r="G140">
        <v>2361.39</v>
      </c>
    </row>
    <row r="141" spans="1:7">
      <c r="A141" s="1">
        <v>42032</v>
      </c>
      <c r="B141">
        <v>20507.5</v>
      </c>
      <c r="C141">
        <v>20907.55</v>
      </c>
      <c r="D141">
        <v>20435</v>
      </c>
      <c r="E141">
        <v>20491.75</v>
      </c>
      <c r="F141">
        <v>67840741</v>
      </c>
      <c r="G141">
        <v>3129.13</v>
      </c>
    </row>
    <row r="142" spans="1:7">
      <c r="A142" s="1">
        <v>42033</v>
      </c>
      <c r="B142">
        <v>20475.7</v>
      </c>
      <c r="C142">
        <v>20579</v>
      </c>
      <c r="D142">
        <v>20338.95</v>
      </c>
      <c r="E142">
        <v>20528.599999999999</v>
      </c>
      <c r="F142">
        <v>74660443</v>
      </c>
      <c r="G142">
        <v>3311.8</v>
      </c>
    </row>
    <row r="143" spans="1:7">
      <c r="A143" s="1">
        <v>42034</v>
      </c>
      <c r="B143">
        <v>20600.650000000001</v>
      </c>
      <c r="C143">
        <v>20600.650000000001</v>
      </c>
      <c r="D143">
        <v>19732.45</v>
      </c>
      <c r="E143">
        <v>19843.75</v>
      </c>
      <c r="F143">
        <v>120252455</v>
      </c>
      <c r="G143">
        <v>4112.58</v>
      </c>
    </row>
    <row r="144" spans="1:7">
      <c r="A144" s="1">
        <v>42037</v>
      </c>
      <c r="B144">
        <v>19778.95</v>
      </c>
      <c r="C144">
        <v>19991.400000000001</v>
      </c>
      <c r="D144">
        <v>19564.5</v>
      </c>
      <c r="E144">
        <v>19865.900000000001</v>
      </c>
      <c r="F144">
        <v>90687967</v>
      </c>
      <c r="G144">
        <v>3676.27</v>
      </c>
    </row>
    <row r="145" spans="1:7">
      <c r="A145" s="1">
        <v>42038</v>
      </c>
      <c r="B145">
        <v>19941.7</v>
      </c>
      <c r="C145">
        <v>19963.7</v>
      </c>
      <c r="D145">
        <v>19303.5</v>
      </c>
      <c r="E145">
        <v>19382.95</v>
      </c>
      <c r="F145">
        <v>107824150</v>
      </c>
      <c r="G145">
        <v>3966.45</v>
      </c>
    </row>
    <row r="146" spans="1:7">
      <c r="A146" s="1">
        <v>42039</v>
      </c>
      <c r="B146">
        <v>19423.25</v>
      </c>
      <c r="C146">
        <v>19423.25</v>
      </c>
      <c r="D146">
        <v>19113.349999999999</v>
      </c>
      <c r="E146">
        <v>19174</v>
      </c>
      <c r="F146">
        <v>81360048</v>
      </c>
      <c r="G146">
        <v>3179.43</v>
      </c>
    </row>
    <row r="147" spans="1:7">
      <c r="A147" s="1">
        <v>42040</v>
      </c>
      <c r="B147">
        <v>19170.150000000001</v>
      </c>
      <c r="C147">
        <v>19444.650000000001</v>
      </c>
      <c r="D147">
        <v>18977.900000000001</v>
      </c>
      <c r="E147">
        <v>19051.900000000001</v>
      </c>
      <c r="F147">
        <v>70976148</v>
      </c>
      <c r="G147">
        <v>2647.49</v>
      </c>
    </row>
    <row r="148" spans="1:7">
      <c r="A148" s="1">
        <v>42041</v>
      </c>
      <c r="B148">
        <v>19066.25</v>
      </c>
      <c r="C148">
        <v>19119.7</v>
      </c>
      <c r="D148">
        <v>18740.349999999999</v>
      </c>
      <c r="E148">
        <v>18786.7</v>
      </c>
      <c r="F148">
        <v>72602607</v>
      </c>
      <c r="G148">
        <v>2547.37</v>
      </c>
    </row>
    <row r="149" spans="1:7">
      <c r="A149" s="1">
        <v>42044</v>
      </c>
      <c r="B149">
        <v>18650</v>
      </c>
      <c r="C149">
        <v>18667.05</v>
      </c>
      <c r="D149">
        <v>18379.599999999999</v>
      </c>
      <c r="E149">
        <v>18403.849999999999</v>
      </c>
      <c r="F149">
        <v>60429342</v>
      </c>
      <c r="G149">
        <v>2079.5300000000002</v>
      </c>
    </row>
    <row r="150" spans="1:7">
      <c r="A150" s="1">
        <v>42045</v>
      </c>
      <c r="B150">
        <v>18242.95</v>
      </c>
      <c r="C150">
        <v>18933.7</v>
      </c>
      <c r="D150">
        <v>18226.900000000001</v>
      </c>
      <c r="E150">
        <v>18752.5</v>
      </c>
      <c r="F150">
        <v>95139429</v>
      </c>
      <c r="G150">
        <v>3524</v>
      </c>
    </row>
    <row r="151" spans="1:7">
      <c r="A151" s="1">
        <v>42046</v>
      </c>
      <c r="B151">
        <v>18890.75</v>
      </c>
      <c r="C151">
        <v>19051.8</v>
      </c>
      <c r="D151">
        <v>18890.75</v>
      </c>
      <c r="E151">
        <v>18940.8</v>
      </c>
      <c r="F151">
        <v>56943797</v>
      </c>
      <c r="G151">
        <v>2057.0100000000002</v>
      </c>
    </row>
    <row r="152" spans="1:7">
      <c r="A152" s="1">
        <v>42047</v>
      </c>
      <c r="B152">
        <v>19073.45</v>
      </c>
      <c r="C152">
        <v>19176.8</v>
      </c>
      <c r="D152">
        <v>18739.849999999999</v>
      </c>
      <c r="E152">
        <v>19128.599999999999</v>
      </c>
      <c r="F152">
        <v>71078575</v>
      </c>
      <c r="G152">
        <v>2479.52</v>
      </c>
    </row>
    <row r="153" spans="1:7">
      <c r="A153" s="1">
        <v>42048</v>
      </c>
      <c r="B153">
        <v>19284.3</v>
      </c>
      <c r="C153">
        <v>19441</v>
      </c>
      <c r="D153">
        <v>19164.25</v>
      </c>
      <c r="E153">
        <v>19369.7</v>
      </c>
      <c r="F153">
        <v>114369392</v>
      </c>
      <c r="G153">
        <v>3822.34</v>
      </c>
    </row>
    <row r="154" spans="1:7">
      <c r="A154" s="1">
        <v>42051</v>
      </c>
      <c r="B154">
        <v>19518.849999999999</v>
      </c>
      <c r="C154">
        <v>19532.7</v>
      </c>
      <c r="D154">
        <v>19127.150000000001</v>
      </c>
      <c r="E154">
        <v>19189.95</v>
      </c>
      <c r="F154">
        <v>57732371</v>
      </c>
      <c r="G154">
        <v>2122.5</v>
      </c>
    </row>
    <row r="155" spans="1:7">
      <c r="A155" s="1">
        <v>42053</v>
      </c>
      <c r="B155">
        <v>19226.400000000001</v>
      </c>
      <c r="C155">
        <v>19389.8</v>
      </c>
      <c r="D155">
        <v>19171.900000000001</v>
      </c>
      <c r="E155">
        <v>19296.5</v>
      </c>
      <c r="F155">
        <v>46736878</v>
      </c>
      <c r="G155">
        <v>1740.35</v>
      </c>
    </row>
    <row r="156" spans="1:7">
      <c r="A156" s="1">
        <v>42054</v>
      </c>
      <c r="B156">
        <v>19296.150000000001</v>
      </c>
      <c r="C156">
        <v>19377.45</v>
      </c>
      <c r="D156">
        <v>18876.25</v>
      </c>
      <c r="E156">
        <v>19188.3</v>
      </c>
      <c r="F156">
        <v>53870593</v>
      </c>
      <c r="G156">
        <v>1956.43</v>
      </c>
    </row>
    <row r="157" spans="1:7">
      <c r="A157" s="1">
        <v>42055</v>
      </c>
      <c r="B157">
        <v>19157.3</v>
      </c>
      <c r="C157">
        <v>19307.8</v>
      </c>
      <c r="D157">
        <v>18882.25</v>
      </c>
      <c r="E157">
        <v>19073.55</v>
      </c>
      <c r="F157">
        <v>63838362</v>
      </c>
      <c r="G157">
        <v>2321.42</v>
      </c>
    </row>
    <row r="158" spans="1:7">
      <c r="A158" s="1">
        <v>42058</v>
      </c>
      <c r="B158">
        <v>19199.150000000001</v>
      </c>
      <c r="C158">
        <v>19219.75</v>
      </c>
      <c r="D158">
        <v>18835.349999999999</v>
      </c>
      <c r="E158">
        <v>18913.400000000001</v>
      </c>
      <c r="F158">
        <v>51088766</v>
      </c>
      <c r="G158">
        <v>2071.2800000000002</v>
      </c>
    </row>
    <row r="159" spans="1:7">
      <c r="A159" s="1">
        <v>42059</v>
      </c>
      <c r="B159">
        <v>18940.45</v>
      </c>
      <c r="C159">
        <v>19022.150000000001</v>
      </c>
      <c r="D159">
        <v>18737.75</v>
      </c>
      <c r="E159">
        <v>18883.8</v>
      </c>
      <c r="F159">
        <v>59152218</v>
      </c>
      <c r="G159">
        <v>2395.7600000000002</v>
      </c>
    </row>
    <row r="160" spans="1:7">
      <c r="A160" s="1">
        <v>42060</v>
      </c>
      <c r="B160">
        <v>18969.2</v>
      </c>
      <c r="C160">
        <v>19069.150000000001</v>
      </c>
      <c r="D160">
        <v>18700.2</v>
      </c>
      <c r="E160">
        <v>18733.05</v>
      </c>
      <c r="F160">
        <v>54229904</v>
      </c>
      <c r="G160">
        <v>2122.15</v>
      </c>
    </row>
    <row r="161" spans="1:7">
      <c r="A161" s="1">
        <v>42061</v>
      </c>
      <c r="B161">
        <v>18781.400000000001</v>
      </c>
      <c r="C161">
        <v>18795.099999999999</v>
      </c>
      <c r="D161">
        <v>18489.599999999999</v>
      </c>
      <c r="E161">
        <v>18538.099999999999</v>
      </c>
      <c r="F161">
        <v>76878910</v>
      </c>
      <c r="G161">
        <v>2894.35</v>
      </c>
    </row>
    <row r="162" spans="1:7">
      <c r="A162" s="1">
        <v>42062</v>
      </c>
      <c r="B162">
        <v>18659.650000000001</v>
      </c>
      <c r="C162">
        <v>19114.45</v>
      </c>
      <c r="D162">
        <v>18654.849999999999</v>
      </c>
      <c r="E162">
        <v>19074.55</v>
      </c>
      <c r="F162">
        <v>69819276</v>
      </c>
      <c r="G162">
        <v>2581.7800000000002</v>
      </c>
    </row>
    <row r="163" spans="1:7">
      <c r="A163" s="1">
        <v>42063</v>
      </c>
      <c r="B163">
        <v>19306.5</v>
      </c>
      <c r="C163">
        <v>19776.900000000001</v>
      </c>
      <c r="D163">
        <v>19023.55</v>
      </c>
      <c r="E163">
        <v>19691.2</v>
      </c>
      <c r="F163">
        <v>100390043</v>
      </c>
      <c r="G163">
        <v>4013.78</v>
      </c>
    </row>
    <row r="164" spans="1:7">
      <c r="A164" s="1">
        <v>42065</v>
      </c>
      <c r="B164">
        <v>19954.5</v>
      </c>
      <c r="C164">
        <v>20065.5</v>
      </c>
      <c r="D164">
        <v>19750.849999999999</v>
      </c>
      <c r="E164">
        <v>20008.099999999999</v>
      </c>
      <c r="F164">
        <v>76974161</v>
      </c>
      <c r="G164">
        <v>3513.38</v>
      </c>
    </row>
    <row r="165" spans="1:7">
      <c r="A165" s="1">
        <v>42066</v>
      </c>
      <c r="B165">
        <v>20043.400000000001</v>
      </c>
      <c r="C165">
        <v>20043.400000000001</v>
      </c>
      <c r="D165">
        <v>19821.55</v>
      </c>
      <c r="E165">
        <v>19961.2</v>
      </c>
      <c r="F165">
        <v>58340797</v>
      </c>
      <c r="G165">
        <v>2359.94</v>
      </c>
    </row>
    <row r="166" spans="1:7">
      <c r="A166" s="1">
        <v>42067</v>
      </c>
      <c r="B166">
        <v>20541.650000000001</v>
      </c>
      <c r="C166">
        <v>20541.650000000001</v>
      </c>
      <c r="D166">
        <v>19555.099999999999</v>
      </c>
      <c r="E166">
        <v>19643.900000000001</v>
      </c>
      <c r="F166">
        <v>118684182</v>
      </c>
      <c r="G166">
        <v>4758.1099999999997</v>
      </c>
    </row>
    <row r="167" spans="1:7">
      <c r="A167" s="1">
        <v>42068</v>
      </c>
      <c r="B167">
        <v>19605.599999999999</v>
      </c>
      <c r="C167">
        <v>19830.349999999999</v>
      </c>
      <c r="D167">
        <v>19398.75</v>
      </c>
      <c r="E167">
        <v>19748</v>
      </c>
      <c r="F167">
        <v>59875106</v>
      </c>
      <c r="G167">
        <v>2436.46</v>
      </c>
    </row>
    <row r="168" spans="1:7">
      <c r="A168" s="1">
        <v>42072</v>
      </c>
      <c r="B168">
        <v>19545.25</v>
      </c>
      <c r="C168">
        <v>19545.25</v>
      </c>
      <c r="D168">
        <v>19112.650000000001</v>
      </c>
      <c r="E168">
        <v>19145.55</v>
      </c>
      <c r="F168">
        <v>53042357</v>
      </c>
      <c r="G168">
        <v>2049.83</v>
      </c>
    </row>
    <row r="169" spans="1:7">
      <c r="A169" s="1">
        <v>42073</v>
      </c>
      <c r="B169">
        <v>19170.3</v>
      </c>
      <c r="C169">
        <v>19271.8</v>
      </c>
      <c r="D169">
        <v>18915.099999999999</v>
      </c>
      <c r="E169">
        <v>19054.400000000001</v>
      </c>
      <c r="F169">
        <v>57599232</v>
      </c>
      <c r="G169">
        <v>2164.9299999999998</v>
      </c>
    </row>
    <row r="170" spans="1:7">
      <c r="A170" s="1">
        <v>42074</v>
      </c>
      <c r="B170">
        <v>19050.3</v>
      </c>
      <c r="C170">
        <v>19181.8</v>
      </c>
      <c r="D170">
        <v>18917.900000000001</v>
      </c>
      <c r="E170">
        <v>19044</v>
      </c>
      <c r="F170">
        <v>55360126</v>
      </c>
      <c r="G170">
        <v>2007.31</v>
      </c>
    </row>
    <row r="171" spans="1:7">
      <c r="A171" s="1">
        <v>42075</v>
      </c>
      <c r="B171">
        <v>19201.099999999999</v>
      </c>
      <c r="C171">
        <v>19255.900000000001</v>
      </c>
      <c r="D171">
        <v>19095.3</v>
      </c>
      <c r="E171">
        <v>19141.849999999999</v>
      </c>
      <c r="F171">
        <v>41367973</v>
      </c>
      <c r="G171">
        <v>1616.17</v>
      </c>
    </row>
    <row r="172" spans="1:7">
      <c r="A172" s="1">
        <v>42076</v>
      </c>
      <c r="B172">
        <v>19359.75</v>
      </c>
      <c r="C172">
        <v>19376.849999999999</v>
      </c>
      <c r="D172">
        <v>18737.349999999999</v>
      </c>
      <c r="E172">
        <v>18779.8</v>
      </c>
      <c r="F172">
        <v>54939717</v>
      </c>
      <c r="G172">
        <v>2009.37</v>
      </c>
    </row>
    <row r="173" spans="1:7">
      <c r="A173" s="1">
        <v>42079</v>
      </c>
      <c r="B173">
        <v>18786.650000000001</v>
      </c>
      <c r="C173">
        <v>18912.849999999999</v>
      </c>
      <c r="D173">
        <v>18688</v>
      </c>
      <c r="E173">
        <v>18837.349999999999</v>
      </c>
      <c r="F173">
        <v>48153899</v>
      </c>
      <c r="G173">
        <v>1879.14</v>
      </c>
    </row>
    <row r="174" spans="1:7">
      <c r="A174" s="1">
        <v>42080</v>
      </c>
      <c r="B174">
        <v>18961.3</v>
      </c>
      <c r="C174">
        <v>19121.849999999999</v>
      </c>
      <c r="D174">
        <v>18781.5</v>
      </c>
      <c r="E174">
        <v>19058.25</v>
      </c>
      <c r="F174">
        <v>47743992</v>
      </c>
      <c r="G174">
        <v>1758.87</v>
      </c>
    </row>
    <row r="175" spans="1:7">
      <c r="A175" s="1">
        <v>42081</v>
      </c>
      <c r="B175">
        <v>19080.25</v>
      </c>
      <c r="C175">
        <v>19234.400000000001</v>
      </c>
      <c r="D175">
        <v>18937.25</v>
      </c>
      <c r="E175">
        <v>19147.25</v>
      </c>
      <c r="F175">
        <v>59060854</v>
      </c>
      <c r="G175">
        <v>2112.6</v>
      </c>
    </row>
    <row r="176" spans="1:7">
      <c r="A176" s="1">
        <v>42082</v>
      </c>
      <c r="B176">
        <v>19345.7</v>
      </c>
      <c r="C176">
        <v>19373.45</v>
      </c>
      <c r="D176">
        <v>18739.849999999999</v>
      </c>
      <c r="E176">
        <v>18811.150000000001</v>
      </c>
      <c r="F176">
        <v>51683013</v>
      </c>
      <c r="G176">
        <v>2152.84</v>
      </c>
    </row>
    <row r="177" spans="1:7">
      <c r="A177" s="1">
        <v>42083</v>
      </c>
      <c r="B177">
        <v>18778.8</v>
      </c>
      <c r="C177">
        <v>18782.95</v>
      </c>
      <c r="D177">
        <v>18541.5</v>
      </c>
      <c r="E177">
        <v>18606.349999999999</v>
      </c>
      <c r="F177">
        <v>62962667</v>
      </c>
      <c r="G177">
        <v>2394.2600000000002</v>
      </c>
    </row>
    <row r="178" spans="1:7">
      <c r="A178" s="1">
        <v>42086</v>
      </c>
      <c r="B178">
        <v>18695.05</v>
      </c>
      <c r="C178">
        <v>18696.7</v>
      </c>
      <c r="D178">
        <v>18409.900000000001</v>
      </c>
      <c r="E178">
        <v>18449</v>
      </c>
      <c r="F178">
        <v>42987120</v>
      </c>
      <c r="G178">
        <v>1577.49</v>
      </c>
    </row>
    <row r="179" spans="1:7">
      <c r="A179" s="1">
        <v>42087</v>
      </c>
      <c r="B179">
        <v>18348.349999999999</v>
      </c>
      <c r="C179">
        <v>18546.25</v>
      </c>
      <c r="D179">
        <v>18289.75</v>
      </c>
      <c r="E179">
        <v>18331.45</v>
      </c>
      <c r="F179">
        <v>62690934</v>
      </c>
      <c r="G179">
        <v>2321.27</v>
      </c>
    </row>
    <row r="180" spans="1:7">
      <c r="A180" s="1">
        <v>42088</v>
      </c>
      <c r="B180">
        <v>18364.3</v>
      </c>
      <c r="C180">
        <v>18433</v>
      </c>
      <c r="D180">
        <v>18271.599999999999</v>
      </c>
      <c r="E180">
        <v>18310.099999999999</v>
      </c>
      <c r="F180">
        <v>53985052</v>
      </c>
      <c r="G180">
        <v>2021.21</v>
      </c>
    </row>
    <row r="181" spans="1:7">
      <c r="A181" s="1">
        <v>42089</v>
      </c>
      <c r="B181">
        <v>18138.8</v>
      </c>
      <c r="C181">
        <v>18224.099999999999</v>
      </c>
      <c r="D181">
        <v>17729.099999999999</v>
      </c>
      <c r="E181">
        <v>17831.650000000001</v>
      </c>
      <c r="F181">
        <v>104061184</v>
      </c>
      <c r="G181">
        <v>4444.3100000000004</v>
      </c>
    </row>
    <row r="182" spans="1:7">
      <c r="A182" s="1">
        <v>42090</v>
      </c>
      <c r="B182">
        <v>18013.650000000001</v>
      </c>
      <c r="C182">
        <v>18092.400000000001</v>
      </c>
      <c r="D182">
        <v>17719.349999999999</v>
      </c>
      <c r="E182">
        <v>18044.8</v>
      </c>
      <c r="F182">
        <v>79498523</v>
      </c>
      <c r="G182">
        <v>2881.25</v>
      </c>
    </row>
    <row r="183" spans="1:7">
      <c r="A183" s="1">
        <v>42093</v>
      </c>
      <c r="B183">
        <v>18160.2</v>
      </c>
      <c r="C183">
        <v>18393.25</v>
      </c>
      <c r="D183">
        <v>18089.45</v>
      </c>
      <c r="E183">
        <v>18361.8</v>
      </c>
      <c r="F183">
        <v>50868224</v>
      </c>
      <c r="G183">
        <v>1892.47</v>
      </c>
    </row>
    <row r="184" spans="1:7">
      <c r="A184" s="1">
        <v>42094</v>
      </c>
      <c r="B184">
        <v>18424.099999999999</v>
      </c>
      <c r="C184">
        <v>18494.349999999999</v>
      </c>
      <c r="D184">
        <v>18158.55</v>
      </c>
      <c r="E184">
        <v>18206.650000000001</v>
      </c>
      <c r="F184">
        <v>57948741</v>
      </c>
      <c r="G184">
        <v>2023.51</v>
      </c>
    </row>
    <row r="185" spans="1:7">
      <c r="A185" s="1">
        <v>42095</v>
      </c>
      <c r="B185">
        <v>18204.55</v>
      </c>
      <c r="C185">
        <v>18668.849999999999</v>
      </c>
      <c r="D185">
        <v>18131.400000000001</v>
      </c>
      <c r="E185">
        <v>18617.849999999999</v>
      </c>
      <c r="F185">
        <v>45673069</v>
      </c>
      <c r="G185">
        <v>1589.69</v>
      </c>
    </row>
    <row r="186" spans="1:7">
      <c r="A186" s="1">
        <v>42100</v>
      </c>
      <c r="B186">
        <v>18702.599999999999</v>
      </c>
      <c r="C186">
        <v>18702.599999999999</v>
      </c>
      <c r="D186">
        <v>18455.2</v>
      </c>
      <c r="E186">
        <v>18605.45</v>
      </c>
      <c r="F186">
        <v>47587506</v>
      </c>
      <c r="G186">
        <v>1778.08</v>
      </c>
    </row>
    <row r="187" spans="1:7">
      <c r="A187" s="1">
        <v>42101</v>
      </c>
      <c r="B187">
        <v>18666.599999999999</v>
      </c>
      <c r="C187">
        <v>18669.599999999999</v>
      </c>
      <c r="D187">
        <v>18351.8</v>
      </c>
      <c r="E187">
        <v>18469.3</v>
      </c>
      <c r="F187">
        <v>53179556</v>
      </c>
      <c r="G187">
        <v>2022.51</v>
      </c>
    </row>
    <row r="188" spans="1:7">
      <c r="A188" s="1">
        <v>42102</v>
      </c>
      <c r="B188">
        <v>18559.55</v>
      </c>
      <c r="C188">
        <v>18595.599999999999</v>
      </c>
      <c r="D188">
        <v>18381.55</v>
      </c>
      <c r="E188">
        <v>18416.599999999999</v>
      </c>
      <c r="F188">
        <v>45753359</v>
      </c>
      <c r="G188">
        <v>1657.73</v>
      </c>
    </row>
    <row r="189" spans="1:7">
      <c r="A189" s="1">
        <v>42103</v>
      </c>
      <c r="B189">
        <v>18523.349999999999</v>
      </c>
      <c r="C189">
        <v>18894.75</v>
      </c>
      <c r="D189">
        <v>18401.45</v>
      </c>
      <c r="E189">
        <v>18875.849999999999</v>
      </c>
      <c r="F189">
        <v>72684119</v>
      </c>
      <c r="G189">
        <v>2674.77</v>
      </c>
    </row>
    <row r="190" spans="1:7">
      <c r="A190" s="1">
        <v>42104</v>
      </c>
      <c r="B190">
        <v>18869.849999999999</v>
      </c>
      <c r="C190">
        <v>18896.5</v>
      </c>
      <c r="D190">
        <v>18724.95</v>
      </c>
      <c r="E190">
        <v>18800.849999999999</v>
      </c>
      <c r="F190">
        <v>54223553</v>
      </c>
      <c r="G190">
        <v>1938.29</v>
      </c>
    </row>
    <row r="191" spans="1:7">
      <c r="A191" s="1">
        <v>42107</v>
      </c>
      <c r="B191">
        <v>18842.25</v>
      </c>
      <c r="C191">
        <v>18890.650000000001</v>
      </c>
      <c r="D191">
        <v>18708.3</v>
      </c>
      <c r="E191">
        <v>18798.25</v>
      </c>
      <c r="F191">
        <v>43773210</v>
      </c>
      <c r="G191">
        <v>1619.82</v>
      </c>
    </row>
    <row r="192" spans="1:7">
      <c r="A192" s="1">
        <v>42109</v>
      </c>
      <c r="B192">
        <v>18848.650000000001</v>
      </c>
      <c r="C192">
        <v>19038.5</v>
      </c>
      <c r="D192">
        <v>18615.849999999999</v>
      </c>
      <c r="E192">
        <v>18716.3</v>
      </c>
      <c r="F192">
        <v>66391246</v>
      </c>
      <c r="G192">
        <v>2650.82</v>
      </c>
    </row>
    <row r="193" spans="1:7">
      <c r="A193" s="1">
        <v>42110</v>
      </c>
      <c r="B193">
        <v>18731.650000000001</v>
      </c>
      <c r="C193">
        <v>18731.650000000001</v>
      </c>
      <c r="D193">
        <v>18504.7</v>
      </c>
      <c r="E193">
        <v>18637.05</v>
      </c>
      <c r="F193">
        <v>55609375</v>
      </c>
      <c r="G193">
        <v>2228.7600000000002</v>
      </c>
    </row>
    <row r="194" spans="1:7">
      <c r="A194" s="1">
        <v>42111</v>
      </c>
      <c r="B194">
        <v>18618.5</v>
      </c>
      <c r="C194">
        <v>18625.75</v>
      </c>
      <c r="D194">
        <v>18321.75</v>
      </c>
      <c r="E194">
        <v>18345.55</v>
      </c>
      <c r="F194">
        <v>57298263</v>
      </c>
      <c r="G194">
        <v>2242.75</v>
      </c>
    </row>
    <row r="195" spans="1:7">
      <c r="A195" s="1">
        <v>42114</v>
      </c>
      <c r="B195">
        <v>18386.25</v>
      </c>
      <c r="C195">
        <v>18500.3</v>
      </c>
      <c r="D195">
        <v>17984.650000000001</v>
      </c>
      <c r="E195">
        <v>18112.75</v>
      </c>
      <c r="F195">
        <v>57294278</v>
      </c>
      <c r="G195">
        <v>2301.6</v>
      </c>
    </row>
    <row r="196" spans="1:7">
      <c r="A196" s="1">
        <v>42115</v>
      </c>
      <c r="B196">
        <v>18102.3</v>
      </c>
      <c r="C196">
        <v>18328.349999999999</v>
      </c>
      <c r="D196">
        <v>18036.900000000001</v>
      </c>
      <c r="E196">
        <v>18105.75</v>
      </c>
      <c r="F196">
        <v>53177130</v>
      </c>
      <c r="G196">
        <v>2098.63</v>
      </c>
    </row>
    <row r="197" spans="1:7">
      <c r="A197" s="1">
        <v>42116</v>
      </c>
      <c r="B197">
        <v>18196.849999999999</v>
      </c>
      <c r="C197">
        <v>18297.2</v>
      </c>
      <c r="D197">
        <v>17798.650000000001</v>
      </c>
      <c r="E197">
        <v>18243.7</v>
      </c>
      <c r="F197">
        <v>61974250</v>
      </c>
      <c r="G197">
        <v>2452.83</v>
      </c>
    </row>
    <row r="198" spans="1:7">
      <c r="A198" s="1">
        <v>42117</v>
      </c>
      <c r="B198">
        <v>18350.349999999999</v>
      </c>
      <c r="C198">
        <v>18433.8</v>
      </c>
      <c r="D198">
        <v>18143.75</v>
      </c>
      <c r="E198">
        <v>18245.599999999999</v>
      </c>
      <c r="F198">
        <v>56980744</v>
      </c>
      <c r="G198">
        <v>2726.39</v>
      </c>
    </row>
    <row r="199" spans="1:7">
      <c r="A199" s="1">
        <v>42118</v>
      </c>
      <c r="B199">
        <v>18290.75</v>
      </c>
      <c r="C199">
        <v>18290.75</v>
      </c>
      <c r="D199">
        <v>17916.8</v>
      </c>
      <c r="E199">
        <v>18001.900000000001</v>
      </c>
      <c r="F199">
        <v>52289660</v>
      </c>
      <c r="G199">
        <v>2100.2800000000002</v>
      </c>
    </row>
    <row r="200" spans="1:7">
      <c r="A200" s="1">
        <v>42121</v>
      </c>
      <c r="B200">
        <v>18063.599999999999</v>
      </c>
      <c r="C200">
        <v>18075.7</v>
      </c>
      <c r="D200">
        <v>17738.900000000001</v>
      </c>
      <c r="E200">
        <v>17767.599999999999</v>
      </c>
      <c r="F200">
        <v>66541958</v>
      </c>
      <c r="G200">
        <v>2360.94</v>
      </c>
    </row>
    <row r="201" spans="1:7">
      <c r="A201" s="1">
        <v>42122</v>
      </c>
      <c r="B201">
        <v>17766.55</v>
      </c>
      <c r="C201">
        <v>18320.099999999999</v>
      </c>
      <c r="D201">
        <v>17766.55</v>
      </c>
      <c r="E201">
        <v>18246.25</v>
      </c>
      <c r="F201">
        <v>77448235</v>
      </c>
      <c r="G201">
        <v>2907.93</v>
      </c>
    </row>
    <row r="202" spans="1:7">
      <c r="A202" s="1">
        <v>42123</v>
      </c>
      <c r="B202">
        <v>18255.8</v>
      </c>
      <c r="C202">
        <v>18431.900000000001</v>
      </c>
      <c r="D202">
        <v>18202.400000000001</v>
      </c>
      <c r="E202">
        <v>18302.650000000001</v>
      </c>
      <c r="F202">
        <v>60010265</v>
      </c>
      <c r="G202">
        <v>2353.96</v>
      </c>
    </row>
    <row r="203" spans="1:7">
      <c r="A203" s="1">
        <v>42124</v>
      </c>
      <c r="B203">
        <v>18318.849999999999</v>
      </c>
      <c r="C203">
        <v>18430.05</v>
      </c>
      <c r="D203">
        <v>18163.900000000001</v>
      </c>
      <c r="E203">
        <v>18338.099999999999</v>
      </c>
      <c r="F203">
        <v>92163016</v>
      </c>
      <c r="G203">
        <v>3863.55</v>
      </c>
    </row>
    <row r="204" spans="1:7">
      <c r="A204" s="1">
        <v>42128</v>
      </c>
      <c r="B204">
        <v>18417.5</v>
      </c>
      <c r="C204">
        <v>18586.3</v>
      </c>
      <c r="D204">
        <v>18350.95</v>
      </c>
      <c r="E204">
        <v>18501.3</v>
      </c>
      <c r="F204">
        <v>38833685</v>
      </c>
      <c r="G204">
        <v>1454.35</v>
      </c>
    </row>
    <row r="205" spans="1:7">
      <c r="A205" s="1">
        <v>42129</v>
      </c>
      <c r="B205">
        <v>18500</v>
      </c>
      <c r="C205">
        <v>18563.05</v>
      </c>
      <c r="D205">
        <v>18396.8</v>
      </c>
      <c r="E205">
        <v>18471.45</v>
      </c>
      <c r="F205">
        <v>39419171</v>
      </c>
      <c r="G205">
        <v>1844.4</v>
      </c>
    </row>
    <row r="206" spans="1:7">
      <c r="A206" s="1">
        <v>42130</v>
      </c>
      <c r="B206">
        <v>18436.900000000001</v>
      </c>
      <c r="C206">
        <v>18580.099999999999</v>
      </c>
      <c r="D206">
        <v>17757.7</v>
      </c>
      <c r="E206">
        <v>17799.55</v>
      </c>
      <c r="F206">
        <v>66730522</v>
      </c>
      <c r="G206">
        <v>2647.06</v>
      </c>
    </row>
    <row r="207" spans="1:7">
      <c r="A207" s="1">
        <v>42131</v>
      </c>
      <c r="B207">
        <v>17751.400000000001</v>
      </c>
      <c r="C207">
        <v>17751.400000000001</v>
      </c>
      <c r="D207">
        <v>17246.55</v>
      </c>
      <c r="E207">
        <v>17376.900000000001</v>
      </c>
      <c r="F207">
        <v>60253207</v>
      </c>
      <c r="G207">
        <v>2309.36</v>
      </c>
    </row>
    <row r="208" spans="1:7">
      <c r="A208" s="1">
        <v>42132</v>
      </c>
      <c r="B208">
        <v>17600.25</v>
      </c>
      <c r="C208">
        <v>17907.5</v>
      </c>
      <c r="D208">
        <v>17600.25</v>
      </c>
      <c r="E208">
        <v>17796.599999999999</v>
      </c>
      <c r="F208">
        <v>88963421</v>
      </c>
      <c r="G208">
        <v>2861.54</v>
      </c>
    </row>
    <row r="209" spans="1:7">
      <c r="A209" s="1">
        <v>42135</v>
      </c>
      <c r="B209">
        <v>17921.150000000001</v>
      </c>
      <c r="C209">
        <v>18240.650000000001</v>
      </c>
      <c r="D209">
        <v>17841.75</v>
      </c>
      <c r="E209">
        <v>18199.75</v>
      </c>
      <c r="F209">
        <v>108498669</v>
      </c>
      <c r="G209">
        <v>2834.03</v>
      </c>
    </row>
    <row r="210" spans="1:7">
      <c r="A210" s="1">
        <v>42136</v>
      </c>
      <c r="B210">
        <v>18193.55</v>
      </c>
      <c r="C210">
        <v>18193.55</v>
      </c>
      <c r="D210">
        <v>17597.75</v>
      </c>
      <c r="E210">
        <v>17628.650000000001</v>
      </c>
      <c r="F210">
        <v>69364982</v>
      </c>
      <c r="G210">
        <v>2206.9</v>
      </c>
    </row>
    <row r="211" spans="1:7">
      <c r="A211" s="1">
        <v>42137</v>
      </c>
      <c r="B211">
        <v>17779.25</v>
      </c>
      <c r="C211">
        <v>18127.8</v>
      </c>
      <c r="D211">
        <v>17650.349999999999</v>
      </c>
      <c r="E211">
        <v>18097.45</v>
      </c>
      <c r="F211">
        <v>63573496</v>
      </c>
      <c r="G211">
        <v>2280.41</v>
      </c>
    </row>
    <row r="212" spans="1:7">
      <c r="A212" s="1">
        <v>42138</v>
      </c>
      <c r="B212">
        <v>18071</v>
      </c>
      <c r="C212">
        <v>18156.95</v>
      </c>
      <c r="D212">
        <v>17806.099999999999</v>
      </c>
      <c r="E212">
        <v>18116.2</v>
      </c>
      <c r="F212">
        <v>54448233</v>
      </c>
      <c r="G212">
        <v>1859.95</v>
      </c>
    </row>
    <row r="213" spans="1:7">
      <c r="A213" s="1">
        <v>42139</v>
      </c>
      <c r="B213">
        <v>18178.400000000001</v>
      </c>
      <c r="C213">
        <v>18260.3</v>
      </c>
      <c r="D213">
        <v>18108.55</v>
      </c>
      <c r="E213">
        <v>18183.150000000001</v>
      </c>
      <c r="F213">
        <v>63070882</v>
      </c>
      <c r="G213">
        <v>2270.96</v>
      </c>
    </row>
    <row r="214" spans="1:7">
      <c r="A214" s="1">
        <v>42142</v>
      </c>
      <c r="B214">
        <v>18274.599999999999</v>
      </c>
      <c r="C214">
        <v>18439.7</v>
      </c>
      <c r="D214">
        <v>18213.75</v>
      </c>
      <c r="E214">
        <v>18422.95</v>
      </c>
      <c r="F214">
        <v>46167235</v>
      </c>
      <c r="G214">
        <v>1640.83</v>
      </c>
    </row>
    <row r="215" spans="1:7">
      <c r="A215" s="1">
        <v>42143</v>
      </c>
      <c r="B215">
        <v>18364.900000000001</v>
      </c>
      <c r="C215">
        <v>18556.05</v>
      </c>
      <c r="D215">
        <v>18296.75</v>
      </c>
      <c r="E215">
        <v>18380.400000000001</v>
      </c>
      <c r="F215">
        <v>54669360</v>
      </c>
      <c r="G215">
        <v>1979.4</v>
      </c>
    </row>
    <row r="216" spans="1:7">
      <c r="A216" s="1">
        <v>42144</v>
      </c>
      <c r="B216">
        <v>18432.599999999999</v>
      </c>
      <c r="C216">
        <v>18619.599999999999</v>
      </c>
      <c r="D216">
        <v>18432.599999999999</v>
      </c>
      <c r="E216">
        <v>18555.150000000001</v>
      </c>
      <c r="F216">
        <v>42764836</v>
      </c>
      <c r="G216">
        <v>1538.13</v>
      </c>
    </row>
    <row r="217" spans="1:7">
      <c r="A217" s="1">
        <v>42145</v>
      </c>
      <c r="B217">
        <v>18593.849999999999</v>
      </c>
      <c r="C217">
        <v>18603.8</v>
      </c>
      <c r="D217">
        <v>18398.650000000001</v>
      </c>
      <c r="E217">
        <v>18513.150000000001</v>
      </c>
      <c r="F217">
        <v>51708394</v>
      </c>
      <c r="G217">
        <v>1736.47</v>
      </c>
    </row>
    <row r="218" spans="1:7">
      <c r="A218" s="1">
        <v>42146</v>
      </c>
      <c r="B218">
        <v>18560.849999999999</v>
      </c>
      <c r="C218">
        <v>18755.45</v>
      </c>
      <c r="D218">
        <v>18354.55</v>
      </c>
      <c r="E218">
        <v>18433.3</v>
      </c>
      <c r="F218">
        <v>110163572</v>
      </c>
      <c r="G218">
        <v>3388.67</v>
      </c>
    </row>
    <row r="219" spans="1:7">
      <c r="A219" s="1">
        <v>42149</v>
      </c>
      <c r="B219">
        <v>18405.05</v>
      </c>
      <c r="C219">
        <v>18475.55</v>
      </c>
      <c r="D219">
        <v>18302.5</v>
      </c>
      <c r="E219">
        <v>18324.849999999999</v>
      </c>
      <c r="F219">
        <v>52100958</v>
      </c>
      <c r="G219">
        <v>1703.7</v>
      </c>
    </row>
    <row r="220" spans="1:7">
      <c r="A220" s="1">
        <v>42150</v>
      </c>
      <c r="B220">
        <v>18339.099999999999</v>
      </c>
      <c r="C220">
        <v>18378.2</v>
      </c>
      <c r="D220">
        <v>18226</v>
      </c>
      <c r="E220">
        <v>18329.3</v>
      </c>
      <c r="F220">
        <v>35176215</v>
      </c>
      <c r="G220">
        <v>1219.4000000000001</v>
      </c>
    </row>
    <row r="221" spans="1:7">
      <c r="A221" s="1">
        <v>42151</v>
      </c>
      <c r="B221">
        <v>18299.650000000001</v>
      </c>
      <c r="C221">
        <v>18561.5</v>
      </c>
      <c r="D221">
        <v>18236.25</v>
      </c>
      <c r="E221">
        <v>18538.849999999999</v>
      </c>
      <c r="F221">
        <v>47772490</v>
      </c>
      <c r="G221">
        <v>1601.13</v>
      </c>
    </row>
    <row r="222" spans="1:7">
      <c r="A222" s="1">
        <v>42152</v>
      </c>
      <c r="B222">
        <v>18562.75</v>
      </c>
      <c r="C222">
        <v>18639.650000000001</v>
      </c>
      <c r="D222">
        <v>18381.75</v>
      </c>
      <c r="E222">
        <v>18449.2</v>
      </c>
      <c r="F222">
        <v>78588818</v>
      </c>
      <c r="G222">
        <v>2738.15</v>
      </c>
    </row>
    <row r="223" spans="1:7">
      <c r="A223" s="1">
        <v>42153</v>
      </c>
      <c r="B223">
        <v>18486.400000000001</v>
      </c>
      <c r="C223">
        <v>18751.2</v>
      </c>
      <c r="D223">
        <v>18461.45</v>
      </c>
      <c r="E223">
        <v>18721.349999999999</v>
      </c>
      <c r="F223">
        <v>58085375</v>
      </c>
      <c r="G223">
        <v>2009.08</v>
      </c>
    </row>
    <row r="224" spans="1:7">
      <c r="A224" s="1">
        <v>42156</v>
      </c>
      <c r="B224">
        <v>18721.150000000001</v>
      </c>
      <c r="C224">
        <v>18832.5</v>
      </c>
      <c r="D224">
        <v>18598.7</v>
      </c>
      <c r="E224">
        <v>18617</v>
      </c>
      <c r="F224">
        <v>35755937</v>
      </c>
      <c r="G224">
        <v>1352.68</v>
      </c>
    </row>
    <row r="225" spans="1:7">
      <c r="A225" s="1">
        <v>42157</v>
      </c>
      <c r="B225">
        <v>18656.05</v>
      </c>
      <c r="C225">
        <v>18656.05</v>
      </c>
      <c r="D225">
        <v>17932.3</v>
      </c>
      <c r="E225">
        <v>17977.3</v>
      </c>
      <c r="F225">
        <v>66799306</v>
      </c>
      <c r="G225">
        <v>2331.6</v>
      </c>
    </row>
    <row r="226" spans="1:7">
      <c r="A226" s="1">
        <v>42158</v>
      </c>
      <c r="B226">
        <v>17978.150000000001</v>
      </c>
      <c r="C226">
        <v>17978.150000000001</v>
      </c>
      <c r="D226">
        <v>17567.2</v>
      </c>
      <c r="E226">
        <v>17721.400000000001</v>
      </c>
      <c r="F226">
        <v>73475921</v>
      </c>
      <c r="G226">
        <v>2506.46</v>
      </c>
    </row>
    <row r="227" spans="1:7">
      <c r="A227" s="1">
        <v>42159</v>
      </c>
      <c r="B227">
        <v>17757.349999999999</v>
      </c>
      <c r="C227">
        <v>17777.900000000001</v>
      </c>
      <c r="D227">
        <v>17469.650000000001</v>
      </c>
      <c r="E227">
        <v>17719.2</v>
      </c>
      <c r="F227">
        <v>68045447</v>
      </c>
      <c r="G227">
        <v>2316.6</v>
      </c>
    </row>
    <row r="228" spans="1:7">
      <c r="A228" s="1">
        <v>42160</v>
      </c>
      <c r="B228">
        <v>17679.900000000001</v>
      </c>
      <c r="C228">
        <v>17786.5</v>
      </c>
      <c r="D228">
        <v>17506.25</v>
      </c>
      <c r="E228">
        <v>17549.25</v>
      </c>
      <c r="F228">
        <v>59916302</v>
      </c>
      <c r="G228">
        <v>2135.17</v>
      </c>
    </row>
    <row r="229" spans="1:7">
      <c r="A229" s="1">
        <v>42163</v>
      </c>
      <c r="B229">
        <v>17542.5</v>
      </c>
      <c r="C229">
        <v>17561.400000000001</v>
      </c>
      <c r="D229">
        <v>17358.45</v>
      </c>
      <c r="E229">
        <v>17432.599999999999</v>
      </c>
      <c r="F229">
        <v>61733263</v>
      </c>
      <c r="G229">
        <v>2014.79</v>
      </c>
    </row>
    <row r="230" spans="1:7">
      <c r="A230" s="1">
        <v>42164</v>
      </c>
      <c r="B230">
        <v>17413.45</v>
      </c>
      <c r="C230">
        <v>17560.5</v>
      </c>
      <c r="D230">
        <v>17392.95</v>
      </c>
      <c r="E230">
        <v>17489.900000000001</v>
      </c>
      <c r="F230">
        <v>57344058</v>
      </c>
      <c r="G230">
        <v>1928.03</v>
      </c>
    </row>
    <row r="231" spans="1:7">
      <c r="A231" s="1">
        <v>42165</v>
      </c>
      <c r="B231">
        <v>17485.900000000001</v>
      </c>
      <c r="C231">
        <v>17782</v>
      </c>
      <c r="D231">
        <v>17485.900000000001</v>
      </c>
      <c r="E231">
        <v>17707.25</v>
      </c>
      <c r="F231">
        <v>49732467</v>
      </c>
      <c r="G231">
        <v>1851.67</v>
      </c>
    </row>
    <row r="232" spans="1:7">
      <c r="A232" s="1">
        <v>42166</v>
      </c>
      <c r="B232">
        <v>17819.599999999999</v>
      </c>
      <c r="C232">
        <v>17821.900000000001</v>
      </c>
      <c r="D232">
        <v>17264.2</v>
      </c>
      <c r="E232">
        <v>17304.400000000001</v>
      </c>
      <c r="F232">
        <v>75497870</v>
      </c>
      <c r="G232">
        <v>2598.88</v>
      </c>
    </row>
    <row r="233" spans="1:7">
      <c r="A233" s="1">
        <v>42167</v>
      </c>
      <c r="B233">
        <v>17298.45</v>
      </c>
      <c r="C233">
        <v>17551.349999999999</v>
      </c>
      <c r="D233">
        <v>17174.7</v>
      </c>
      <c r="E233">
        <v>17523.55</v>
      </c>
      <c r="F233">
        <v>56900277</v>
      </c>
      <c r="G233">
        <v>1978.75</v>
      </c>
    </row>
    <row r="234" spans="1:7">
      <c r="A234" s="1">
        <v>42170</v>
      </c>
      <c r="B234">
        <v>17499.349999999999</v>
      </c>
      <c r="C234">
        <v>17579</v>
      </c>
      <c r="D234">
        <v>17366.150000000001</v>
      </c>
      <c r="E234">
        <v>17458.7</v>
      </c>
      <c r="F234">
        <v>51230225</v>
      </c>
      <c r="G234">
        <v>1787.9</v>
      </c>
    </row>
    <row r="235" spans="1:7">
      <c r="A235" s="1">
        <v>42171</v>
      </c>
      <c r="B235">
        <v>17368.45</v>
      </c>
      <c r="C235">
        <v>17651.900000000001</v>
      </c>
      <c r="D235">
        <v>17293.45</v>
      </c>
      <c r="E235">
        <v>17602.45</v>
      </c>
      <c r="F235">
        <v>47541970</v>
      </c>
      <c r="G235">
        <v>1693.78</v>
      </c>
    </row>
    <row r="236" spans="1:7">
      <c r="A236" s="1">
        <v>42172</v>
      </c>
      <c r="B236">
        <v>17681.2</v>
      </c>
      <c r="C236">
        <v>17692.55</v>
      </c>
      <c r="D236">
        <v>17533.45</v>
      </c>
      <c r="E236">
        <v>17584.05</v>
      </c>
      <c r="F236">
        <v>50116633</v>
      </c>
      <c r="G236">
        <v>1830.49</v>
      </c>
    </row>
    <row r="237" spans="1:7">
      <c r="A237" s="1">
        <v>42173</v>
      </c>
      <c r="B237">
        <v>17661.900000000001</v>
      </c>
      <c r="C237">
        <v>17797.349999999999</v>
      </c>
      <c r="D237">
        <v>17630.650000000001</v>
      </c>
      <c r="E237">
        <v>17733.55</v>
      </c>
      <c r="F237">
        <v>53456551</v>
      </c>
      <c r="G237">
        <v>1930.96</v>
      </c>
    </row>
    <row r="238" spans="1:7">
      <c r="A238" s="1">
        <v>42174</v>
      </c>
      <c r="B238">
        <v>17758.95</v>
      </c>
      <c r="C238">
        <v>17935.3</v>
      </c>
      <c r="D238">
        <v>17730.7</v>
      </c>
      <c r="E238">
        <v>17880.849999999999</v>
      </c>
      <c r="F238">
        <v>45309746</v>
      </c>
      <c r="G238">
        <v>1524.98</v>
      </c>
    </row>
    <row r="239" spans="1:7">
      <c r="A239" s="1">
        <v>42177</v>
      </c>
      <c r="B239">
        <v>17956.55</v>
      </c>
      <c r="C239">
        <v>18420.95</v>
      </c>
      <c r="D239">
        <v>17950.599999999999</v>
      </c>
      <c r="E239">
        <v>18334.5</v>
      </c>
      <c r="F239">
        <v>61419191</v>
      </c>
      <c r="G239">
        <v>2154.12</v>
      </c>
    </row>
    <row r="240" spans="1:7">
      <c r="A240" s="1">
        <v>42178</v>
      </c>
      <c r="B240">
        <v>18414.55</v>
      </c>
      <c r="C240">
        <v>18499.599999999999</v>
      </c>
      <c r="D240">
        <v>18287.25</v>
      </c>
      <c r="E240">
        <v>18391.349999999999</v>
      </c>
      <c r="F240">
        <v>61660708</v>
      </c>
      <c r="G240">
        <v>2112.19</v>
      </c>
    </row>
    <row r="241" spans="1:7">
      <c r="A241" s="1">
        <v>42179</v>
      </c>
      <c r="B241">
        <v>18403.900000000001</v>
      </c>
      <c r="C241">
        <v>18499.75</v>
      </c>
      <c r="D241">
        <v>18304.95</v>
      </c>
      <c r="E241">
        <v>18365.55</v>
      </c>
      <c r="F241">
        <v>50177396</v>
      </c>
      <c r="G241">
        <v>1766.86</v>
      </c>
    </row>
    <row r="242" spans="1:7">
      <c r="A242" s="1">
        <v>42180</v>
      </c>
      <c r="B242">
        <v>18312.849999999999</v>
      </c>
      <c r="C242">
        <v>18539.150000000001</v>
      </c>
      <c r="D242">
        <v>18278.7</v>
      </c>
      <c r="E242">
        <v>18492.900000000001</v>
      </c>
      <c r="F242">
        <v>83574982</v>
      </c>
      <c r="G242">
        <v>2822.78</v>
      </c>
    </row>
    <row r="243" spans="1:7">
      <c r="A243" s="1">
        <v>42181</v>
      </c>
      <c r="B243">
        <v>18461.599999999999</v>
      </c>
      <c r="C243">
        <v>18461.599999999999</v>
      </c>
      <c r="D243">
        <v>18199.25</v>
      </c>
      <c r="E243">
        <v>18371.5</v>
      </c>
      <c r="F243">
        <v>51902054</v>
      </c>
      <c r="G243">
        <v>1740.31</v>
      </c>
    </row>
    <row r="244" spans="1:7">
      <c r="A244" s="1">
        <v>42184</v>
      </c>
      <c r="B244">
        <v>17962.5</v>
      </c>
      <c r="C244">
        <v>18291.75</v>
      </c>
      <c r="D244">
        <v>17821.900000000001</v>
      </c>
      <c r="E244">
        <v>18241.25</v>
      </c>
      <c r="F244">
        <v>56450814</v>
      </c>
      <c r="G244">
        <v>1846.26</v>
      </c>
    </row>
    <row r="245" spans="1:7">
      <c r="A245" s="1">
        <v>42185</v>
      </c>
      <c r="B245">
        <v>18204.849999999999</v>
      </c>
      <c r="C245">
        <v>18342.5</v>
      </c>
      <c r="D245">
        <v>18086.8</v>
      </c>
      <c r="E245">
        <v>18296.099999999999</v>
      </c>
      <c r="F245">
        <v>57085356</v>
      </c>
      <c r="G245">
        <v>1978.5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5"/>
  <sheetViews>
    <sheetView tabSelected="1" workbookViewId="0">
      <selection activeCell="F2" sqref="F2"/>
    </sheetView>
  </sheetViews>
  <sheetFormatPr defaultRowHeight="12.75"/>
  <cols>
    <col min="1" max="1" width="9.7109375" bestFit="1" customWidth="1"/>
  </cols>
  <sheetData>
    <row r="1" spans="1:9">
      <c r="A1" t="s">
        <v>0</v>
      </c>
      <c r="B1" t="s">
        <v>4</v>
      </c>
      <c r="C1" t="s">
        <v>7</v>
      </c>
    </row>
    <row r="2" spans="1:9">
      <c r="A2" s="1">
        <v>41821</v>
      </c>
      <c r="B2">
        <v>15321.35</v>
      </c>
      <c r="D2" s="3">
        <f>[1]!MoonAge(A2)</f>
        <v>0.1160467904179272</v>
      </c>
      <c r="F2" t="str">
        <f>IFERROR(VLOOKUP(A2,[2]Sheet4!$A$2:$I$2561,3,FALSE),"CL")</f>
        <v>PAM</v>
      </c>
      <c r="G2" t="str">
        <f>IFERROR(VLOOKUP(A2,[2]Sheet4!$A$2:$I$2561,4,FALSE),"CL")</f>
        <v>Ch</v>
      </c>
      <c r="H2" t="str">
        <f>IFERROR(VLOOKUP(A2,[2]Sheet4!$A$2:$I$2561,5,FALSE),"CL")</f>
        <v>MEP</v>
      </c>
      <c r="I2" t="str">
        <f>IFERROR(VLOOKUP(A2,[2]Sheet4!$A$2:$I$2561,6,FALSE),"CL")</f>
        <v>Ho</v>
      </c>
    </row>
    <row r="3" spans="1:9">
      <c r="A3" s="1">
        <v>41822</v>
      </c>
      <c r="B3">
        <v>15490.35</v>
      </c>
      <c r="C3" s="2">
        <f>(B3-B2)/B2</f>
        <v>1.1030359596249678E-2</v>
      </c>
      <c r="D3" s="3">
        <f>[1]!MoonAge(A3)</f>
        <v>0.14990998236013686</v>
      </c>
      <c r="F3" t="str">
        <f>IFERROR(VLOOKUP(A3,[2]Sheet4!$A$2:$I$2561,3,FALSE),"CL")</f>
        <v>UDP</v>
      </c>
      <c r="G3" t="str">
        <f>IFERROR(VLOOKUP(A3,[2]Sheet4!$A$2:$I$2561,4,FALSE),"CL")</f>
        <v>Do</v>
      </c>
      <c r="H3" t="str">
        <f>IFERROR(VLOOKUP(A3,[2]Sheet4!$A$2:$I$2561,5,FALSE),"CL")</f>
        <v>MEP</v>
      </c>
      <c r="I3" t="str">
        <f>IFERROR(VLOOKUP(A3,[2]Sheet4!$A$2:$I$2561,6,FALSE),"CL")</f>
        <v>Ho</v>
      </c>
    </row>
    <row r="4" spans="1:9">
      <c r="A4" s="1">
        <v>41823</v>
      </c>
      <c r="B4">
        <v>15451.65</v>
      </c>
      <c r="C4" s="2">
        <f t="shared" ref="C4:C67" si="0">(B4-B3)/B3</f>
        <v>-2.4983296052058686E-3</v>
      </c>
      <c r="D4" s="3">
        <f>[1]!MoonAge(A4)</f>
        <v>0.18377317430234663</v>
      </c>
      <c r="F4" t="str">
        <f>IFERROR(VLOOKUP(A4,[2]Sheet4!$A$2:$I$2561,3,FALSE),"CL")</f>
        <v>UDM</v>
      </c>
      <c r="G4" t="str">
        <f>IFERROR(VLOOKUP(A4,[2]Sheet4!$A$2:$I$2561,4,FALSE),"CL")</f>
        <v>Pi</v>
      </c>
      <c r="H4" t="str">
        <f>IFERROR(VLOOKUP(A4,[2]Sheet4!$A$2:$I$2561,5,FALSE),"CL")</f>
        <v>MEP</v>
      </c>
      <c r="I4" t="str">
        <f>IFERROR(VLOOKUP(A4,[2]Sheet4!$A$2:$I$2561,6,FALSE),"CL")</f>
        <v>Ho</v>
      </c>
    </row>
    <row r="5" spans="1:9">
      <c r="A5" s="1">
        <v>41824</v>
      </c>
      <c r="B5">
        <v>15556.15</v>
      </c>
      <c r="C5" s="2">
        <f t="shared" si="0"/>
        <v>6.7630317797775646E-3</v>
      </c>
      <c r="D5" s="3">
        <f>[1]!MoonAge(A5)</f>
        <v>0.21763636624455629</v>
      </c>
      <c r="F5" t="str">
        <f>IFERROR(VLOOKUP(A5,[2]Sheet4!$A$2:$I$2561,3,FALSE),"CL")</f>
        <v>FIP</v>
      </c>
      <c r="G5" t="str">
        <f>IFERROR(VLOOKUP(A5,[2]Sheet4!$A$2:$I$2561,4,FALSE),"CL")</f>
        <v>Ra</v>
      </c>
      <c r="H5" t="str">
        <f>IFERROR(VLOOKUP(A5,[2]Sheet4!$A$2:$I$2561,5,FALSE),"CL")</f>
        <v>MEP</v>
      </c>
      <c r="I5" t="str">
        <f>IFERROR(VLOOKUP(A5,[2]Sheet4!$A$2:$I$2561,6,FALSE),"CL")</f>
        <v>Ho</v>
      </c>
    </row>
    <row r="6" spans="1:9">
      <c r="A6" s="1">
        <v>41827</v>
      </c>
      <c r="B6">
        <v>15367.6</v>
      </c>
      <c r="C6" s="2">
        <f t="shared" si="0"/>
        <v>-1.2120608248184755E-2</v>
      </c>
      <c r="D6" s="3">
        <f>[1]!MoonAge(A6)</f>
        <v>0.31922594207118526</v>
      </c>
      <c r="F6" t="str">
        <f>IFERROR(VLOOKUP(A6,[2]Sheet4!$A$2:$I$2561,3,FALSE),"CL")</f>
        <v>EAM</v>
      </c>
      <c r="G6" t="str">
        <f>IFERROR(VLOOKUP(A6,[2]Sheet4!$A$2:$I$2561,4,FALSE),"CL")</f>
        <v>Rb</v>
      </c>
      <c r="H6" t="str">
        <f>IFERROR(VLOOKUP(A6,[2]Sheet4!$A$2:$I$2561,5,FALSE),"CL")</f>
        <v>MEP</v>
      </c>
      <c r="I6" t="str">
        <f>IFERROR(VLOOKUP(A6,[2]Sheet4!$A$2:$I$2561,6,FALSE),"CL")</f>
        <v>Ho</v>
      </c>
    </row>
    <row r="7" spans="1:9">
      <c r="A7" s="1">
        <v>41828</v>
      </c>
      <c r="B7">
        <v>14997.5</v>
      </c>
      <c r="C7" s="2">
        <f t="shared" si="0"/>
        <v>-2.4083135948358907E-2</v>
      </c>
      <c r="D7" s="3">
        <f>[1]!MoonAge(A7)</f>
        <v>0.35308913401339492</v>
      </c>
      <c r="F7" t="str">
        <f>IFERROR(VLOOKUP(A7,[2]Sheet4!$A$2:$I$2561,3,FALSE),"CL")</f>
        <v>MEP</v>
      </c>
      <c r="G7" t="str">
        <f>IFERROR(VLOOKUP(A7,[2]Sheet4!$A$2:$I$2561,4,FALSE),"CL")</f>
        <v>Dr</v>
      </c>
      <c r="H7" t="str">
        <f>IFERROR(VLOOKUP(A7,[2]Sheet4!$A$2:$I$2561,5,FALSE),"CL")</f>
        <v>MEM</v>
      </c>
      <c r="I7" t="str">
        <f>IFERROR(VLOOKUP(A7,[2]Sheet4!$A$2:$I$2561,6,FALSE),"CL")</f>
        <v>Sh</v>
      </c>
    </row>
    <row r="8" spans="1:9">
      <c r="A8" s="1">
        <v>41829</v>
      </c>
      <c r="B8">
        <v>14931.1</v>
      </c>
      <c r="C8" s="2">
        <f t="shared" si="0"/>
        <v>-4.4274045674278801E-3</v>
      </c>
      <c r="D8" s="3">
        <f>[1]!MoonAge(A8)</f>
        <v>0.38695232595560469</v>
      </c>
      <c r="F8" t="str">
        <f>IFERROR(VLOOKUP(A8,[2]Sheet4!$A$2:$I$2561,3,FALSE),"CL")</f>
        <v>MEM</v>
      </c>
      <c r="G8" t="str">
        <f>IFERROR(VLOOKUP(A8,[2]Sheet4!$A$2:$I$2561,4,FALSE),"CL")</f>
        <v>Sn</v>
      </c>
      <c r="H8" t="str">
        <f>IFERROR(VLOOKUP(A8,[2]Sheet4!$A$2:$I$2561,5,FALSE),"CL")</f>
        <v>MEM</v>
      </c>
      <c r="I8" t="str">
        <f>IFERROR(VLOOKUP(A8,[2]Sheet4!$A$2:$I$2561,6,FALSE),"CL")</f>
        <v>Sh</v>
      </c>
    </row>
    <row r="9" spans="1:9">
      <c r="A9" s="1">
        <v>41830</v>
      </c>
      <c r="B9">
        <v>14821.7</v>
      </c>
      <c r="C9" s="2">
        <f t="shared" si="0"/>
        <v>-7.326988634460933E-3</v>
      </c>
      <c r="D9" s="3">
        <f>[1]!MoonAge(A9)</f>
        <v>0.42081551789781435</v>
      </c>
      <c r="F9" t="str">
        <f>IFERROR(VLOOKUP(A9,[2]Sheet4!$A$2:$I$2561,3,FALSE),"CL")</f>
        <v>PAP</v>
      </c>
      <c r="G9" t="str">
        <f>IFERROR(VLOOKUP(A9,[2]Sheet4!$A$2:$I$2561,4,FALSE),"CL")</f>
        <v>Ho</v>
      </c>
      <c r="H9" t="str">
        <f>IFERROR(VLOOKUP(A9,[2]Sheet4!$A$2:$I$2561,5,FALSE),"CL")</f>
        <v>MEM</v>
      </c>
      <c r="I9" t="str">
        <f>IFERROR(VLOOKUP(A9,[2]Sheet4!$A$2:$I$2561,6,FALSE),"CL")</f>
        <v>Sh</v>
      </c>
    </row>
    <row r="10" spans="1:9">
      <c r="A10" s="1">
        <v>41831</v>
      </c>
      <c r="B10">
        <v>14447.2</v>
      </c>
      <c r="C10" s="2">
        <f t="shared" si="0"/>
        <v>-2.5267007158423123E-2</v>
      </c>
      <c r="D10" s="3">
        <f>[1]!MoonAge(A10)</f>
        <v>0.45467870984002401</v>
      </c>
      <c r="F10" t="str">
        <f>IFERROR(VLOOKUP(A10,[2]Sheet4!$A$2:$I$2561,3,FALSE),"CL")</f>
        <v>PAM</v>
      </c>
      <c r="G10" t="str">
        <f>IFERROR(VLOOKUP(A10,[2]Sheet4!$A$2:$I$2561,4,FALSE),"CL")</f>
        <v>Sh</v>
      </c>
      <c r="H10" t="str">
        <f>IFERROR(VLOOKUP(A10,[2]Sheet4!$A$2:$I$2561,5,FALSE),"CL")</f>
        <v>MEM</v>
      </c>
      <c r="I10" t="str">
        <f>IFERROR(VLOOKUP(A10,[2]Sheet4!$A$2:$I$2561,6,FALSE),"CL")</f>
        <v>Sh</v>
      </c>
    </row>
    <row r="11" spans="1:9">
      <c r="A11" s="1">
        <v>41834</v>
      </c>
      <c r="B11">
        <v>14489.75</v>
      </c>
      <c r="C11" s="2">
        <f t="shared" si="0"/>
        <v>2.9452073758236383E-3</v>
      </c>
      <c r="D11" s="3">
        <f>[1]!MoonAge(A11)</f>
        <v>0.55626828566626485</v>
      </c>
      <c r="F11" t="str">
        <f>IFERROR(VLOOKUP(A11,[2]Sheet4!$A$2:$I$2561,3,FALSE),"CL")</f>
        <v>FIP</v>
      </c>
      <c r="G11" t="str">
        <f>IFERROR(VLOOKUP(A11,[2]Sheet4!$A$2:$I$2561,4,FALSE),"CL")</f>
        <v>Do</v>
      </c>
      <c r="H11" t="str">
        <f>IFERROR(VLOOKUP(A11,[2]Sheet4!$A$2:$I$2561,5,FALSE),"CL")</f>
        <v>MEM</v>
      </c>
      <c r="I11" t="str">
        <f>IFERROR(VLOOKUP(A11,[2]Sheet4!$A$2:$I$2561,6,FALSE),"CL")</f>
        <v>Sh</v>
      </c>
    </row>
    <row r="12" spans="1:9">
      <c r="A12" s="1">
        <v>41835</v>
      </c>
      <c r="B12">
        <v>14891.9</v>
      </c>
      <c r="C12" s="2">
        <f t="shared" si="0"/>
        <v>2.7754102037647277E-2</v>
      </c>
      <c r="D12" s="3">
        <f>[1]!MoonAge(A12)</f>
        <v>0.59013147760824092</v>
      </c>
      <c r="F12" t="str">
        <f>IFERROR(VLOOKUP(A12,[2]Sheet4!$A$2:$I$2561,3,FALSE),"CL")</f>
        <v>FIM</v>
      </c>
      <c r="G12" t="str">
        <f>IFERROR(VLOOKUP(A12,[2]Sheet4!$A$2:$I$2561,4,FALSE),"CL")</f>
        <v>Pi</v>
      </c>
      <c r="H12" t="str">
        <f>IFERROR(VLOOKUP(A12,[2]Sheet4!$A$2:$I$2561,5,FALSE),"CL")</f>
        <v>MEM</v>
      </c>
      <c r="I12" t="str">
        <f>IFERROR(VLOOKUP(A12,[2]Sheet4!$A$2:$I$2561,6,FALSE),"CL")</f>
        <v>Sh</v>
      </c>
    </row>
    <row r="13" spans="1:9">
      <c r="A13" s="1">
        <v>41836</v>
      </c>
      <c r="B13">
        <v>15265.45</v>
      </c>
      <c r="C13" s="2">
        <f t="shared" si="0"/>
        <v>2.5084106124806178E-2</v>
      </c>
      <c r="D13" s="3">
        <f>[1]!MoonAge(A13)</f>
        <v>0.62399466955021698</v>
      </c>
      <c r="F13" t="str">
        <f>IFERROR(VLOOKUP(A13,[2]Sheet4!$A$2:$I$2561,3,FALSE),"CL")</f>
        <v>EAP</v>
      </c>
      <c r="G13" t="str">
        <f>IFERROR(VLOOKUP(A13,[2]Sheet4!$A$2:$I$2561,4,FALSE),"CL")</f>
        <v>Ra</v>
      </c>
      <c r="H13" t="str">
        <f>IFERROR(VLOOKUP(A13,[2]Sheet4!$A$2:$I$2561,5,FALSE),"CL")</f>
        <v>MEM</v>
      </c>
      <c r="I13" t="str">
        <f>IFERROR(VLOOKUP(A13,[2]Sheet4!$A$2:$I$2561,6,FALSE),"CL")</f>
        <v>Sh</v>
      </c>
    </row>
    <row r="14" spans="1:9">
      <c r="A14" s="1">
        <v>41837</v>
      </c>
      <c r="B14">
        <v>15269.05</v>
      </c>
      <c r="C14" s="2">
        <f t="shared" si="0"/>
        <v>2.3582665430750777E-4</v>
      </c>
      <c r="D14" s="3">
        <f>[1]!MoonAge(A14)</f>
        <v>0.65785786149219305</v>
      </c>
      <c r="F14" t="str">
        <f>IFERROR(VLOOKUP(A14,[2]Sheet4!$A$2:$I$2561,3,FALSE),"CL")</f>
        <v>EAM</v>
      </c>
      <c r="G14" t="str">
        <f>IFERROR(VLOOKUP(A14,[2]Sheet4!$A$2:$I$2561,4,FALSE),"CL")</f>
        <v>Co</v>
      </c>
      <c r="H14" t="str">
        <f>IFERROR(VLOOKUP(A14,[2]Sheet4!$A$2:$I$2561,5,FALSE),"CL")</f>
        <v>MEM</v>
      </c>
      <c r="I14" t="str">
        <f>IFERROR(VLOOKUP(A14,[2]Sheet4!$A$2:$I$2561,6,FALSE),"CL")</f>
        <v>Sh</v>
      </c>
    </row>
    <row r="15" spans="1:9">
      <c r="A15" s="1">
        <v>41838</v>
      </c>
      <c r="B15">
        <v>15389.35</v>
      </c>
      <c r="C15" s="2">
        <f t="shared" si="0"/>
        <v>7.8786826947322263E-3</v>
      </c>
      <c r="D15" s="3">
        <f>[1]!MoonAge(A15)</f>
        <v>0.69172105343416912</v>
      </c>
      <c r="F15" t="str">
        <f>IFERROR(VLOOKUP(A15,[2]Sheet4!$A$2:$I$2561,3,FALSE),"CL")</f>
        <v>MEP</v>
      </c>
      <c r="G15" t="str">
        <f>IFERROR(VLOOKUP(A15,[2]Sheet4!$A$2:$I$2561,4,FALSE),"CL")</f>
        <v>Tg</v>
      </c>
      <c r="H15" t="str">
        <f>IFERROR(VLOOKUP(A15,[2]Sheet4!$A$2:$I$2561,5,FALSE),"CL")</f>
        <v>MEM</v>
      </c>
      <c r="I15" t="str">
        <f>IFERROR(VLOOKUP(A15,[2]Sheet4!$A$2:$I$2561,6,FALSE),"CL")</f>
        <v>Sh</v>
      </c>
    </row>
    <row r="16" spans="1:9">
      <c r="A16" s="1">
        <v>41841</v>
      </c>
      <c r="B16">
        <v>15385.95</v>
      </c>
      <c r="C16" s="2">
        <f t="shared" si="0"/>
        <v>-2.2093200817446067E-4</v>
      </c>
      <c r="D16" s="3">
        <f>[1]!MoonAge(A16)</f>
        <v>0.79331062926009732</v>
      </c>
      <c r="F16" t="str">
        <f>IFERROR(VLOOKUP(A16,[2]Sheet4!$A$2:$I$2561,3,FALSE),"CL")</f>
        <v>PAM</v>
      </c>
      <c r="G16" t="str">
        <f>IFERROR(VLOOKUP(A16,[2]Sheet4!$A$2:$I$2561,4,FALSE),"CL")</f>
        <v>Sn</v>
      </c>
      <c r="H16" t="str">
        <f>IFERROR(VLOOKUP(A16,[2]Sheet4!$A$2:$I$2561,5,FALSE),"CL")</f>
        <v>MEM</v>
      </c>
      <c r="I16" t="str">
        <f>IFERROR(VLOOKUP(A16,[2]Sheet4!$A$2:$I$2561,6,FALSE),"CL")</f>
        <v>Sh</v>
      </c>
    </row>
    <row r="17" spans="1:9">
      <c r="A17" s="1">
        <v>41842</v>
      </c>
      <c r="B17">
        <v>15427.35</v>
      </c>
      <c r="C17" s="2">
        <f t="shared" si="0"/>
        <v>2.6907665759995083E-3</v>
      </c>
      <c r="D17" s="3">
        <f>[1]!MoonAge(A17)</f>
        <v>0.82717382120207328</v>
      </c>
      <c r="F17" t="str">
        <f>IFERROR(VLOOKUP(A17,[2]Sheet4!$A$2:$I$2561,3,FALSE),"CL")</f>
        <v>UDP</v>
      </c>
      <c r="G17" t="str">
        <f>IFERROR(VLOOKUP(A17,[2]Sheet4!$A$2:$I$2561,4,FALSE),"CL")</f>
        <v>Ho</v>
      </c>
      <c r="H17" t="str">
        <f>IFERROR(VLOOKUP(A17,[2]Sheet4!$A$2:$I$2561,5,FALSE),"CL")</f>
        <v>MEM</v>
      </c>
      <c r="I17" t="str">
        <f>IFERROR(VLOOKUP(A17,[2]Sheet4!$A$2:$I$2561,6,FALSE),"CL")</f>
        <v>Sh</v>
      </c>
    </row>
    <row r="18" spans="1:9">
      <c r="A18" s="1">
        <v>41843</v>
      </c>
      <c r="B18">
        <v>15463</v>
      </c>
      <c r="C18" s="2">
        <f t="shared" si="0"/>
        <v>2.3108310889426659E-3</v>
      </c>
      <c r="D18" s="3">
        <f>[1]!MoonAge(A18)</f>
        <v>0.86103701314404935</v>
      </c>
      <c r="F18" t="str">
        <f>IFERROR(VLOOKUP(A18,[2]Sheet4!$A$2:$I$2561,3,FALSE),"CL")</f>
        <v>UDM</v>
      </c>
      <c r="G18" t="str">
        <f>IFERROR(VLOOKUP(A18,[2]Sheet4!$A$2:$I$2561,4,FALSE),"CL")</f>
        <v>Sh</v>
      </c>
      <c r="H18" t="str">
        <f>IFERROR(VLOOKUP(A18,[2]Sheet4!$A$2:$I$2561,5,FALSE),"CL")</f>
        <v>MEM</v>
      </c>
      <c r="I18" t="str">
        <f>IFERROR(VLOOKUP(A18,[2]Sheet4!$A$2:$I$2561,6,FALSE),"CL")</f>
        <v>Sh</v>
      </c>
    </row>
    <row r="19" spans="1:9">
      <c r="A19" s="1">
        <v>41844</v>
      </c>
      <c r="B19">
        <v>15534.35</v>
      </c>
      <c r="C19" s="2">
        <f t="shared" si="0"/>
        <v>4.6142404449330899E-3</v>
      </c>
      <c r="D19" s="3">
        <f>[1]!MoonAge(A19)</f>
        <v>0.89490020508602541</v>
      </c>
      <c r="F19" t="str">
        <f>IFERROR(VLOOKUP(A19,[2]Sheet4!$A$2:$I$2561,3,FALSE),"CL")</f>
        <v>FIP</v>
      </c>
      <c r="G19" t="str">
        <f>IFERROR(VLOOKUP(A19,[2]Sheet4!$A$2:$I$2561,4,FALSE),"CL")</f>
        <v>Mo</v>
      </c>
      <c r="H19" t="str">
        <f>IFERROR(VLOOKUP(A19,[2]Sheet4!$A$2:$I$2561,5,FALSE),"CL")</f>
        <v>MEM</v>
      </c>
      <c r="I19" t="str">
        <f>IFERROR(VLOOKUP(A19,[2]Sheet4!$A$2:$I$2561,6,FALSE),"CL")</f>
        <v>Sh</v>
      </c>
    </row>
    <row r="20" spans="1:9">
      <c r="A20" s="1">
        <v>41845</v>
      </c>
      <c r="B20">
        <v>15322.25</v>
      </c>
      <c r="C20" s="2">
        <f t="shared" si="0"/>
        <v>-1.3653612800020623E-2</v>
      </c>
      <c r="D20" s="3">
        <f>[1]!MoonAge(A20)</f>
        <v>0.92876339702800148</v>
      </c>
      <c r="F20" t="str">
        <f>IFERROR(VLOOKUP(A20,[2]Sheet4!$A$2:$I$2561,3,FALSE),"CL")</f>
        <v>FIM</v>
      </c>
      <c r="G20" t="str">
        <f>IFERROR(VLOOKUP(A20,[2]Sheet4!$A$2:$I$2561,4,FALSE),"CL")</f>
        <v>Ch</v>
      </c>
      <c r="H20" t="str">
        <f>IFERROR(VLOOKUP(A20,[2]Sheet4!$A$2:$I$2561,5,FALSE),"CL")</f>
        <v>MEM</v>
      </c>
      <c r="I20" t="str">
        <f>IFERROR(VLOOKUP(A20,[2]Sheet4!$A$2:$I$2561,6,FALSE),"CL")</f>
        <v>Sh</v>
      </c>
    </row>
    <row r="21" spans="1:9">
      <c r="A21" s="1">
        <v>41848</v>
      </c>
      <c r="B21">
        <v>15212.15</v>
      </c>
      <c r="C21" s="2">
        <f t="shared" si="0"/>
        <v>-7.1856287425149934E-3</v>
      </c>
      <c r="D21" s="3">
        <f>[1]!MoonAge(A21)</f>
        <v>3.0352972853929683E-2</v>
      </c>
      <c r="F21" t="str">
        <f>IFERROR(VLOOKUP(A21,[2]Sheet4!$A$2:$I$2561,3,FALSE),"CL")</f>
        <v>MEP</v>
      </c>
      <c r="G21" t="str">
        <f>IFERROR(VLOOKUP(A21,[2]Sheet4!$A$2:$I$2561,4,FALSE),"CL")</f>
        <v>Ra</v>
      </c>
      <c r="H21" t="str">
        <f>IFERROR(VLOOKUP(A21,[2]Sheet4!$A$2:$I$2561,5,FALSE),"CL")</f>
        <v>MEM</v>
      </c>
      <c r="I21" t="str">
        <f>IFERROR(VLOOKUP(A21,[2]Sheet4!$A$2:$I$2561,6,FALSE),"CL")</f>
        <v>Sh</v>
      </c>
    </row>
    <row r="22" spans="1:9">
      <c r="A22" s="1">
        <v>41850</v>
      </c>
      <c r="B22">
        <v>15452.4</v>
      </c>
      <c r="C22" s="2">
        <f t="shared" si="0"/>
        <v>1.5793296805514015E-2</v>
      </c>
      <c r="D22" s="3">
        <f>[1]!MoonAge(A22)</f>
        <v>9.8079356737881818E-2</v>
      </c>
      <c r="F22" t="str">
        <f>IFERROR(VLOOKUP(A22,[2]Sheet4!$A$2:$I$2561,3,FALSE),"CL")</f>
        <v>PAP</v>
      </c>
      <c r="G22" t="str">
        <f>IFERROR(VLOOKUP(A22,[2]Sheet4!$A$2:$I$2561,4,FALSE),"CL")</f>
        <v>Tg</v>
      </c>
      <c r="H22" t="str">
        <f>IFERROR(VLOOKUP(A22,[2]Sheet4!$A$2:$I$2561,5,FALSE),"CL")</f>
        <v>MEM</v>
      </c>
      <c r="I22" t="str">
        <f>IFERROR(VLOOKUP(A22,[2]Sheet4!$A$2:$I$2561,6,FALSE),"CL")</f>
        <v>Sh</v>
      </c>
    </row>
    <row r="23" spans="1:9">
      <c r="A23" s="1">
        <v>41851</v>
      </c>
      <c r="B23">
        <v>15267.6</v>
      </c>
      <c r="C23" s="2">
        <f t="shared" si="0"/>
        <v>-1.1959307292071088E-2</v>
      </c>
      <c r="D23" s="3">
        <f>[1]!MoonAge(A23)</f>
        <v>0.13194254867985777</v>
      </c>
      <c r="F23" t="str">
        <f>IFERROR(VLOOKUP(A23,[2]Sheet4!$A$2:$I$2561,3,FALSE),"CL")</f>
        <v>PAM</v>
      </c>
      <c r="G23" t="str">
        <f>IFERROR(VLOOKUP(A23,[2]Sheet4!$A$2:$I$2561,4,FALSE),"CL")</f>
        <v>Rb</v>
      </c>
      <c r="H23" t="str">
        <f>IFERROR(VLOOKUP(A23,[2]Sheet4!$A$2:$I$2561,5,FALSE),"CL")</f>
        <v>MEM</v>
      </c>
      <c r="I23" t="str">
        <f>IFERROR(VLOOKUP(A23,[2]Sheet4!$A$2:$I$2561,6,FALSE),"CL")</f>
        <v>Sh</v>
      </c>
    </row>
    <row r="24" spans="1:9">
      <c r="A24" s="1">
        <v>41852</v>
      </c>
      <c r="B24">
        <v>15127.8</v>
      </c>
      <c r="C24" s="2">
        <f t="shared" si="0"/>
        <v>-9.1566454452566923E-3</v>
      </c>
      <c r="D24" s="3">
        <f>[1]!MoonAge(A24)</f>
        <v>0.16580574062183384</v>
      </c>
      <c r="F24" t="str">
        <f>IFERROR(VLOOKUP(A24,[2]Sheet4!$A$2:$I$2561,3,FALSE),"CL")</f>
        <v>UDP</v>
      </c>
      <c r="G24" t="str">
        <f>IFERROR(VLOOKUP(A24,[2]Sheet4!$A$2:$I$2561,4,FALSE),"CL")</f>
        <v>Dr</v>
      </c>
      <c r="H24" t="str">
        <f>IFERROR(VLOOKUP(A24,[2]Sheet4!$A$2:$I$2561,5,FALSE),"CL")</f>
        <v>MEM</v>
      </c>
      <c r="I24" t="str">
        <f>IFERROR(VLOOKUP(A24,[2]Sheet4!$A$2:$I$2561,6,FALSE),"CL")</f>
        <v>Sh</v>
      </c>
    </row>
    <row r="25" spans="1:9">
      <c r="A25" s="1">
        <v>41855</v>
      </c>
      <c r="B25">
        <v>15242.35</v>
      </c>
      <c r="C25" s="2">
        <f t="shared" si="0"/>
        <v>7.5721519322043589E-3</v>
      </c>
      <c r="D25" s="3">
        <f>[1]!MoonAge(A25)</f>
        <v>0.26739531644776204</v>
      </c>
      <c r="F25" t="str">
        <f>IFERROR(VLOOKUP(A25,[2]Sheet4!$A$2:$I$2561,3,FALSE),"CL")</f>
        <v>FIM</v>
      </c>
      <c r="G25" t="str">
        <f>IFERROR(VLOOKUP(A25,[2]Sheet4!$A$2:$I$2561,4,FALSE),"CL")</f>
        <v>Sh</v>
      </c>
      <c r="H25" t="str">
        <f>IFERROR(VLOOKUP(A25,[2]Sheet4!$A$2:$I$2561,5,FALSE),"CL")</f>
        <v>MEM</v>
      </c>
      <c r="I25" t="str">
        <f>IFERROR(VLOOKUP(A25,[2]Sheet4!$A$2:$I$2561,6,FALSE),"CL")</f>
        <v>Sh</v>
      </c>
    </row>
    <row r="26" spans="1:9">
      <c r="A26" s="1">
        <v>41856</v>
      </c>
      <c r="B26">
        <v>15293.25</v>
      </c>
      <c r="C26" s="2">
        <f t="shared" si="0"/>
        <v>3.3393800824675747E-3</v>
      </c>
      <c r="D26" s="3">
        <f>[1]!MoonAge(A26)</f>
        <v>0.30125850838973811</v>
      </c>
      <c r="F26" t="str">
        <f>IFERROR(VLOOKUP(A26,[2]Sheet4!$A$2:$I$2561,3,FALSE),"CL")</f>
        <v>EAP</v>
      </c>
      <c r="G26" t="str">
        <f>IFERROR(VLOOKUP(A26,[2]Sheet4!$A$2:$I$2561,4,FALSE),"CL")</f>
        <v>Mo</v>
      </c>
      <c r="H26" t="str">
        <f>IFERROR(VLOOKUP(A26,[2]Sheet4!$A$2:$I$2561,5,FALSE),"CL")</f>
        <v>MEM</v>
      </c>
      <c r="I26" t="str">
        <f>IFERROR(VLOOKUP(A26,[2]Sheet4!$A$2:$I$2561,6,FALSE),"CL")</f>
        <v>Sh</v>
      </c>
    </row>
    <row r="27" spans="1:9">
      <c r="A27" s="1">
        <v>41857</v>
      </c>
      <c r="B27">
        <v>15008.65</v>
      </c>
      <c r="C27" s="2">
        <f t="shared" si="0"/>
        <v>-1.8609517270691343E-2</v>
      </c>
      <c r="D27" s="3">
        <f>[1]!MoonAge(A27)</f>
        <v>0.33512170033171418</v>
      </c>
      <c r="F27" t="str">
        <f>IFERROR(VLOOKUP(A27,[2]Sheet4!$A$2:$I$2561,3,FALSE),"CL")</f>
        <v>EAM</v>
      </c>
      <c r="G27" t="str">
        <f>IFERROR(VLOOKUP(A27,[2]Sheet4!$A$2:$I$2561,4,FALSE),"CL")</f>
        <v>Ch</v>
      </c>
      <c r="H27" t="str">
        <f>IFERROR(VLOOKUP(A27,[2]Sheet4!$A$2:$I$2561,5,FALSE),"CL")</f>
        <v>MEM</v>
      </c>
      <c r="I27" t="str">
        <f>IFERROR(VLOOKUP(A27,[2]Sheet4!$A$2:$I$2561,6,FALSE),"CL")</f>
        <v>Sh</v>
      </c>
    </row>
    <row r="28" spans="1:9">
      <c r="A28" s="1">
        <v>41858</v>
      </c>
      <c r="B28">
        <v>14986.85</v>
      </c>
      <c r="C28" s="2">
        <f t="shared" si="0"/>
        <v>-1.4524957274637807E-3</v>
      </c>
      <c r="D28" s="3">
        <f>[1]!MoonAge(A28)</f>
        <v>0.36898489227369025</v>
      </c>
      <c r="F28" t="str">
        <f>IFERROR(VLOOKUP(A28,[2]Sheet4!$A$2:$I$2561,3,FALSE),"CL")</f>
        <v>MEP</v>
      </c>
      <c r="G28" t="str">
        <f>IFERROR(VLOOKUP(A28,[2]Sheet4!$A$2:$I$2561,4,FALSE),"CL")</f>
        <v>Do</v>
      </c>
      <c r="H28" t="str">
        <f>IFERROR(VLOOKUP(A28,[2]Sheet4!$A$2:$I$2561,5,FALSE),"CL")</f>
        <v>MEM</v>
      </c>
      <c r="I28" t="str">
        <f>IFERROR(VLOOKUP(A28,[2]Sheet4!$A$2:$I$2561,6,FALSE),"CL")</f>
        <v>Sh</v>
      </c>
    </row>
    <row r="29" spans="1:9">
      <c r="A29" s="1">
        <v>41859</v>
      </c>
      <c r="B29">
        <v>14765.75</v>
      </c>
      <c r="C29" s="2">
        <f t="shared" si="0"/>
        <v>-1.4752933404951698E-2</v>
      </c>
      <c r="D29" s="3">
        <f>[1]!MoonAge(A29)</f>
        <v>0.40284808421566631</v>
      </c>
      <c r="F29" t="str">
        <f>IFERROR(VLOOKUP(A29,[2]Sheet4!$A$2:$I$2561,3,FALSE),"CL")</f>
        <v>MEM</v>
      </c>
      <c r="G29" t="str">
        <f>IFERROR(VLOOKUP(A29,[2]Sheet4!$A$2:$I$2561,4,FALSE),"CL")</f>
        <v>Pi</v>
      </c>
      <c r="H29" t="str">
        <f>IFERROR(VLOOKUP(A29,[2]Sheet4!$A$2:$I$2561,5,FALSE),"CL")</f>
        <v>PAP</v>
      </c>
      <c r="I29" t="str">
        <f>IFERROR(VLOOKUP(A29,[2]Sheet4!$A$2:$I$2561,6,FALSE),"CL")</f>
        <v>Mo</v>
      </c>
    </row>
    <row r="30" spans="1:9">
      <c r="A30" s="1">
        <v>41862</v>
      </c>
      <c r="B30">
        <v>14846.8</v>
      </c>
      <c r="C30" s="2">
        <f t="shared" si="0"/>
        <v>5.4890540609179531E-3</v>
      </c>
      <c r="D30" s="3">
        <f>[1]!MoonAge(A30)</f>
        <v>0.50443766004156387</v>
      </c>
      <c r="F30" t="str">
        <f>IFERROR(VLOOKUP(A30,[2]Sheet4!$A$2:$I$2561,3,FALSE),"CL")</f>
        <v>UDP</v>
      </c>
      <c r="G30" t="str">
        <f>IFERROR(VLOOKUP(A30,[2]Sheet4!$A$2:$I$2561,4,FALSE),"CL")</f>
        <v>Tg</v>
      </c>
      <c r="H30" t="str">
        <f>IFERROR(VLOOKUP(A30,[2]Sheet4!$A$2:$I$2561,5,FALSE),"CL")</f>
        <v>PAP</v>
      </c>
      <c r="I30" t="str">
        <f>IFERROR(VLOOKUP(A30,[2]Sheet4!$A$2:$I$2561,6,FALSE),"CL")</f>
        <v>Mo</v>
      </c>
    </row>
    <row r="31" spans="1:9">
      <c r="A31" s="1">
        <v>41863</v>
      </c>
      <c r="B31">
        <v>15056.7</v>
      </c>
      <c r="C31" s="2">
        <f t="shared" si="0"/>
        <v>1.4137726648166708E-2</v>
      </c>
      <c r="D31" s="3">
        <f>[1]!MoonAge(A31)</f>
        <v>0.53830085198330635</v>
      </c>
      <c r="F31" t="str">
        <f>IFERROR(VLOOKUP(A31,[2]Sheet4!$A$2:$I$2561,3,FALSE),"CL")</f>
        <v>UDM</v>
      </c>
      <c r="G31" t="str">
        <f>IFERROR(VLOOKUP(A31,[2]Sheet4!$A$2:$I$2561,4,FALSE),"CL")</f>
        <v>Rb</v>
      </c>
      <c r="H31" t="str">
        <f>IFERROR(VLOOKUP(A31,[2]Sheet4!$A$2:$I$2561,5,FALSE),"CL")</f>
        <v>PAP</v>
      </c>
      <c r="I31" t="str">
        <f>IFERROR(VLOOKUP(A31,[2]Sheet4!$A$2:$I$2561,6,FALSE),"CL")</f>
        <v>Mo</v>
      </c>
    </row>
    <row r="32" spans="1:9">
      <c r="A32" s="1">
        <v>41864</v>
      </c>
      <c r="B32">
        <v>14910.9</v>
      </c>
      <c r="C32" s="2">
        <f t="shared" si="0"/>
        <v>-9.6833967602463419E-3</v>
      </c>
      <c r="D32" s="3">
        <f>[1]!MoonAge(A32)</f>
        <v>0.57216404392504872</v>
      </c>
      <c r="F32" t="str">
        <f>IFERROR(VLOOKUP(A32,[2]Sheet4!$A$2:$I$2561,3,FALSE),"CL")</f>
        <v>FIP</v>
      </c>
      <c r="G32" t="str">
        <f>IFERROR(VLOOKUP(A32,[2]Sheet4!$A$2:$I$2561,4,FALSE),"CL")</f>
        <v>Dr</v>
      </c>
      <c r="H32" t="str">
        <f>IFERROR(VLOOKUP(A32,[2]Sheet4!$A$2:$I$2561,5,FALSE),"CL")</f>
        <v>PAP</v>
      </c>
      <c r="I32" t="str">
        <f>IFERROR(VLOOKUP(A32,[2]Sheet4!$A$2:$I$2561,6,FALSE),"CL")</f>
        <v>Mo</v>
      </c>
    </row>
    <row r="33" spans="1:9">
      <c r="A33" s="1">
        <v>41865</v>
      </c>
      <c r="B33">
        <v>15089.65</v>
      </c>
      <c r="C33" s="2">
        <f t="shared" si="0"/>
        <v>1.1987874642040387E-2</v>
      </c>
      <c r="D33" s="3">
        <f>[1]!MoonAge(A33)</f>
        <v>0.60602723586679119</v>
      </c>
      <c r="F33" t="str">
        <f>IFERROR(VLOOKUP(A33,[2]Sheet4!$A$2:$I$2561,3,FALSE),"CL")</f>
        <v>FIM</v>
      </c>
      <c r="G33" t="str">
        <f>IFERROR(VLOOKUP(A33,[2]Sheet4!$A$2:$I$2561,4,FALSE),"CL")</f>
        <v>Sn</v>
      </c>
      <c r="H33" t="str">
        <f>IFERROR(VLOOKUP(A33,[2]Sheet4!$A$2:$I$2561,5,FALSE),"CL")</f>
        <v>PAP</v>
      </c>
      <c r="I33" t="str">
        <f>IFERROR(VLOOKUP(A33,[2]Sheet4!$A$2:$I$2561,6,FALSE),"CL")</f>
        <v>Mo</v>
      </c>
    </row>
    <row r="34" spans="1:9">
      <c r="A34" s="1">
        <v>41869</v>
      </c>
      <c r="B34">
        <v>15439.75</v>
      </c>
      <c r="C34" s="2">
        <f t="shared" si="0"/>
        <v>2.3201333364259634E-2</v>
      </c>
      <c r="D34" s="3">
        <f>[1]!MoonAge(A34)</f>
        <v>0.74148000363376099</v>
      </c>
      <c r="F34" t="str">
        <f>IFERROR(VLOOKUP(A34,[2]Sheet4!$A$2:$I$2561,3,FALSE),"CL")</f>
        <v>MEM</v>
      </c>
      <c r="G34" t="str">
        <f>IFERROR(VLOOKUP(A34,[2]Sheet4!$A$2:$I$2561,4,FALSE),"CL")</f>
        <v>Ch</v>
      </c>
      <c r="H34" t="str">
        <f>IFERROR(VLOOKUP(A34,[2]Sheet4!$A$2:$I$2561,5,FALSE),"CL")</f>
        <v>PAP</v>
      </c>
      <c r="I34" t="str">
        <f>IFERROR(VLOOKUP(A34,[2]Sheet4!$A$2:$I$2561,6,FALSE),"CL")</f>
        <v>Mo</v>
      </c>
    </row>
    <row r="35" spans="1:9">
      <c r="A35" s="1">
        <v>41870</v>
      </c>
      <c r="B35">
        <v>15524.65</v>
      </c>
      <c r="C35" s="2">
        <f t="shared" si="0"/>
        <v>5.4987936980844662E-3</v>
      </c>
      <c r="D35" s="3">
        <f>[1]!MoonAge(A35)</f>
        <v>0.77534319557550346</v>
      </c>
      <c r="F35" t="str">
        <f>IFERROR(VLOOKUP(A35,[2]Sheet4!$A$2:$I$2561,3,FALSE),"CL")</f>
        <v>PAP</v>
      </c>
      <c r="G35" t="str">
        <f>IFERROR(VLOOKUP(A35,[2]Sheet4!$A$2:$I$2561,4,FALSE),"CL")</f>
        <v>Do</v>
      </c>
      <c r="H35" t="str">
        <f>IFERROR(VLOOKUP(A35,[2]Sheet4!$A$2:$I$2561,5,FALSE),"CL")</f>
        <v>PAP</v>
      </c>
      <c r="I35" t="str">
        <f>IFERROR(VLOOKUP(A35,[2]Sheet4!$A$2:$I$2561,6,FALSE),"CL")</f>
        <v>Mo</v>
      </c>
    </row>
    <row r="36" spans="1:9">
      <c r="A36" s="1">
        <v>41871</v>
      </c>
      <c r="B36">
        <v>15481.7</v>
      </c>
      <c r="C36" s="2">
        <f t="shared" si="0"/>
        <v>-2.7665680063640023E-3</v>
      </c>
      <c r="D36" s="3">
        <f>[1]!MoonAge(A36)</f>
        <v>0.80920638751724583</v>
      </c>
      <c r="F36" t="str">
        <f>IFERROR(VLOOKUP(A36,[2]Sheet4!$A$2:$I$2561,3,FALSE),"CL")</f>
        <v>PAM</v>
      </c>
      <c r="G36" t="str">
        <f>IFERROR(VLOOKUP(A36,[2]Sheet4!$A$2:$I$2561,4,FALSE),"CL")</f>
        <v>Pi</v>
      </c>
      <c r="H36" t="str">
        <f>IFERROR(VLOOKUP(A36,[2]Sheet4!$A$2:$I$2561,5,FALSE),"CL")</f>
        <v>PAP</v>
      </c>
      <c r="I36" t="str">
        <f>IFERROR(VLOOKUP(A36,[2]Sheet4!$A$2:$I$2561,6,FALSE),"CL")</f>
        <v>Mo</v>
      </c>
    </row>
    <row r="37" spans="1:9">
      <c r="A37" s="1">
        <v>41872</v>
      </c>
      <c r="B37">
        <v>15662.2</v>
      </c>
      <c r="C37" s="2">
        <f t="shared" si="0"/>
        <v>1.1658926345297997E-2</v>
      </c>
      <c r="D37" s="3">
        <f>[1]!MoonAge(A37)</f>
        <v>0.84306957945898819</v>
      </c>
      <c r="F37" t="str">
        <f>IFERROR(VLOOKUP(A37,[2]Sheet4!$A$2:$I$2561,3,FALSE),"CL")</f>
        <v>UDP</v>
      </c>
      <c r="G37" t="str">
        <f>IFERROR(VLOOKUP(A37,[2]Sheet4!$A$2:$I$2561,4,FALSE),"CL")</f>
        <v>Ra</v>
      </c>
      <c r="H37" t="str">
        <f>IFERROR(VLOOKUP(A37,[2]Sheet4!$A$2:$I$2561,5,FALSE),"CL")</f>
        <v>PAP</v>
      </c>
      <c r="I37" t="str">
        <f>IFERROR(VLOOKUP(A37,[2]Sheet4!$A$2:$I$2561,6,FALSE),"CL")</f>
        <v>Mo</v>
      </c>
    </row>
    <row r="38" spans="1:9">
      <c r="A38" s="1">
        <v>41873</v>
      </c>
      <c r="B38">
        <v>15819.15</v>
      </c>
      <c r="C38" s="2">
        <f t="shared" si="0"/>
        <v>1.0020942140950754E-2</v>
      </c>
      <c r="D38" s="3">
        <f>[1]!MoonAge(A38)</f>
        <v>0.87693277140073067</v>
      </c>
      <c r="F38" t="str">
        <f>IFERROR(VLOOKUP(A38,[2]Sheet4!$A$2:$I$2561,3,FALSE),"CL")</f>
        <v>UDM</v>
      </c>
      <c r="G38" t="str">
        <f>IFERROR(VLOOKUP(A38,[2]Sheet4!$A$2:$I$2561,4,FALSE),"CL")</f>
        <v>Co</v>
      </c>
      <c r="H38" t="str">
        <f>IFERROR(VLOOKUP(A38,[2]Sheet4!$A$2:$I$2561,5,FALSE),"CL")</f>
        <v>PAP</v>
      </c>
      <c r="I38" t="str">
        <f>IFERROR(VLOOKUP(A38,[2]Sheet4!$A$2:$I$2561,6,FALSE),"CL")</f>
        <v>Mo</v>
      </c>
    </row>
    <row r="39" spans="1:9">
      <c r="A39" s="1">
        <v>41876</v>
      </c>
      <c r="B39">
        <v>15669</v>
      </c>
      <c r="C39" s="2">
        <f t="shared" si="0"/>
        <v>-9.4916604242326324E-3</v>
      </c>
      <c r="D39" s="3">
        <f>[1]!MoonAge(A39)</f>
        <v>0.9785223472259581</v>
      </c>
      <c r="F39" t="str">
        <f>IFERROR(VLOOKUP(A39,[2]Sheet4!$A$2:$I$2561,3,FALSE),"CL")</f>
        <v>EAP</v>
      </c>
      <c r="G39" t="str">
        <f>IFERROR(VLOOKUP(A39,[2]Sheet4!$A$2:$I$2561,4,FALSE),"CL")</f>
        <v>Dr</v>
      </c>
      <c r="H39" t="str">
        <f>IFERROR(VLOOKUP(A39,[2]Sheet4!$A$2:$I$2561,5,FALSE),"CL")</f>
        <v>PAP</v>
      </c>
      <c r="I39" t="str">
        <f>IFERROR(VLOOKUP(A39,[2]Sheet4!$A$2:$I$2561,6,FALSE),"CL")</f>
        <v>Mo</v>
      </c>
    </row>
    <row r="40" spans="1:9">
      <c r="A40" s="1">
        <v>41877</v>
      </c>
      <c r="B40">
        <v>15624.1</v>
      </c>
      <c r="C40" s="2">
        <f t="shared" si="0"/>
        <v>-2.865530665645519E-3</v>
      </c>
      <c r="D40" s="3">
        <f>[1]!MoonAge(A40)</f>
        <v>1.2385539167700466E-2</v>
      </c>
      <c r="F40" t="str">
        <f>IFERROR(VLOOKUP(A40,[2]Sheet4!$A$2:$I$2561,3,FALSE),"CL")</f>
        <v>EAM</v>
      </c>
      <c r="G40" t="str">
        <f>IFERROR(VLOOKUP(A40,[2]Sheet4!$A$2:$I$2561,4,FALSE),"CL")</f>
        <v>Sn</v>
      </c>
      <c r="H40" t="str">
        <f>IFERROR(VLOOKUP(A40,[2]Sheet4!$A$2:$I$2561,5,FALSE),"CL")</f>
        <v>PAP</v>
      </c>
      <c r="I40" t="str">
        <f>IFERROR(VLOOKUP(A40,[2]Sheet4!$A$2:$I$2561,6,FALSE),"CL")</f>
        <v>Mo</v>
      </c>
    </row>
    <row r="41" spans="1:9">
      <c r="A41" s="1">
        <v>41878</v>
      </c>
      <c r="B41">
        <v>15717.65</v>
      </c>
      <c r="C41" s="2">
        <f t="shared" si="0"/>
        <v>5.9875448825851899E-3</v>
      </c>
      <c r="D41" s="3">
        <f>[1]!MoonAge(A41)</f>
        <v>4.6248731109442942E-2</v>
      </c>
      <c r="F41" t="str">
        <f>IFERROR(VLOOKUP(A41,[2]Sheet4!$A$2:$I$2561,3,FALSE),"CL")</f>
        <v>MEP</v>
      </c>
      <c r="G41" t="str">
        <f>IFERROR(VLOOKUP(A41,[2]Sheet4!$A$2:$I$2561,4,FALSE),"CL")</f>
        <v>Ho</v>
      </c>
      <c r="H41" t="str">
        <f>IFERROR(VLOOKUP(A41,[2]Sheet4!$A$2:$I$2561,5,FALSE),"CL")</f>
        <v>PAP</v>
      </c>
      <c r="I41" t="str">
        <f>IFERROR(VLOOKUP(A41,[2]Sheet4!$A$2:$I$2561,6,FALSE),"CL")</f>
        <v>Mo</v>
      </c>
    </row>
    <row r="42" spans="1:9">
      <c r="A42" s="1">
        <v>41879</v>
      </c>
      <c r="B42">
        <v>15740.4</v>
      </c>
      <c r="C42" s="2">
        <f t="shared" si="0"/>
        <v>1.4474173938215954E-3</v>
      </c>
      <c r="D42" s="3">
        <f>[1]!MoonAge(A42)</f>
        <v>8.0111923051185308E-2</v>
      </c>
      <c r="F42" t="str">
        <f>IFERROR(VLOOKUP(A42,[2]Sheet4!$A$2:$I$2561,3,FALSE),"CL")</f>
        <v>MEM</v>
      </c>
      <c r="G42" t="str">
        <f>IFERROR(VLOOKUP(A42,[2]Sheet4!$A$2:$I$2561,4,FALSE),"CL")</f>
        <v>Sh</v>
      </c>
      <c r="H42" t="str">
        <f>IFERROR(VLOOKUP(A42,[2]Sheet4!$A$2:$I$2561,5,FALSE),"CL")</f>
        <v>PAP</v>
      </c>
      <c r="I42" t="str">
        <f>IFERROR(VLOOKUP(A42,[2]Sheet4!$A$2:$I$2561,6,FALSE),"CL")</f>
        <v>Mo</v>
      </c>
    </row>
    <row r="43" spans="1:9">
      <c r="A43" s="1">
        <v>41883</v>
      </c>
      <c r="B43">
        <v>16012.8</v>
      </c>
      <c r="C43" s="2">
        <f t="shared" si="0"/>
        <v>1.7305786384081704E-2</v>
      </c>
      <c r="D43" s="3">
        <f>[1]!MoonAge(A43)</f>
        <v>0.2155646908181551</v>
      </c>
      <c r="F43" t="str">
        <f>IFERROR(VLOOKUP(A43,[2]Sheet4!$A$2:$I$2561,3,FALSE),"CL")</f>
        <v>UDM</v>
      </c>
      <c r="G43" t="str">
        <f>IFERROR(VLOOKUP(A43,[2]Sheet4!$A$2:$I$2561,4,FALSE),"CL")</f>
        <v>Pi</v>
      </c>
      <c r="H43" t="str">
        <f>IFERROR(VLOOKUP(A43,[2]Sheet4!$A$2:$I$2561,5,FALSE),"CL")</f>
        <v>PAP</v>
      </c>
      <c r="I43" t="str">
        <f>IFERROR(VLOOKUP(A43,[2]Sheet4!$A$2:$I$2561,6,FALSE),"CL")</f>
        <v>Mo</v>
      </c>
    </row>
    <row r="44" spans="1:9">
      <c r="A44" s="1">
        <v>41884</v>
      </c>
      <c r="B44">
        <v>16130.55</v>
      </c>
      <c r="C44" s="2">
        <f t="shared" si="0"/>
        <v>7.3534922062350122E-3</v>
      </c>
      <c r="D44" s="3">
        <f>[1]!MoonAge(A44)</f>
        <v>0.24942788275989758</v>
      </c>
      <c r="F44" t="str">
        <f>IFERROR(VLOOKUP(A44,[2]Sheet4!$A$2:$I$2561,3,FALSE),"CL")</f>
        <v>FIP</v>
      </c>
      <c r="G44" t="str">
        <f>IFERROR(VLOOKUP(A44,[2]Sheet4!$A$2:$I$2561,4,FALSE),"CL")</f>
        <v>Ra</v>
      </c>
      <c r="H44" t="str">
        <f>IFERROR(VLOOKUP(A44,[2]Sheet4!$A$2:$I$2561,5,FALSE),"CL")</f>
        <v>PAP</v>
      </c>
      <c r="I44" t="str">
        <f>IFERROR(VLOOKUP(A44,[2]Sheet4!$A$2:$I$2561,6,FALSE),"CL")</f>
        <v>Mo</v>
      </c>
    </row>
    <row r="45" spans="1:9">
      <c r="A45" s="1">
        <v>41885</v>
      </c>
      <c r="B45">
        <v>16110</v>
      </c>
      <c r="C45" s="2">
        <f t="shared" si="0"/>
        <v>-1.2739801184708068E-3</v>
      </c>
      <c r="D45" s="3">
        <f>[1]!MoonAge(A45)</f>
        <v>0.28329107470164006</v>
      </c>
      <c r="F45" t="str">
        <f>IFERROR(VLOOKUP(A45,[2]Sheet4!$A$2:$I$2561,3,FALSE),"CL")</f>
        <v>FIM</v>
      </c>
      <c r="G45" t="str">
        <f>IFERROR(VLOOKUP(A45,[2]Sheet4!$A$2:$I$2561,4,FALSE),"CL")</f>
        <v>Co</v>
      </c>
      <c r="H45" t="str">
        <f>IFERROR(VLOOKUP(A45,[2]Sheet4!$A$2:$I$2561,5,FALSE),"CL")</f>
        <v>PAP</v>
      </c>
      <c r="I45" t="str">
        <f>IFERROR(VLOOKUP(A45,[2]Sheet4!$A$2:$I$2561,6,FALSE),"CL")</f>
        <v>Mo</v>
      </c>
    </row>
    <row r="46" spans="1:9">
      <c r="A46" s="1">
        <v>41886</v>
      </c>
      <c r="B46">
        <v>16033.55</v>
      </c>
      <c r="C46" s="2">
        <f t="shared" si="0"/>
        <v>-4.745499689633813E-3</v>
      </c>
      <c r="D46" s="3">
        <f>[1]!MoonAge(A46)</f>
        <v>0.31715426664338242</v>
      </c>
      <c r="F46" t="str">
        <f>IFERROR(VLOOKUP(A46,[2]Sheet4!$A$2:$I$2561,3,FALSE),"CL")</f>
        <v>EAP</v>
      </c>
      <c r="G46" t="str">
        <f>IFERROR(VLOOKUP(A46,[2]Sheet4!$A$2:$I$2561,4,FALSE),"CL")</f>
        <v>Tg</v>
      </c>
      <c r="H46" t="str">
        <f>IFERROR(VLOOKUP(A46,[2]Sheet4!$A$2:$I$2561,5,FALSE),"CL")</f>
        <v>PAP</v>
      </c>
      <c r="I46" t="str">
        <f>IFERROR(VLOOKUP(A46,[2]Sheet4!$A$2:$I$2561,6,FALSE),"CL")</f>
        <v>Mo</v>
      </c>
    </row>
    <row r="47" spans="1:9">
      <c r="A47" s="1">
        <v>41887</v>
      </c>
      <c r="B47">
        <v>15982.5</v>
      </c>
      <c r="C47" s="2">
        <f t="shared" si="0"/>
        <v>-3.1839486576584271E-3</v>
      </c>
      <c r="D47" s="3">
        <f>[1]!MoonAge(A47)</f>
        <v>0.3510174585851249</v>
      </c>
      <c r="F47" t="str">
        <f>IFERROR(VLOOKUP(A47,[2]Sheet4!$A$2:$I$2561,3,FALSE),"CL")</f>
        <v>EAM</v>
      </c>
      <c r="G47" t="str">
        <f>IFERROR(VLOOKUP(A47,[2]Sheet4!$A$2:$I$2561,4,FALSE),"CL")</f>
        <v>Rb</v>
      </c>
      <c r="H47" t="str">
        <f>IFERROR(VLOOKUP(A47,[2]Sheet4!$A$2:$I$2561,5,FALSE),"CL")</f>
        <v>PAP</v>
      </c>
      <c r="I47" t="str">
        <f>IFERROR(VLOOKUP(A47,[2]Sheet4!$A$2:$I$2561,6,FALSE),"CL")</f>
        <v>Mo</v>
      </c>
    </row>
    <row r="48" spans="1:9">
      <c r="A48" s="1">
        <v>41890</v>
      </c>
      <c r="B48">
        <v>16206.7</v>
      </c>
      <c r="C48" s="2">
        <f t="shared" si="0"/>
        <v>1.4027842953230141E-2</v>
      </c>
      <c r="D48" s="3">
        <f>[1]!MoonAge(A48)</f>
        <v>0.45260703441035222</v>
      </c>
      <c r="F48" t="str">
        <f>IFERROR(VLOOKUP(A48,[2]Sheet4!$A$2:$I$2561,3,FALSE),"CL")</f>
        <v>PAP</v>
      </c>
      <c r="G48" t="str">
        <f>IFERROR(VLOOKUP(A48,[2]Sheet4!$A$2:$I$2561,4,FALSE),"CL")</f>
        <v>Ho</v>
      </c>
      <c r="H48" t="str">
        <f>IFERROR(VLOOKUP(A48,[2]Sheet4!$A$2:$I$2561,5,FALSE),"CL")</f>
        <v>PAM</v>
      </c>
      <c r="I48" t="str">
        <f>IFERROR(VLOOKUP(A48,[2]Sheet4!$A$2:$I$2561,6,FALSE),"CL")</f>
        <v>Ch</v>
      </c>
    </row>
    <row r="49" spans="1:9">
      <c r="A49" s="1">
        <v>41891</v>
      </c>
      <c r="B49">
        <v>16156.75</v>
      </c>
      <c r="C49" s="2">
        <f t="shared" si="0"/>
        <v>-3.0820586547539428E-3</v>
      </c>
      <c r="D49" s="3">
        <f>[1]!MoonAge(A49)</f>
        <v>0.48647022635209469</v>
      </c>
      <c r="F49" t="str">
        <f>IFERROR(VLOOKUP(A49,[2]Sheet4!$A$2:$I$2561,3,FALSE),"CL")</f>
        <v>PAM</v>
      </c>
      <c r="G49" t="str">
        <f>IFERROR(VLOOKUP(A49,[2]Sheet4!$A$2:$I$2561,4,FALSE),"CL")</f>
        <v>Sh</v>
      </c>
      <c r="H49" t="str">
        <f>IFERROR(VLOOKUP(A49,[2]Sheet4!$A$2:$I$2561,5,FALSE),"CL")</f>
        <v>PAM</v>
      </c>
      <c r="I49" t="str">
        <f>IFERROR(VLOOKUP(A49,[2]Sheet4!$A$2:$I$2561,6,FALSE),"CL")</f>
        <v>Ch</v>
      </c>
    </row>
    <row r="50" spans="1:9">
      <c r="A50" s="1">
        <v>41892</v>
      </c>
      <c r="B50">
        <v>16151.75</v>
      </c>
      <c r="C50" s="2">
        <f t="shared" si="0"/>
        <v>-3.0946817893450109E-4</v>
      </c>
      <c r="D50" s="3">
        <f>[1]!MoonAge(A50)</f>
        <v>0.52033341829370183</v>
      </c>
      <c r="F50" t="str">
        <f>IFERROR(VLOOKUP(A50,[2]Sheet4!$A$2:$I$2561,3,FALSE),"CL")</f>
        <v>UDP</v>
      </c>
      <c r="G50" t="str">
        <f>IFERROR(VLOOKUP(A50,[2]Sheet4!$A$2:$I$2561,4,FALSE),"CL")</f>
        <v>Mo</v>
      </c>
      <c r="H50" t="str">
        <f>IFERROR(VLOOKUP(A50,[2]Sheet4!$A$2:$I$2561,5,FALSE),"CL")</f>
        <v>PAM</v>
      </c>
      <c r="I50" t="str">
        <f>IFERROR(VLOOKUP(A50,[2]Sheet4!$A$2:$I$2561,6,FALSE),"CL")</f>
        <v>Ch</v>
      </c>
    </row>
    <row r="51" spans="1:9">
      <c r="A51" s="1">
        <v>41893</v>
      </c>
      <c r="B51">
        <v>16204.15</v>
      </c>
      <c r="C51" s="2">
        <f t="shared" si="0"/>
        <v>3.2442305013388418E-3</v>
      </c>
      <c r="D51" s="3">
        <f>[1]!MoonAge(A51)</f>
        <v>0.55419661023521904</v>
      </c>
      <c r="F51" t="str">
        <f>IFERROR(VLOOKUP(A51,[2]Sheet4!$A$2:$I$2561,3,FALSE),"CL")</f>
        <v>UDM</v>
      </c>
      <c r="G51" t="str">
        <f>IFERROR(VLOOKUP(A51,[2]Sheet4!$A$2:$I$2561,4,FALSE),"CL")</f>
        <v>Ch</v>
      </c>
      <c r="H51" t="str">
        <f>IFERROR(VLOOKUP(A51,[2]Sheet4!$A$2:$I$2561,5,FALSE),"CL")</f>
        <v>PAM</v>
      </c>
      <c r="I51" t="str">
        <f>IFERROR(VLOOKUP(A51,[2]Sheet4!$A$2:$I$2561,6,FALSE),"CL")</f>
        <v>Ch</v>
      </c>
    </row>
    <row r="52" spans="1:9">
      <c r="A52" s="1">
        <v>41894</v>
      </c>
      <c r="B52">
        <v>16254.15</v>
      </c>
      <c r="C52" s="2">
        <f t="shared" si="0"/>
        <v>3.0856292986673169E-3</v>
      </c>
      <c r="D52" s="3">
        <f>[1]!MoonAge(A52)</f>
        <v>0.58805980217673615</v>
      </c>
      <c r="F52" t="str">
        <f>IFERROR(VLOOKUP(A52,[2]Sheet4!$A$2:$I$2561,3,FALSE),"CL")</f>
        <v>FIP</v>
      </c>
      <c r="G52" t="str">
        <f>IFERROR(VLOOKUP(A52,[2]Sheet4!$A$2:$I$2561,4,FALSE),"CL")</f>
        <v>Do</v>
      </c>
      <c r="H52" t="str">
        <f>IFERROR(VLOOKUP(A52,[2]Sheet4!$A$2:$I$2561,5,FALSE),"CL")</f>
        <v>PAM</v>
      </c>
      <c r="I52" t="str">
        <f>IFERROR(VLOOKUP(A52,[2]Sheet4!$A$2:$I$2561,6,FALSE),"CL")</f>
        <v>Ch</v>
      </c>
    </row>
    <row r="53" spans="1:9">
      <c r="A53" s="1">
        <v>41897</v>
      </c>
      <c r="B53">
        <v>16167.55</v>
      </c>
      <c r="C53" s="2">
        <f t="shared" si="0"/>
        <v>-5.3278701131711202E-3</v>
      </c>
      <c r="D53" s="3">
        <f>[1]!MoonAge(A53)</f>
        <v>0.68964937800128767</v>
      </c>
      <c r="F53" t="str">
        <f>IFERROR(VLOOKUP(A53,[2]Sheet4!$A$2:$I$2561,3,FALSE),"CL")</f>
        <v>EAM</v>
      </c>
      <c r="G53" t="str">
        <f>IFERROR(VLOOKUP(A53,[2]Sheet4!$A$2:$I$2561,4,FALSE),"CL")</f>
        <v>Co</v>
      </c>
      <c r="H53" t="str">
        <f>IFERROR(VLOOKUP(A53,[2]Sheet4!$A$2:$I$2561,5,FALSE),"CL")</f>
        <v>PAM</v>
      </c>
      <c r="I53" t="str">
        <f>IFERROR(VLOOKUP(A53,[2]Sheet4!$A$2:$I$2561,6,FALSE),"CL")</f>
        <v>Ch</v>
      </c>
    </row>
    <row r="54" spans="1:9">
      <c r="A54" s="1">
        <v>41898</v>
      </c>
      <c r="B54">
        <v>15844.1</v>
      </c>
      <c r="C54" s="2">
        <f t="shared" si="0"/>
        <v>-2.0006123376763885E-2</v>
      </c>
      <c r="D54" s="3">
        <f>[1]!MoonAge(A54)</f>
        <v>0.72351256994280488</v>
      </c>
      <c r="F54" t="str">
        <f>IFERROR(VLOOKUP(A54,[2]Sheet4!$A$2:$I$2561,3,FALSE),"CL")</f>
        <v>MEP</v>
      </c>
      <c r="G54" t="str">
        <f>IFERROR(VLOOKUP(A54,[2]Sheet4!$A$2:$I$2561,4,FALSE),"CL")</f>
        <v>Tg</v>
      </c>
      <c r="H54" t="str">
        <f>IFERROR(VLOOKUP(A54,[2]Sheet4!$A$2:$I$2561,5,FALSE),"CL")</f>
        <v>PAM</v>
      </c>
      <c r="I54" t="str">
        <f>IFERROR(VLOOKUP(A54,[2]Sheet4!$A$2:$I$2561,6,FALSE),"CL")</f>
        <v>Ch</v>
      </c>
    </row>
    <row r="55" spans="1:9">
      <c r="A55" s="1">
        <v>41899</v>
      </c>
      <c r="B55">
        <v>15838.6</v>
      </c>
      <c r="C55" s="2">
        <f t="shared" si="0"/>
        <v>-3.4713237104032417E-4</v>
      </c>
      <c r="D55" s="3">
        <f>[1]!MoonAge(A55)</f>
        <v>0.75737576188432199</v>
      </c>
      <c r="F55" t="str">
        <f>IFERROR(VLOOKUP(A55,[2]Sheet4!$A$2:$I$2561,3,FALSE),"CL")</f>
        <v>MEM</v>
      </c>
      <c r="G55" t="str">
        <f>IFERROR(VLOOKUP(A55,[2]Sheet4!$A$2:$I$2561,4,FALSE),"CL")</f>
        <v>Rb</v>
      </c>
      <c r="H55" t="str">
        <f>IFERROR(VLOOKUP(A55,[2]Sheet4!$A$2:$I$2561,5,FALSE),"CL")</f>
        <v>PAM</v>
      </c>
      <c r="I55" t="str">
        <f>IFERROR(VLOOKUP(A55,[2]Sheet4!$A$2:$I$2561,6,FALSE),"CL")</f>
        <v>Ch</v>
      </c>
    </row>
    <row r="56" spans="1:9">
      <c r="A56" s="1">
        <v>41900</v>
      </c>
      <c r="B56">
        <v>16156.85</v>
      </c>
      <c r="C56" s="2">
        <f t="shared" si="0"/>
        <v>2.0093316328463375E-2</v>
      </c>
      <c r="D56" s="3">
        <f>[1]!MoonAge(A56)</f>
        <v>0.7912389538258392</v>
      </c>
      <c r="F56" t="str">
        <f>IFERROR(VLOOKUP(A56,[2]Sheet4!$A$2:$I$2561,3,FALSE),"CL")</f>
        <v>PAP</v>
      </c>
      <c r="G56" t="str">
        <f>IFERROR(VLOOKUP(A56,[2]Sheet4!$A$2:$I$2561,4,FALSE),"CL")</f>
        <v>Dr</v>
      </c>
      <c r="H56" t="str">
        <f>IFERROR(VLOOKUP(A56,[2]Sheet4!$A$2:$I$2561,5,FALSE),"CL")</f>
        <v>PAM</v>
      </c>
      <c r="I56" t="str">
        <f>IFERROR(VLOOKUP(A56,[2]Sheet4!$A$2:$I$2561,6,FALSE),"CL")</f>
        <v>Ch</v>
      </c>
    </row>
    <row r="57" spans="1:9">
      <c r="A57" s="1">
        <v>41901</v>
      </c>
      <c r="B57">
        <v>16152.15</v>
      </c>
      <c r="C57" s="2">
        <f t="shared" si="0"/>
        <v>-2.9089828772320891E-4</v>
      </c>
      <c r="D57" s="3">
        <f>[1]!MoonAge(A57)</f>
        <v>0.82510214576735641</v>
      </c>
      <c r="F57" t="str">
        <f>IFERROR(VLOOKUP(A57,[2]Sheet4!$A$2:$I$2561,3,FALSE),"CL")</f>
        <v>PAM</v>
      </c>
      <c r="G57" t="str">
        <f>IFERROR(VLOOKUP(A57,[2]Sheet4!$A$2:$I$2561,4,FALSE),"CL")</f>
        <v>Sn</v>
      </c>
      <c r="H57" t="str">
        <f>IFERROR(VLOOKUP(A57,[2]Sheet4!$A$2:$I$2561,5,FALSE),"CL")</f>
        <v>PAM</v>
      </c>
      <c r="I57" t="str">
        <f>IFERROR(VLOOKUP(A57,[2]Sheet4!$A$2:$I$2561,6,FALSE),"CL")</f>
        <v>Ch</v>
      </c>
    </row>
    <row r="58" spans="1:9">
      <c r="A58" s="1">
        <v>41904</v>
      </c>
      <c r="B58">
        <v>16194.55</v>
      </c>
      <c r="C58" s="2">
        <f t="shared" si="0"/>
        <v>2.625037533702921E-3</v>
      </c>
      <c r="D58" s="3">
        <f>[1]!MoonAge(A58)</f>
        <v>0.92669172159190794</v>
      </c>
      <c r="F58" t="str">
        <f>IFERROR(VLOOKUP(A58,[2]Sheet4!$A$2:$I$2561,3,FALSE),"CL")</f>
        <v>FIP</v>
      </c>
      <c r="G58" t="str">
        <f>IFERROR(VLOOKUP(A58,[2]Sheet4!$A$2:$I$2561,4,FALSE),"CL")</f>
        <v>Mo</v>
      </c>
      <c r="H58" t="str">
        <f>IFERROR(VLOOKUP(A58,[2]Sheet4!$A$2:$I$2561,5,FALSE),"CL")</f>
        <v>PAM</v>
      </c>
      <c r="I58" t="str">
        <f>IFERROR(VLOOKUP(A58,[2]Sheet4!$A$2:$I$2561,6,FALSE),"CL")</f>
        <v>Ch</v>
      </c>
    </row>
    <row r="59" spans="1:9">
      <c r="A59" s="1">
        <v>41905</v>
      </c>
      <c r="B59">
        <v>15902.85</v>
      </c>
      <c r="C59" s="2">
        <f t="shared" si="0"/>
        <v>-1.8012232510319762E-2</v>
      </c>
      <c r="D59" s="3">
        <f>[1]!MoonAge(A59)</f>
        <v>0.96055491353342504</v>
      </c>
      <c r="F59" t="str">
        <f>IFERROR(VLOOKUP(A59,[2]Sheet4!$A$2:$I$2561,3,FALSE),"CL")</f>
        <v>FIM</v>
      </c>
      <c r="G59" t="str">
        <f>IFERROR(VLOOKUP(A59,[2]Sheet4!$A$2:$I$2561,4,FALSE),"CL")</f>
        <v>Ch</v>
      </c>
      <c r="H59" t="str">
        <f>IFERROR(VLOOKUP(A59,[2]Sheet4!$A$2:$I$2561,5,FALSE),"CL")</f>
        <v>PAM</v>
      </c>
      <c r="I59" t="str">
        <f>IFERROR(VLOOKUP(A59,[2]Sheet4!$A$2:$I$2561,6,FALSE),"CL")</f>
        <v>Ch</v>
      </c>
    </row>
    <row r="60" spans="1:9">
      <c r="A60" s="1">
        <v>41906</v>
      </c>
      <c r="B60">
        <v>15740.3</v>
      </c>
      <c r="C60" s="2">
        <f t="shared" si="0"/>
        <v>-1.0221438295651477E-2</v>
      </c>
      <c r="D60" s="3">
        <f>[1]!MoonAge(A60)</f>
        <v>0.99441810547494214</v>
      </c>
      <c r="F60" t="str">
        <f>IFERROR(VLOOKUP(A60,[2]Sheet4!$A$2:$I$2561,3,FALSE),"CL")</f>
        <v>EAP</v>
      </c>
      <c r="G60" t="str">
        <f>IFERROR(VLOOKUP(A60,[2]Sheet4!$A$2:$I$2561,4,FALSE),"CL")</f>
        <v>Do</v>
      </c>
      <c r="H60" t="str">
        <f>IFERROR(VLOOKUP(A60,[2]Sheet4!$A$2:$I$2561,5,FALSE),"CL")</f>
        <v>PAM</v>
      </c>
      <c r="I60" t="str">
        <f>IFERROR(VLOOKUP(A60,[2]Sheet4!$A$2:$I$2561,6,FALSE),"CL")</f>
        <v>Ch</v>
      </c>
    </row>
    <row r="61" spans="1:9">
      <c r="A61" s="1">
        <v>41907</v>
      </c>
      <c r="B61">
        <v>15299.05</v>
      </c>
      <c r="C61" s="2">
        <f t="shared" si="0"/>
        <v>-2.8033137869036804E-2</v>
      </c>
      <c r="D61" s="3">
        <f>[1]!MoonAge(A61)</f>
        <v>2.828129741645935E-2</v>
      </c>
      <c r="F61" t="str">
        <f>IFERROR(VLOOKUP(A61,[2]Sheet4!$A$2:$I$2561,3,FALSE),"CL")</f>
        <v>EAM</v>
      </c>
      <c r="G61" t="str">
        <f>IFERROR(VLOOKUP(A61,[2]Sheet4!$A$2:$I$2561,4,FALSE),"CL")</f>
        <v>Pi</v>
      </c>
      <c r="H61" t="str">
        <f>IFERROR(VLOOKUP(A61,[2]Sheet4!$A$2:$I$2561,5,FALSE),"CL")</f>
        <v>PAM</v>
      </c>
      <c r="I61" t="str">
        <f>IFERROR(VLOOKUP(A61,[2]Sheet4!$A$2:$I$2561,6,FALSE),"CL")</f>
        <v>Ch</v>
      </c>
    </row>
    <row r="62" spans="1:9">
      <c r="A62" s="1">
        <v>41908</v>
      </c>
      <c r="B62">
        <v>15607.25</v>
      </c>
      <c r="C62" s="2">
        <f t="shared" si="0"/>
        <v>2.0145041685594906E-2</v>
      </c>
      <c r="D62" s="3">
        <f>[1]!MoonAge(A62)</f>
        <v>6.2144489357976562E-2</v>
      </c>
      <c r="F62" t="str">
        <f>IFERROR(VLOOKUP(A62,[2]Sheet4!$A$2:$I$2561,3,FALSE),"CL")</f>
        <v>MEP</v>
      </c>
      <c r="G62" t="str">
        <f>IFERROR(VLOOKUP(A62,[2]Sheet4!$A$2:$I$2561,4,FALSE),"CL")</f>
        <v>Ra</v>
      </c>
      <c r="H62" t="str">
        <f>IFERROR(VLOOKUP(A62,[2]Sheet4!$A$2:$I$2561,5,FALSE),"CL")</f>
        <v>PAM</v>
      </c>
      <c r="I62" t="str">
        <f>IFERROR(VLOOKUP(A62,[2]Sheet4!$A$2:$I$2561,6,FALSE),"CL")</f>
        <v>Ch</v>
      </c>
    </row>
    <row r="63" spans="1:9">
      <c r="A63" s="1">
        <v>41911</v>
      </c>
      <c r="B63">
        <v>15473.55</v>
      </c>
      <c r="C63" s="2">
        <f t="shared" si="0"/>
        <v>-8.5665315798747841E-3</v>
      </c>
      <c r="D63" s="3">
        <f>[1]!MoonAge(A63)</f>
        <v>0.16373406518252798</v>
      </c>
      <c r="F63" t="str">
        <f>IFERROR(VLOOKUP(A63,[2]Sheet4!$A$2:$I$2561,3,FALSE),"CL")</f>
        <v>PAM</v>
      </c>
      <c r="G63" t="str">
        <f>IFERROR(VLOOKUP(A63,[2]Sheet4!$A$2:$I$2561,4,FALSE),"CL")</f>
        <v>Rb</v>
      </c>
      <c r="H63" t="str">
        <f>IFERROR(VLOOKUP(A63,[2]Sheet4!$A$2:$I$2561,5,FALSE),"CL")</f>
        <v>PAM</v>
      </c>
      <c r="I63" t="str">
        <f>IFERROR(VLOOKUP(A63,[2]Sheet4!$A$2:$I$2561,6,FALSE),"CL")</f>
        <v>Ch</v>
      </c>
    </row>
    <row r="64" spans="1:9">
      <c r="A64" s="1">
        <v>41912</v>
      </c>
      <c r="B64">
        <v>15392.25</v>
      </c>
      <c r="C64" s="2">
        <f t="shared" si="0"/>
        <v>-5.2541272041644795E-3</v>
      </c>
      <c r="D64" s="3">
        <f>[1]!MoonAge(A64)</f>
        <v>0.19759725712404519</v>
      </c>
      <c r="F64" t="str">
        <f>IFERROR(VLOOKUP(A64,[2]Sheet4!$A$2:$I$2561,3,FALSE),"CL")</f>
        <v>UDP</v>
      </c>
      <c r="G64" t="str">
        <f>IFERROR(VLOOKUP(A64,[2]Sheet4!$A$2:$I$2561,4,FALSE),"CL")</f>
        <v>Dr</v>
      </c>
      <c r="H64" t="str">
        <f>IFERROR(VLOOKUP(A64,[2]Sheet4!$A$2:$I$2561,5,FALSE),"CL")</f>
        <v>PAM</v>
      </c>
      <c r="I64" t="str">
        <f>IFERROR(VLOOKUP(A64,[2]Sheet4!$A$2:$I$2561,6,FALSE),"CL")</f>
        <v>Ch</v>
      </c>
    </row>
    <row r="65" spans="1:9">
      <c r="A65" s="1">
        <v>41913</v>
      </c>
      <c r="B65">
        <v>15316.2</v>
      </c>
      <c r="C65" s="2">
        <f t="shared" si="0"/>
        <v>-4.9407981289284718E-3</v>
      </c>
      <c r="D65" s="3">
        <f>[1]!MoonAge(A65)</f>
        <v>0.2314604490655624</v>
      </c>
      <c r="F65" t="str">
        <f>IFERROR(VLOOKUP(A65,[2]Sheet4!$A$2:$I$2561,3,FALSE),"CL")</f>
        <v>UDM</v>
      </c>
      <c r="G65" t="str">
        <f>IFERROR(VLOOKUP(A65,[2]Sheet4!$A$2:$I$2561,4,FALSE),"CL")</f>
        <v>Sn</v>
      </c>
      <c r="H65" t="str">
        <f>IFERROR(VLOOKUP(A65,[2]Sheet4!$A$2:$I$2561,5,FALSE),"CL")</f>
        <v>PAM</v>
      </c>
      <c r="I65" t="str">
        <f>IFERROR(VLOOKUP(A65,[2]Sheet4!$A$2:$I$2561,6,FALSE),"CL")</f>
        <v>Ch</v>
      </c>
    </row>
    <row r="66" spans="1:9">
      <c r="A66" s="1">
        <v>41919</v>
      </c>
      <c r="B66">
        <v>15180.25</v>
      </c>
      <c r="C66" s="2">
        <f t="shared" si="0"/>
        <v>-8.8762225617320702E-3</v>
      </c>
      <c r="D66" s="3">
        <f>[1]!MoonAge(A66)</f>
        <v>0.43463960071466534</v>
      </c>
      <c r="F66" t="str">
        <f>IFERROR(VLOOKUP(A66,[2]Sheet4!$A$2:$I$2561,3,FALSE),"CL")</f>
        <v>MEM</v>
      </c>
      <c r="G66" t="str">
        <f>IFERROR(VLOOKUP(A66,[2]Sheet4!$A$2:$I$2561,4,FALSE),"CL")</f>
        <v>Pi</v>
      </c>
      <c r="H66" t="str">
        <f>IFERROR(VLOOKUP(A66,[2]Sheet4!$A$2:$I$2561,5,FALSE),"CL")</f>
        <v>PAM</v>
      </c>
      <c r="I66" t="str">
        <f>IFERROR(VLOOKUP(A66,[2]Sheet4!$A$2:$I$2561,6,FALSE),"CL")</f>
        <v>Ch</v>
      </c>
    </row>
    <row r="67" spans="1:9">
      <c r="A67" s="1">
        <v>41920</v>
      </c>
      <c r="B67">
        <v>15344</v>
      </c>
      <c r="C67" s="2">
        <f t="shared" si="0"/>
        <v>1.0787042374137449E-2</v>
      </c>
      <c r="D67" s="3">
        <f>[1]!MoonAge(A67)</f>
        <v>0.46850279265618255</v>
      </c>
      <c r="F67" t="str">
        <f>IFERROR(VLOOKUP(A67,[2]Sheet4!$A$2:$I$2561,3,FALSE),"CL")</f>
        <v>PAP</v>
      </c>
      <c r="G67" t="str">
        <f>IFERROR(VLOOKUP(A67,[2]Sheet4!$A$2:$I$2561,4,FALSE),"CL")</f>
        <v>Ra</v>
      </c>
      <c r="H67" t="str">
        <f>IFERROR(VLOOKUP(A67,[2]Sheet4!$A$2:$I$2561,5,FALSE),"CL")</f>
        <v>PAM</v>
      </c>
      <c r="I67" t="str">
        <f>IFERROR(VLOOKUP(A67,[2]Sheet4!$A$2:$I$2561,6,FALSE),"CL")</f>
        <v>Ch</v>
      </c>
    </row>
    <row r="68" spans="1:9">
      <c r="A68" s="1">
        <v>41921</v>
      </c>
      <c r="B68">
        <v>15741.2</v>
      </c>
      <c r="C68" s="2">
        <f t="shared" ref="C68:C131" si="1">(B68-B67)/B67</f>
        <v>2.5886339937434874E-2</v>
      </c>
      <c r="D68" s="3">
        <f>[1]!MoonAge(A68)</f>
        <v>0.50236598459768278</v>
      </c>
      <c r="F68" t="str">
        <f>IFERROR(VLOOKUP(A68,[2]Sheet4!$A$2:$I$2561,3,FALSE),"CL")</f>
        <v>PAM</v>
      </c>
      <c r="G68" t="str">
        <f>IFERROR(VLOOKUP(A68,[2]Sheet4!$A$2:$I$2561,4,FALSE),"CL")</f>
        <v>Co</v>
      </c>
      <c r="H68" t="str">
        <f>IFERROR(VLOOKUP(A68,[2]Sheet4!$A$2:$I$2561,5,FALSE),"CL")</f>
        <v>UDP</v>
      </c>
      <c r="I68" t="str">
        <f>IFERROR(VLOOKUP(A68,[2]Sheet4!$A$2:$I$2561,6,FALSE),"CL")</f>
        <v>Do</v>
      </c>
    </row>
    <row r="69" spans="1:9">
      <c r="A69" s="1">
        <v>41922</v>
      </c>
      <c r="B69">
        <v>15453.8</v>
      </c>
      <c r="C69" s="2">
        <f t="shared" si="1"/>
        <v>-1.8257820242421254E-2</v>
      </c>
      <c r="D69" s="3">
        <f>[1]!MoonAge(A69)</f>
        <v>0.53622917653895796</v>
      </c>
      <c r="F69" t="str">
        <f>IFERROR(VLOOKUP(A69,[2]Sheet4!$A$2:$I$2561,3,FALSE),"CL")</f>
        <v>UDP</v>
      </c>
      <c r="G69" t="str">
        <f>IFERROR(VLOOKUP(A69,[2]Sheet4!$A$2:$I$2561,4,FALSE),"CL")</f>
        <v>Tg</v>
      </c>
      <c r="H69" t="str">
        <f>IFERROR(VLOOKUP(A69,[2]Sheet4!$A$2:$I$2561,5,FALSE),"CL")</f>
        <v>UDP</v>
      </c>
      <c r="I69" t="str">
        <f>IFERROR(VLOOKUP(A69,[2]Sheet4!$A$2:$I$2561,6,FALSE),"CL")</f>
        <v>Do</v>
      </c>
    </row>
    <row r="70" spans="1:9">
      <c r="A70" s="1">
        <v>41925</v>
      </c>
      <c r="B70">
        <v>15677.5</v>
      </c>
      <c r="C70" s="2">
        <f t="shared" si="1"/>
        <v>1.4475404107727597E-2</v>
      </c>
      <c r="D70" s="3">
        <f>[1]!MoonAge(A70)</f>
        <v>0.63781875236278363</v>
      </c>
      <c r="F70" t="str">
        <f>IFERROR(VLOOKUP(A70,[2]Sheet4!$A$2:$I$2561,3,FALSE),"CL")</f>
        <v>FIM</v>
      </c>
      <c r="G70" t="str">
        <f>IFERROR(VLOOKUP(A70,[2]Sheet4!$A$2:$I$2561,4,FALSE),"CL")</f>
        <v>Sn</v>
      </c>
      <c r="H70" t="str">
        <f>IFERROR(VLOOKUP(A70,[2]Sheet4!$A$2:$I$2561,5,FALSE),"CL")</f>
        <v>UDP</v>
      </c>
      <c r="I70" t="str">
        <f>IFERROR(VLOOKUP(A70,[2]Sheet4!$A$2:$I$2561,6,FALSE),"CL")</f>
        <v>Do</v>
      </c>
    </row>
    <row r="71" spans="1:9">
      <c r="A71" s="1">
        <v>41926</v>
      </c>
      <c r="B71">
        <v>15751.55</v>
      </c>
      <c r="C71" s="2">
        <f t="shared" si="1"/>
        <v>4.7233296125019468E-3</v>
      </c>
      <c r="D71" s="3">
        <f>[1]!MoonAge(A71)</f>
        <v>0.67168194430405881</v>
      </c>
      <c r="F71" t="str">
        <f>IFERROR(VLOOKUP(A71,[2]Sheet4!$A$2:$I$2561,3,FALSE),"CL")</f>
        <v>EAP</v>
      </c>
      <c r="G71" t="str">
        <f>IFERROR(VLOOKUP(A71,[2]Sheet4!$A$2:$I$2561,4,FALSE),"CL")</f>
        <v>Ho</v>
      </c>
      <c r="H71" t="str">
        <f>IFERROR(VLOOKUP(A71,[2]Sheet4!$A$2:$I$2561,5,FALSE),"CL")</f>
        <v>UDP</v>
      </c>
      <c r="I71" t="str">
        <f>IFERROR(VLOOKUP(A71,[2]Sheet4!$A$2:$I$2561,6,FALSE),"CL")</f>
        <v>Do</v>
      </c>
    </row>
    <row r="72" spans="1:9">
      <c r="A72" s="1">
        <v>41928</v>
      </c>
      <c r="B72">
        <v>15541.6</v>
      </c>
      <c r="C72" s="2">
        <f t="shared" si="1"/>
        <v>-1.3328847002358429E-2</v>
      </c>
      <c r="D72" s="3">
        <f>[1]!MoonAge(A72)</f>
        <v>0.73940832818660929</v>
      </c>
      <c r="F72" t="str">
        <f>IFERROR(VLOOKUP(A72,[2]Sheet4!$A$2:$I$2561,3,FALSE),"CL")</f>
        <v>MEP</v>
      </c>
      <c r="G72" t="str">
        <f>IFERROR(VLOOKUP(A72,[2]Sheet4!$A$2:$I$2561,4,FALSE),"CL")</f>
        <v>Mo</v>
      </c>
      <c r="H72" t="str">
        <f>IFERROR(VLOOKUP(A72,[2]Sheet4!$A$2:$I$2561,5,FALSE),"CL")</f>
        <v>UDP</v>
      </c>
      <c r="I72" t="str">
        <f>IFERROR(VLOOKUP(A72,[2]Sheet4!$A$2:$I$2561,6,FALSE),"CL")</f>
        <v>Do</v>
      </c>
    </row>
    <row r="73" spans="1:9">
      <c r="A73" s="1">
        <v>41929</v>
      </c>
      <c r="B73">
        <v>15929.8</v>
      </c>
      <c r="C73" s="2">
        <f t="shared" si="1"/>
        <v>2.497812323055534E-2</v>
      </c>
      <c r="D73" s="3">
        <f>[1]!MoonAge(A73)</f>
        <v>0.77327152012788447</v>
      </c>
      <c r="F73" t="str">
        <f>IFERROR(VLOOKUP(A73,[2]Sheet4!$A$2:$I$2561,3,FALSE),"CL")</f>
        <v>MEM</v>
      </c>
      <c r="G73" t="str">
        <f>IFERROR(VLOOKUP(A73,[2]Sheet4!$A$2:$I$2561,4,FALSE),"CL")</f>
        <v>Ch</v>
      </c>
      <c r="H73" t="str">
        <f>IFERROR(VLOOKUP(A73,[2]Sheet4!$A$2:$I$2561,5,FALSE),"CL")</f>
        <v>UDP</v>
      </c>
      <c r="I73" t="str">
        <f>IFERROR(VLOOKUP(A73,[2]Sheet4!$A$2:$I$2561,6,FALSE),"CL")</f>
        <v>Do</v>
      </c>
    </row>
    <row r="74" spans="1:9">
      <c r="A74" s="1">
        <v>41932</v>
      </c>
      <c r="B74">
        <v>16216.6</v>
      </c>
      <c r="C74" s="2">
        <f t="shared" si="1"/>
        <v>1.8003992517169148E-2</v>
      </c>
      <c r="D74" s="3">
        <f>[1]!MoonAge(A74)</f>
        <v>0.87486109595171002</v>
      </c>
      <c r="F74" t="str">
        <f>IFERROR(VLOOKUP(A74,[2]Sheet4!$A$2:$I$2561,3,FALSE),"CL")</f>
        <v>UDP</v>
      </c>
      <c r="G74" t="str">
        <f>IFERROR(VLOOKUP(A74,[2]Sheet4!$A$2:$I$2561,4,FALSE),"CL")</f>
        <v>Ra</v>
      </c>
      <c r="H74" t="str">
        <f>IFERROR(VLOOKUP(A74,[2]Sheet4!$A$2:$I$2561,5,FALSE),"CL")</f>
        <v>UDP</v>
      </c>
      <c r="I74" t="str">
        <f>IFERROR(VLOOKUP(A74,[2]Sheet4!$A$2:$I$2561,6,FALSE),"CL")</f>
        <v>Do</v>
      </c>
    </row>
    <row r="75" spans="1:9">
      <c r="A75" s="1">
        <v>41933</v>
      </c>
      <c r="B75">
        <v>16427.25</v>
      </c>
      <c r="C75" s="2">
        <f t="shared" si="1"/>
        <v>1.2989775908636807E-2</v>
      </c>
      <c r="D75" s="3">
        <f>[1]!MoonAge(A75)</f>
        <v>0.90872428789298532</v>
      </c>
      <c r="F75" t="str">
        <f>IFERROR(VLOOKUP(A75,[2]Sheet4!$A$2:$I$2561,3,FALSE),"CL")</f>
        <v>UDM</v>
      </c>
      <c r="G75" t="str">
        <f>IFERROR(VLOOKUP(A75,[2]Sheet4!$A$2:$I$2561,4,FALSE),"CL")</f>
        <v>Co</v>
      </c>
      <c r="H75" t="str">
        <f>IFERROR(VLOOKUP(A75,[2]Sheet4!$A$2:$I$2561,5,FALSE),"CL")</f>
        <v>UDP</v>
      </c>
      <c r="I75" t="str">
        <f>IFERROR(VLOOKUP(A75,[2]Sheet4!$A$2:$I$2561,6,FALSE),"CL")</f>
        <v>Do</v>
      </c>
    </row>
    <row r="76" spans="1:9">
      <c r="A76" s="1">
        <v>41934</v>
      </c>
      <c r="B76">
        <v>16444.7</v>
      </c>
      <c r="C76" s="2">
        <f t="shared" si="1"/>
        <v>1.0622593556438677E-3</v>
      </c>
      <c r="D76" s="3">
        <f>[1]!MoonAge(A76)</f>
        <v>0.9425874798342605</v>
      </c>
      <c r="F76" t="str">
        <f>IFERROR(VLOOKUP(A76,[2]Sheet4!$A$2:$I$2561,3,FALSE),"CL")</f>
        <v>FIP</v>
      </c>
      <c r="G76" t="str">
        <f>IFERROR(VLOOKUP(A76,[2]Sheet4!$A$2:$I$2561,4,FALSE),"CL")</f>
        <v>Tg</v>
      </c>
      <c r="H76" t="str">
        <f>IFERROR(VLOOKUP(A76,[2]Sheet4!$A$2:$I$2561,5,FALSE),"CL")</f>
        <v>UDP</v>
      </c>
      <c r="I76" t="str">
        <f>IFERROR(VLOOKUP(A76,[2]Sheet4!$A$2:$I$2561,6,FALSE),"CL")</f>
        <v>Do</v>
      </c>
    </row>
    <row r="77" spans="1:9">
      <c r="A77" s="1">
        <v>41935</v>
      </c>
      <c r="B77">
        <v>16470.05</v>
      </c>
      <c r="C77" s="2">
        <f t="shared" si="1"/>
        <v>1.5415300978429856E-3</v>
      </c>
      <c r="D77" s="3">
        <f>[1]!MoonAge(A77)</f>
        <v>0.97645067177553568</v>
      </c>
      <c r="F77" t="str">
        <f>IFERROR(VLOOKUP(A77,[2]Sheet4!$A$2:$I$2561,3,FALSE),"CL")</f>
        <v>FIM</v>
      </c>
      <c r="G77" t="str">
        <f>IFERROR(VLOOKUP(A77,[2]Sheet4!$A$2:$I$2561,4,FALSE),"CL")</f>
        <v>Rb</v>
      </c>
      <c r="H77" t="str">
        <f>IFERROR(VLOOKUP(A77,[2]Sheet4!$A$2:$I$2561,5,FALSE),"CL")</f>
        <v>UDP</v>
      </c>
      <c r="I77" t="str">
        <f>IFERROR(VLOOKUP(A77,[2]Sheet4!$A$2:$I$2561,6,FALSE),"CL")</f>
        <v>Do</v>
      </c>
    </row>
    <row r="78" spans="1:9">
      <c r="A78" s="1">
        <v>41939</v>
      </c>
      <c r="B78">
        <v>16556.599999999999</v>
      </c>
      <c r="C78" s="2">
        <f t="shared" si="1"/>
        <v>5.2549931542405321E-3</v>
      </c>
      <c r="D78" s="3">
        <f>[1]!MoonAge(A78)</f>
        <v>0.11190343954063653</v>
      </c>
      <c r="F78" t="str">
        <f>IFERROR(VLOOKUP(A78,[2]Sheet4!$A$2:$I$2561,3,FALSE),"CL")</f>
        <v>MEM</v>
      </c>
      <c r="G78" t="str">
        <f>IFERROR(VLOOKUP(A78,[2]Sheet4!$A$2:$I$2561,4,FALSE),"CL")</f>
        <v>Sh</v>
      </c>
      <c r="H78" t="str">
        <f>IFERROR(VLOOKUP(A78,[2]Sheet4!$A$2:$I$2561,5,FALSE),"CL")</f>
        <v>UDP</v>
      </c>
      <c r="I78" t="str">
        <f>IFERROR(VLOOKUP(A78,[2]Sheet4!$A$2:$I$2561,6,FALSE),"CL")</f>
        <v>Do</v>
      </c>
    </row>
    <row r="79" spans="1:9">
      <c r="A79" s="1">
        <v>41940</v>
      </c>
      <c r="B79">
        <v>16667</v>
      </c>
      <c r="C79" s="2">
        <f t="shared" si="1"/>
        <v>6.6680357078144946E-3</v>
      </c>
      <c r="D79" s="3">
        <f>[1]!MoonAge(A79)</f>
        <v>0.14576663148191171</v>
      </c>
      <c r="F79" t="str">
        <f>IFERROR(VLOOKUP(A79,[2]Sheet4!$A$2:$I$2561,3,FALSE),"CL")</f>
        <v>PAP</v>
      </c>
      <c r="G79" t="str">
        <f>IFERROR(VLOOKUP(A79,[2]Sheet4!$A$2:$I$2561,4,FALSE),"CL")</f>
        <v>Mo</v>
      </c>
      <c r="H79" t="str">
        <f>IFERROR(VLOOKUP(A79,[2]Sheet4!$A$2:$I$2561,5,FALSE),"CL")</f>
        <v>UDP</v>
      </c>
      <c r="I79" t="str">
        <f>IFERROR(VLOOKUP(A79,[2]Sheet4!$A$2:$I$2561,6,FALSE),"CL")</f>
        <v>Do</v>
      </c>
    </row>
    <row r="80" spans="1:9">
      <c r="A80" s="1">
        <v>41941</v>
      </c>
      <c r="B80">
        <v>16634.05</v>
      </c>
      <c r="C80" s="2">
        <f t="shared" si="1"/>
        <v>-1.9769604607908276E-3</v>
      </c>
      <c r="D80" s="3">
        <f>[1]!MoonAge(A80)</f>
        <v>0.17962982342318701</v>
      </c>
      <c r="F80" t="str">
        <f>IFERROR(VLOOKUP(A80,[2]Sheet4!$A$2:$I$2561,3,FALSE),"CL")</f>
        <v>PAM</v>
      </c>
      <c r="G80" t="str">
        <f>IFERROR(VLOOKUP(A80,[2]Sheet4!$A$2:$I$2561,4,FALSE),"CL")</f>
        <v>Ch</v>
      </c>
      <c r="H80" t="str">
        <f>IFERROR(VLOOKUP(A80,[2]Sheet4!$A$2:$I$2561,5,FALSE),"CL")</f>
        <v>UDP</v>
      </c>
      <c r="I80" t="str">
        <f>IFERROR(VLOOKUP(A80,[2]Sheet4!$A$2:$I$2561,6,FALSE),"CL")</f>
        <v>Do</v>
      </c>
    </row>
    <row r="81" spans="1:9">
      <c r="A81" s="1">
        <v>41942</v>
      </c>
      <c r="B81">
        <v>16760.05</v>
      </c>
      <c r="C81" s="2">
        <f t="shared" si="1"/>
        <v>7.5748239304318553E-3</v>
      </c>
      <c r="D81" s="3">
        <f>[1]!MoonAge(A81)</f>
        <v>0.21349301536446219</v>
      </c>
      <c r="F81" t="str">
        <f>IFERROR(VLOOKUP(A81,[2]Sheet4!$A$2:$I$2561,3,FALSE),"CL")</f>
        <v>UDP</v>
      </c>
      <c r="G81" t="str">
        <f>IFERROR(VLOOKUP(A81,[2]Sheet4!$A$2:$I$2561,4,FALSE),"CL")</f>
        <v>Do</v>
      </c>
      <c r="H81" t="str">
        <f>IFERROR(VLOOKUP(A81,[2]Sheet4!$A$2:$I$2561,5,FALSE),"CL")</f>
        <v>UDP</v>
      </c>
      <c r="I81" t="str">
        <f>IFERROR(VLOOKUP(A81,[2]Sheet4!$A$2:$I$2561,6,FALSE),"CL")</f>
        <v>Do</v>
      </c>
    </row>
    <row r="82" spans="1:9">
      <c r="A82" s="1">
        <v>41943</v>
      </c>
      <c r="B82">
        <v>17045.05</v>
      </c>
      <c r="C82" s="2">
        <f t="shared" si="1"/>
        <v>1.7004722539610564E-2</v>
      </c>
      <c r="D82" s="3">
        <f>[1]!MoonAge(A82)</f>
        <v>0.24735620730573737</v>
      </c>
      <c r="F82" t="str">
        <f>IFERROR(VLOOKUP(A82,[2]Sheet4!$A$2:$I$2561,3,FALSE),"CL")</f>
        <v>UDM</v>
      </c>
      <c r="G82" t="str">
        <f>IFERROR(VLOOKUP(A82,[2]Sheet4!$A$2:$I$2561,4,FALSE),"CL")</f>
        <v>Pi</v>
      </c>
      <c r="H82" t="str">
        <f>IFERROR(VLOOKUP(A82,[2]Sheet4!$A$2:$I$2561,5,FALSE),"CL")</f>
        <v>UDP</v>
      </c>
      <c r="I82" t="str">
        <f>IFERROR(VLOOKUP(A82,[2]Sheet4!$A$2:$I$2561,6,FALSE),"CL")</f>
        <v>Do</v>
      </c>
    </row>
    <row r="83" spans="1:9">
      <c r="A83" s="1">
        <v>41946</v>
      </c>
      <c r="B83">
        <v>17134.099999999999</v>
      </c>
      <c r="C83" s="2">
        <f t="shared" si="1"/>
        <v>5.2243906588715951E-3</v>
      </c>
      <c r="D83" s="3">
        <f>[1]!MoonAge(A83)</f>
        <v>0.34894578312956304</v>
      </c>
      <c r="F83" t="str">
        <f>IFERROR(VLOOKUP(A83,[2]Sheet4!$A$2:$I$2561,3,FALSE),"CL")</f>
        <v>EAP</v>
      </c>
      <c r="G83" t="str">
        <f>IFERROR(VLOOKUP(A83,[2]Sheet4!$A$2:$I$2561,4,FALSE),"CL")</f>
        <v>Tg</v>
      </c>
      <c r="H83" t="str">
        <f>IFERROR(VLOOKUP(A83,[2]Sheet4!$A$2:$I$2561,5,FALSE),"CL")</f>
        <v>UDP</v>
      </c>
      <c r="I83" t="str">
        <f>IFERROR(VLOOKUP(A83,[2]Sheet4!$A$2:$I$2561,6,FALSE),"CL")</f>
        <v>Do</v>
      </c>
    </row>
    <row r="84" spans="1:9">
      <c r="A84" s="1">
        <v>41948</v>
      </c>
      <c r="B84">
        <v>17352.95</v>
      </c>
      <c r="C84" s="2">
        <f t="shared" si="1"/>
        <v>1.2772774759106239E-2</v>
      </c>
      <c r="D84" s="3">
        <f>[1]!MoonAge(A84)</f>
        <v>0.4166721670121134</v>
      </c>
      <c r="F84" t="str">
        <f>IFERROR(VLOOKUP(A84,[2]Sheet4!$A$2:$I$2561,3,FALSE),"CL")</f>
        <v>MEP</v>
      </c>
      <c r="G84" t="str">
        <f>IFERROR(VLOOKUP(A84,[2]Sheet4!$A$2:$I$2561,4,FALSE),"CL")</f>
        <v>Dr</v>
      </c>
      <c r="H84" t="str">
        <f>IFERROR(VLOOKUP(A84,[2]Sheet4!$A$2:$I$2561,5,FALSE),"CL")</f>
        <v>UDP</v>
      </c>
      <c r="I84" t="str">
        <f>IFERROR(VLOOKUP(A84,[2]Sheet4!$A$2:$I$2561,6,FALSE),"CL")</f>
        <v>Do</v>
      </c>
    </row>
    <row r="85" spans="1:9">
      <c r="A85" s="1">
        <v>41950</v>
      </c>
      <c r="B85">
        <v>17347.05</v>
      </c>
      <c r="C85" s="2">
        <f t="shared" si="1"/>
        <v>-3.3999982711881583E-4</v>
      </c>
      <c r="D85" s="3">
        <f>[1]!MoonAge(A85)</f>
        <v>0.48439855089466388</v>
      </c>
      <c r="F85" t="str">
        <f>IFERROR(VLOOKUP(A85,[2]Sheet4!$A$2:$I$2561,3,FALSE),"CL")</f>
        <v>PAP</v>
      </c>
      <c r="G85" t="str">
        <f>IFERROR(VLOOKUP(A85,[2]Sheet4!$A$2:$I$2561,4,FALSE),"CL")</f>
        <v>Ho</v>
      </c>
      <c r="H85" t="str">
        <f>IFERROR(VLOOKUP(A85,[2]Sheet4!$A$2:$I$2561,5,FALSE),"CL")</f>
        <v>UDP</v>
      </c>
      <c r="I85" t="str">
        <f>IFERROR(VLOOKUP(A85,[2]Sheet4!$A$2:$I$2561,6,FALSE),"CL")</f>
        <v>Do</v>
      </c>
    </row>
    <row r="86" spans="1:9">
      <c r="A86" s="1">
        <v>41953</v>
      </c>
      <c r="B86">
        <v>17262.400000000001</v>
      </c>
      <c r="C86" s="2">
        <f t="shared" si="1"/>
        <v>-4.8797922413319744E-3</v>
      </c>
      <c r="D86" s="3">
        <f>[1]!MoonAge(A86)</f>
        <v>0.58598812671789624</v>
      </c>
      <c r="F86" t="str">
        <f>IFERROR(VLOOKUP(A86,[2]Sheet4!$A$2:$I$2561,3,FALSE),"CL")</f>
        <v>UDM</v>
      </c>
      <c r="G86" t="str">
        <f>IFERROR(VLOOKUP(A86,[2]Sheet4!$A$2:$I$2561,4,FALSE),"CL")</f>
        <v>Ch</v>
      </c>
      <c r="H86" t="str">
        <f>IFERROR(VLOOKUP(A86,[2]Sheet4!$A$2:$I$2561,5,FALSE),"CL")</f>
        <v>UDM</v>
      </c>
      <c r="I86" t="str">
        <f>IFERROR(VLOOKUP(A86,[2]Sheet4!$A$2:$I$2561,6,FALSE),"CL")</f>
        <v>Pi</v>
      </c>
    </row>
    <row r="87" spans="1:9">
      <c r="A87" s="1">
        <v>41954</v>
      </c>
      <c r="B87">
        <v>17390.2</v>
      </c>
      <c r="C87" s="2">
        <f t="shared" si="1"/>
        <v>7.4033738066548839E-3</v>
      </c>
      <c r="D87" s="3">
        <f>[1]!MoonAge(A87)</f>
        <v>0.61985131865893783</v>
      </c>
      <c r="F87" t="str">
        <f>IFERROR(VLOOKUP(A87,[2]Sheet4!$A$2:$I$2561,3,FALSE),"CL")</f>
        <v>FIP</v>
      </c>
      <c r="G87" t="str">
        <f>IFERROR(VLOOKUP(A87,[2]Sheet4!$A$2:$I$2561,4,FALSE),"CL")</f>
        <v>Do</v>
      </c>
      <c r="H87" t="str">
        <f>IFERROR(VLOOKUP(A87,[2]Sheet4!$A$2:$I$2561,5,FALSE),"CL")</f>
        <v>UDM</v>
      </c>
      <c r="I87" t="str">
        <f>IFERROR(VLOOKUP(A87,[2]Sheet4!$A$2:$I$2561,6,FALSE),"CL")</f>
        <v>Pi</v>
      </c>
    </row>
    <row r="88" spans="1:9">
      <c r="A88" s="1">
        <v>41955</v>
      </c>
      <c r="B88">
        <v>17587.05</v>
      </c>
      <c r="C88" s="2">
        <f t="shared" si="1"/>
        <v>1.1319593794205848E-2</v>
      </c>
      <c r="D88" s="3">
        <f>[1]!MoonAge(A88)</f>
        <v>0.65371451059997943</v>
      </c>
      <c r="F88" t="str">
        <f>IFERROR(VLOOKUP(A88,[2]Sheet4!$A$2:$I$2561,3,FALSE),"CL")</f>
        <v>FIM</v>
      </c>
      <c r="G88" t="str">
        <f>IFERROR(VLOOKUP(A88,[2]Sheet4!$A$2:$I$2561,4,FALSE),"CL")</f>
        <v>Pi</v>
      </c>
      <c r="H88" t="str">
        <f>IFERROR(VLOOKUP(A88,[2]Sheet4!$A$2:$I$2561,5,FALSE),"CL")</f>
        <v>UDM</v>
      </c>
      <c r="I88" t="str">
        <f>IFERROR(VLOOKUP(A88,[2]Sheet4!$A$2:$I$2561,6,FALSE),"CL")</f>
        <v>Pi</v>
      </c>
    </row>
    <row r="89" spans="1:9">
      <c r="A89" s="1">
        <v>41956</v>
      </c>
      <c r="B89">
        <v>17453</v>
      </c>
      <c r="C89" s="2">
        <f t="shared" si="1"/>
        <v>-7.6220855686427958E-3</v>
      </c>
      <c r="D89" s="3">
        <f>[1]!MoonAge(A89)</f>
        <v>0.68757770254102102</v>
      </c>
      <c r="F89" t="str">
        <f>IFERROR(VLOOKUP(A89,[2]Sheet4!$A$2:$I$2561,3,FALSE),"CL")</f>
        <v>EAP</v>
      </c>
      <c r="G89" t="str">
        <f>IFERROR(VLOOKUP(A89,[2]Sheet4!$A$2:$I$2561,4,FALSE),"CL")</f>
        <v>Ra</v>
      </c>
      <c r="H89" t="str">
        <f>IFERROR(VLOOKUP(A89,[2]Sheet4!$A$2:$I$2561,5,FALSE),"CL")</f>
        <v>UDM</v>
      </c>
      <c r="I89" t="str">
        <f>IFERROR(VLOOKUP(A89,[2]Sheet4!$A$2:$I$2561,6,FALSE),"CL")</f>
        <v>Pi</v>
      </c>
    </row>
    <row r="90" spans="1:9">
      <c r="A90" s="1">
        <v>41957</v>
      </c>
      <c r="B90">
        <v>17576.8</v>
      </c>
      <c r="C90" s="2">
        <f t="shared" si="1"/>
        <v>7.0933363891594152E-3</v>
      </c>
      <c r="D90" s="3">
        <f>[1]!MoonAge(A90)</f>
        <v>0.72144089448206261</v>
      </c>
      <c r="F90" t="str">
        <f>IFERROR(VLOOKUP(A90,[2]Sheet4!$A$2:$I$2561,3,FALSE),"CL")</f>
        <v>EAM</v>
      </c>
      <c r="G90" t="str">
        <f>IFERROR(VLOOKUP(A90,[2]Sheet4!$A$2:$I$2561,4,FALSE),"CL")</f>
        <v>Co</v>
      </c>
      <c r="H90" t="str">
        <f>IFERROR(VLOOKUP(A90,[2]Sheet4!$A$2:$I$2561,5,FALSE),"CL")</f>
        <v>UDM</v>
      </c>
      <c r="I90" t="str">
        <f>IFERROR(VLOOKUP(A90,[2]Sheet4!$A$2:$I$2561,6,FALSE),"CL")</f>
        <v>Pi</v>
      </c>
    </row>
    <row r="91" spans="1:9">
      <c r="A91" s="1">
        <v>41960</v>
      </c>
      <c r="B91">
        <v>17640.400000000001</v>
      </c>
      <c r="C91" s="2">
        <f t="shared" si="1"/>
        <v>3.6184060807429217E-3</v>
      </c>
      <c r="D91" s="3">
        <f>[1]!MoonAge(A91)</f>
        <v>0.82303047030518739</v>
      </c>
      <c r="F91" t="str">
        <f>IFERROR(VLOOKUP(A91,[2]Sheet4!$A$2:$I$2561,3,FALSE),"CL")</f>
        <v>PAP</v>
      </c>
      <c r="G91" t="str">
        <f>IFERROR(VLOOKUP(A91,[2]Sheet4!$A$2:$I$2561,4,FALSE),"CL")</f>
        <v>Dr</v>
      </c>
      <c r="H91" t="str">
        <f>IFERROR(VLOOKUP(A91,[2]Sheet4!$A$2:$I$2561,5,FALSE),"CL")</f>
        <v>UDM</v>
      </c>
      <c r="I91" t="str">
        <f>IFERROR(VLOOKUP(A91,[2]Sheet4!$A$2:$I$2561,6,FALSE),"CL")</f>
        <v>Pi</v>
      </c>
    </row>
    <row r="92" spans="1:9">
      <c r="A92" s="1">
        <v>41961</v>
      </c>
      <c r="B92">
        <v>17702.55</v>
      </c>
      <c r="C92" s="2">
        <f t="shared" si="1"/>
        <v>3.5231627400737972E-3</v>
      </c>
      <c r="D92" s="3">
        <f>[1]!MoonAge(A92)</f>
        <v>0.85689366224622898</v>
      </c>
      <c r="F92" t="str">
        <f>IFERROR(VLOOKUP(A92,[2]Sheet4!$A$2:$I$2561,3,FALSE),"CL")</f>
        <v>PAM</v>
      </c>
      <c r="G92" t="str">
        <f>IFERROR(VLOOKUP(A92,[2]Sheet4!$A$2:$I$2561,4,FALSE),"CL")</f>
        <v>Sn</v>
      </c>
      <c r="H92" t="str">
        <f>IFERROR(VLOOKUP(A92,[2]Sheet4!$A$2:$I$2561,5,FALSE),"CL")</f>
        <v>UDM</v>
      </c>
      <c r="I92" t="str">
        <f>IFERROR(VLOOKUP(A92,[2]Sheet4!$A$2:$I$2561,6,FALSE),"CL")</f>
        <v>Pi</v>
      </c>
    </row>
    <row r="93" spans="1:9">
      <c r="A93" s="1">
        <v>41962</v>
      </c>
      <c r="B93">
        <v>17585.650000000001</v>
      </c>
      <c r="C93" s="2">
        <f t="shared" si="1"/>
        <v>-6.6035684124602289E-3</v>
      </c>
      <c r="D93" s="3">
        <f>[1]!MoonAge(A93)</f>
        <v>0.89075685418727057</v>
      </c>
      <c r="F93" t="str">
        <f>IFERROR(VLOOKUP(A93,[2]Sheet4!$A$2:$I$2561,3,FALSE),"CL")</f>
        <v>UDP</v>
      </c>
      <c r="G93" t="str">
        <f>IFERROR(VLOOKUP(A93,[2]Sheet4!$A$2:$I$2561,4,FALSE),"CL")</f>
        <v>Ho</v>
      </c>
      <c r="H93" t="str">
        <f>IFERROR(VLOOKUP(A93,[2]Sheet4!$A$2:$I$2561,5,FALSE),"CL")</f>
        <v>UDM</v>
      </c>
      <c r="I93" t="str">
        <f>IFERROR(VLOOKUP(A93,[2]Sheet4!$A$2:$I$2561,6,FALSE),"CL")</f>
        <v>Pi</v>
      </c>
    </row>
    <row r="94" spans="1:9">
      <c r="A94" s="1">
        <v>41963</v>
      </c>
      <c r="B94">
        <v>17645.05</v>
      </c>
      <c r="C94" s="2">
        <f t="shared" si="1"/>
        <v>3.3777540210340709E-3</v>
      </c>
      <c r="D94" s="3">
        <f>[1]!MoonAge(A94)</f>
        <v>0.92462004612831217</v>
      </c>
      <c r="F94" t="str">
        <f>IFERROR(VLOOKUP(A94,[2]Sheet4!$A$2:$I$2561,3,FALSE),"CL")</f>
        <v>UDM</v>
      </c>
      <c r="G94" t="str">
        <f>IFERROR(VLOOKUP(A94,[2]Sheet4!$A$2:$I$2561,4,FALSE),"CL")</f>
        <v>Sh</v>
      </c>
      <c r="H94" t="str">
        <f>IFERROR(VLOOKUP(A94,[2]Sheet4!$A$2:$I$2561,5,FALSE),"CL")</f>
        <v>UDM</v>
      </c>
      <c r="I94" t="str">
        <f>IFERROR(VLOOKUP(A94,[2]Sheet4!$A$2:$I$2561,6,FALSE),"CL")</f>
        <v>Pi</v>
      </c>
    </row>
    <row r="95" spans="1:9">
      <c r="A95" s="1">
        <v>41964</v>
      </c>
      <c r="B95">
        <v>18056.3</v>
      </c>
      <c r="C95" s="2">
        <f t="shared" si="1"/>
        <v>2.3306819759649308E-2</v>
      </c>
      <c r="D95" s="3">
        <f>[1]!MoonAge(A95)</f>
        <v>0.95848323806935376</v>
      </c>
      <c r="F95" t="str">
        <f>IFERROR(VLOOKUP(A95,[2]Sheet4!$A$2:$I$2561,3,FALSE),"CL")</f>
        <v>FIP</v>
      </c>
      <c r="G95" t="str">
        <f>IFERROR(VLOOKUP(A95,[2]Sheet4!$A$2:$I$2561,4,FALSE),"CL")</f>
        <v>Mo</v>
      </c>
      <c r="H95" t="str">
        <f>IFERROR(VLOOKUP(A95,[2]Sheet4!$A$2:$I$2561,5,FALSE),"CL")</f>
        <v>UDM</v>
      </c>
      <c r="I95" t="str">
        <f>IFERROR(VLOOKUP(A95,[2]Sheet4!$A$2:$I$2561,6,FALSE),"CL")</f>
        <v>Pi</v>
      </c>
    </row>
    <row r="96" spans="1:9">
      <c r="A96" s="1">
        <v>41967</v>
      </c>
      <c r="B96">
        <v>18281.95</v>
      </c>
      <c r="C96" s="2">
        <f t="shared" si="1"/>
        <v>1.2497023199658926E-2</v>
      </c>
      <c r="D96" s="3">
        <f>[1]!MoonAge(A96)</f>
        <v>6.0072813892478538E-2</v>
      </c>
      <c r="F96" t="str">
        <f>IFERROR(VLOOKUP(A96,[2]Sheet4!$A$2:$I$2561,3,FALSE),"CL")</f>
        <v>EAM</v>
      </c>
      <c r="G96" t="str">
        <f>IFERROR(VLOOKUP(A96,[2]Sheet4!$A$2:$I$2561,4,FALSE),"CL")</f>
        <v>Pi</v>
      </c>
      <c r="H96" t="str">
        <f>IFERROR(VLOOKUP(A96,[2]Sheet4!$A$2:$I$2561,5,FALSE),"CL")</f>
        <v>UDM</v>
      </c>
      <c r="I96" t="str">
        <f>IFERROR(VLOOKUP(A96,[2]Sheet4!$A$2:$I$2561,6,FALSE),"CL")</f>
        <v>Pi</v>
      </c>
    </row>
    <row r="97" spans="1:9">
      <c r="A97" s="1">
        <v>41968</v>
      </c>
      <c r="B97">
        <v>18037.05</v>
      </c>
      <c r="C97" s="2">
        <f t="shared" si="1"/>
        <v>-1.3395726385861544E-2</v>
      </c>
      <c r="D97" s="3">
        <f>[1]!MoonAge(A97)</f>
        <v>9.3936005833520131E-2</v>
      </c>
      <c r="F97" t="str">
        <f>IFERROR(VLOOKUP(A97,[2]Sheet4!$A$2:$I$2561,3,FALSE),"CL")</f>
        <v>MEP</v>
      </c>
      <c r="G97" t="str">
        <f>IFERROR(VLOOKUP(A97,[2]Sheet4!$A$2:$I$2561,4,FALSE),"CL")</f>
        <v>Ra</v>
      </c>
      <c r="H97" t="str">
        <f>IFERROR(VLOOKUP(A97,[2]Sheet4!$A$2:$I$2561,5,FALSE),"CL")</f>
        <v>UDM</v>
      </c>
      <c r="I97" t="str">
        <f>IFERROR(VLOOKUP(A97,[2]Sheet4!$A$2:$I$2561,6,FALSE),"CL")</f>
        <v>Pi</v>
      </c>
    </row>
    <row r="98" spans="1:9">
      <c r="A98" s="1">
        <v>41969</v>
      </c>
      <c r="B98">
        <v>17975.95</v>
      </c>
      <c r="C98" s="2">
        <f t="shared" si="1"/>
        <v>-3.3874718981207318E-3</v>
      </c>
      <c r="D98" s="3">
        <f>[1]!MoonAge(A98)</f>
        <v>0.12779919777456172</v>
      </c>
      <c r="F98" t="str">
        <f>IFERROR(VLOOKUP(A98,[2]Sheet4!$A$2:$I$2561,3,FALSE),"CL")</f>
        <v>MEM</v>
      </c>
      <c r="G98" t="str">
        <f>IFERROR(VLOOKUP(A98,[2]Sheet4!$A$2:$I$2561,4,FALSE),"CL")</f>
        <v>Co</v>
      </c>
      <c r="H98" t="str">
        <f>IFERROR(VLOOKUP(A98,[2]Sheet4!$A$2:$I$2561,5,FALSE),"CL")</f>
        <v>UDM</v>
      </c>
      <c r="I98" t="str">
        <f>IFERROR(VLOOKUP(A98,[2]Sheet4!$A$2:$I$2561,6,FALSE),"CL")</f>
        <v>Pi</v>
      </c>
    </row>
    <row r="99" spans="1:9">
      <c r="A99" s="1">
        <v>41970</v>
      </c>
      <c r="B99">
        <v>18022.5</v>
      </c>
      <c r="C99" s="2">
        <f t="shared" si="1"/>
        <v>2.5895710657850781E-3</v>
      </c>
      <c r="D99" s="3">
        <f>[1]!MoonAge(A99)</f>
        <v>0.16166238971560332</v>
      </c>
      <c r="F99" t="str">
        <f>IFERROR(VLOOKUP(A99,[2]Sheet4!$A$2:$I$2561,3,FALSE),"CL")</f>
        <v>PAP</v>
      </c>
      <c r="G99" t="str">
        <f>IFERROR(VLOOKUP(A99,[2]Sheet4!$A$2:$I$2561,4,FALSE),"CL")</f>
        <v>Tg</v>
      </c>
      <c r="H99" t="str">
        <f>IFERROR(VLOOKUP(A99,[2]Sheet4!$A$2:$I$2561,5,FALSE),"CL")</f>
        <v>UDM</v>
      </c>
      <c r="I99" t="str">
        <f>IFERROR(VLOOKUP(A99,[2]Sheet4!$A$2:$I$2561,6,FALSE),"CL")</f>
        <v>Pi</v>
      </c>
    </row>
    <row r="100" spans="1:9">
      <c r="A100" s="1">
        <v>41971</v>
      </c>
      <c r="B100">
        <v>18513.150000000001</v>
      </c>
      <c r="C100" s="2">
        <f t="shared" si="1"/>
        <v>2.7224302954640112E-2</v>
      </c>
      <c r="D100" s="3">
        <f>[1]!MoonAge(A100)</f>
        <v>0.19552558165664491</v>
      </c>
      <c r="F100" t="str">
        <f>IFERROR(VLOOKUP(A100,[2]Sheet4!$A$2:$I$2561,3,FALSE),"CL")</f>
        <v>PAM</v>
      </c>
      <c r="G100" t="str">
        <f>IFERROR(VLOOKUP(A100,[2]Sheet4!$A$2:$I$2561,4,FALSE),"CL")</f>
        <v>Rb</v>
      </c>
      <c r="H100" t="str">
        <f>IFERROR(VLOOKUP(A100,[2]Sheet4!$A$2:$I$2561,5,FALSE),"CL")</f>
        <v>UDM</v>
      </c>
      <c r="I100" t="str">
        <f>IFERROR(VLOOKUP(A100,[2]Sheet4!$A$2:$I$2561,6,FALSE),"CL")</f>
        <v>Pi</v>
      </c>
    </row>
    <row r="101" spans="1:9">
      <c r="A101" s="1">
        <v>41974</v>
      </c>
      <c r="B101">
        <v>18525.3</v>
      </c>
      <c r="C101" s="2">
        <f t="shared" si="1"/>
        <v>6.562902585458345E-4</v>
      </c>
      <c r="D101" s="3">
        <f>[1]!MoonAge(A101)</f>
        <v>0.29711515747976969</v>
      </c>
      <c r="F101" t="str">
        <f>IFERROR(VLOOKUP(A101,[2]Sheet4!$A$2:$I$2561,3,FALSE),"CL")</f>
        <v>FIP</v>
      </c>
      <c r="G101" t="str">
        <f>IFERROR(VLOOKUP(A101,[2]Sheet4!$A$2:$I$2561,4,FALSE),"CL")</f>
        <v>Ho</v>
      </c>
      <c r="H101" t="str">
        <f>IFERROR(VLOOKUP(A101,[2]Sheet4!$A$2:$I$2561,5,FALSE),"CL")</f>
        <v>UDM</v>
      </c>
      <c r="I101" t="str">
        <f>IFERROR(VLOOKUP(A101,[2]Sheet4!$A$2:$I$2561,6,FALSE),"CL")</f>
        <v>Pi</v>
      </c>
    </row>
    <row r="102" spans="1:9">
      <c r="A102" s="1">
        <v>41975</v>
      </c>
      <c r="B102">
        <v>18555.849999999999</v>
      </c>
      <c r="C102" s="2">
        <f t="shared" si="1"/>
        <v>1.6490961010077717E-3</v>
      </c>
      <c r="D102" s="3">
        <f>[1]!MoonAge(A102)</f>
        <v>0.33097834942081128</v>
      </c>
      <c r="F102" t="str">
        <f>IFERROR(VLOOKUP(A102,[2]Sheet4!$A$2:$I$2561,3,FALSE),"CL")</f>
        <v>FIM</v>
      </c>
      <c r="G102" t="str">
        <f>IFERROR(VLOOKUP(A102,[2]Sheet4!$A$2:$I$2561,4,FALSE),"CL")</f>
        <v>Sh</v>
      </c>
      <c r="H102" t="str">
        <f>IFERROR(VLOOKUP(A102,[2]Sheet4!$A$2:$I$2561,5,FALSE),"CL")</f>
        <v>UDM</v>
      </c>
      <c r="I102" t="str">
        <f>IFERROR(VLOOKUP(A102,[2]Sheet4!$A$2:$I$2561,6,FALSE),"CL")</f>
        <v>Pi</v>
      </c>
    </row>
    <row r="103" spans="1:9">
      <c r="A103" s="1">
        <v>41976</v>
      </c>
      <c r="B103">
        <v>18645.849999999999</v>
      </c>
      <c r="C103" s="2">
        <f t="shared" si="1"/>
        <v>4.8502224365900787E-3</v>
      </c>
      <c r="D103" s="3">
        <f>[1]!MoonAge(A103)</f>
        <v>0.36484154136185287</v>
      </c>
      <c r="F103" t="str">
        <f>IFERROR(VLOOKUP(A103,[2]Sheet4!$A$2:$I$2561,3,FALSE),"CL")</f>
        <v>EAP</v>
      </c>
      <c r="G103" t="str">
        <f>IFERROR(VLOOKUP(A103,[2]Sheet4!$A$2:$I$2561,4,FALSE),"CL")</f>
        <v>Mo</v>
      </c>
      <c r="H103" t="str">
        <f>IFERROR(VLOOKUP(A103,[2]Sheet4!$A$2:$I$2561,5,FALSE),"CL")</f>
        <v>UDM</v>
      </c>
      <c r="I103" t="str">
        <f>IFERROR(VLOOKUP(A103,[2]Sheet4!$A$2:$I$2561,6,FALSE),"CL")</f>
        <v>Pi</v>
      </c>
    </row>
    <row r="104" spans="1:9">
      <c r="A104" s="1">
        <v>41977</v>
      </c>
      <c r="B104">
        <v>18782.849999999999</v>
      </c>
      <c r="C104" s="2">
        <f t="shared" si="1"/>
        <v>7.3474794659401429E-3</v>
      </c>
      <c r="D104" s="3">
        <f>[1]!MoonAge(A104)</f>
        <v>0.39870473330289447</v>
      </c>
      <c r="F104" t="str">
        <f>IFERROR(VLOOKUP(A104,[2]Sheet4!$A$2:$I$2561,3,FALSE),"CL")</f>
        <v>EAM</v>
      </c>
      <c r="G104" t="str">
        <f>IFERROR(VLOOKUP(A104,[2]Sheet4!$A$2:$I$2561,4,FALSE),"CL")</f>
        <v>Ch</v>
      </c>
      <c r="H104" t="str">
        <f>IFERROR(VLOOKUP(A104,[2]Sheet4!$A$2:$I$2561,5,FALSE),"CL")</f>
        <v>UDM</v>
      </c>
      <c r="I104" t="str">
        <f>IFERROR(VLOOKUP(A104,[2]Sheet4!$A$2:$I$2561,6,FALSE),"CL")</f>
        <v>Pi</v>
      </c>
    </row>
    <row r="105" spans="1:9">
      <c r="A105" s="1">
        <v>41978</v>
      </c>
      <c r="B105">
        <v>18756.75</v>
      </c>
      <c r="C105" s="2">
        <f t="shared" si="1"/>
        <v>-1.3895654812767257E-3</v>
      </c>
      <c r="D105" s="3">
        <f>[1]!MoonAge(A105)</f>
        <v>0.43256792524393606</v>
      </c>
      <c r="F105" t="str">
        <f>IFERROR(VLOOKUP(A105,[2]Sheet4!$A$2:$I$2561,3,FALSE),"CL")</f>
        <v>MEP</v>
      </c>
      <c r="G105" t="str">
        <f>IFERROR(VLOOKUP(A105,[2]Sheet4!$A$2:$I$2561,4,FALSE),"CL")</f>
        <v>Do</v>
      </c>
      <c r="H105" t="str">
        <f>IFERROR(VLOOKUP(A105,[2]Sheet4!$A$2:$I$2561,5,FALSE),"CL")</f>
        <v>UDM</v>
      </c>
      <c r="I105" t="str">
        <f>IFERROR(VLOOKUP(A105,[2]Sheet4!$A$2:$I$2561,6,FALSE),"CL")</f>
        <v>Pi</v>
      </c>
    </row>
    <row r="106" spans="1:9">
      <c r="A106" s="1">
        <v>41981</v>
      </c>
      <c r="B106">
        <v>18510.05</v>
      </c>
      <c r="C106" s="2">
        <f t="shared" si="1"/>
        <v>-1.3152598397910125E-2</v>
      </c>
      <c r="D106" s="3">
        <f>[1]!MoonAge(A106)</f>
        <v>0.53415750106682514</v>
      </c>
      <c r="F106" t="str">
        <f>IFERROR(VLOOKUP(A106,[2]Sheet4!$A$2:$I$2561,3,FALSE),"CL")</f>
        <v>PAM</v>
      </c>
      <c r="G106" t="str">
        <f>IFERROR(VLOOKUP(A106,[2]Sheet4!$A$2:$I$2561,4,FALSE),"CL")</f>
        <v>Co</v>
      </c>
      <c r="H106" t="str">
        <f>IFERROR(VLOOKUP(A106,[2]Sheet4!$A$2:$I$2561,5,FALSE),"CL")</f>
        <v>FIP</v>
      </c>
      <c r="I106" t="str">
        <f>IFERROR(VLOOKUP(A106,[2]Sheet4!$A$2:$I$2561,6,FALSE),"CL")</f>
        <v>Ra</v>
      </c>
    </row>
    <row r="107" spans="1:9">
      <c r="A107" s="1">
        <v>41982</v>
      </c>
      <c r="B107">
        <v>18290.650000000001</v>
      </c>
      <c r="C107" s="2">
        <f t="shared" si="1"/>
        <v>-1.1853020386222502E-2</v>
      </c>
      <c r="D107" s="3">
        <f>[1]!MoonAge(A107)</f>
        <v>0.56802069300763314</v>
      </c>
      <c r="F107" t="str">
        <f>IFERROR(VLOOKUP(A107,[2]Sheet4!$A$2:$I$2561,3,FALSE),"CL")</f>
        <v>UDP</v>
      </c>
      <c r="G107" t="str">
        <f>IFERROR(VLOOKUP(A107,[2]Sheet4!$A$2:$I$2561,4,FALSE),"CL")</f>
        <v>Tg</v>
      </c>
      <c r="H107" t="str">
        <f>IFERROR(VLOOKUP(A107,[2]Sheet4!$A$2:$I$2561,5,FALSE),"CL")</f>
        <v>FIP</v>
      </c>
      <c r="I107" t="str">
        <f>IFERROR(VLOOKUP(A107,[2]Sheet4!$A$2:$I$2561,6,FALSE),"CL")</f>
        <v>Ra</v>
      </c>
    </row>
    <row r="108" spans="1:9">
      <c r="A108" s="1">
        <v>41983</v>
      </c>
      <c r="B108">
        <v>18462.95</v>
      </c>
      <c r="C108" s="2">
        <f t="shared" si="1"/>
        <v>9.4201135552864045E-3</v>
      </c>
      <c r="D108" s="3">
        <f>[1]!MoonAge(A108)</f>
        <v>0.60188388494844114</v>
      </c>
      <c r="F108" t="str">
        <f>IFERROR(VLOOKUP(A108,[2]Sheet4!$A$2:$I$2561,3,FALSE),"CL")</f>
        <v>UDM</v>
      </c>
      <c r="G108" t="str">
        <f>IFERROR(VLOOKUP(A108,[2]Sheet4!$A$2:$I$2561,4,FALSE),"CL")</f>
        <v>Rb</v>
      </c>
      <c r="H108" t="str">
        <f>IFERROR(VLOOKUP(A108,[2]Sheet4!$A$2:$I$2561,5,FALSE),"CL")</f>
        <v>FIP</v>
      </c>
      <c r="I108" t="str">
        <f>IFERROR(VLOOKUP(A108,[2]Sheet4!$A$2:$I$2561,6,FALSE),"CL")</f>
        <v>Ra</v>
      </c>
    </row>
    <row r="109" spans="1:9">
      <c r="A109" s="1">
        <v>41984</v>
      </c>
      <c r="B109">
        <v>18405</v>
      </c>
      <c r="C109" s="2">
        <f t="shared" si="1"/>
        <v>-3.1387183521593637E-3</v>
      </c>
      <c r="D109" s="3">
        <f>[1]!MoonAge(A109)</f>
        <v>0.63574707688924903</v>
      </c>
      <c r="F109" t="str">
        <f>IFERROR(VLOOKUP(A109,[2]Sheet4!$A$2:$I$2561,3,FALSE),"CL")</f>
        <v>FIP</v>
      </c>
      <c r="G109" t="str">
        <f>IFERROR(VLOOKUP(A109,[2]Sheet4!$A$2:$I$2561,4,FALSE),"CL")</f>
        <v>Dr</v>
      </c>
      <c r="H109" t="str">
        <f>IFERROR(VLOOKUP(A109,[2]Sheet4!$A$2:$I$2561,5,FALSE),"CL")</f>
        <v>FIP</v>
      </c>
      <c r="I109" t="str">
        <f>IFERROR(VLOOKUP(A109,[2]Sheet4!$A$2:$I$2561,6,FALSE),"CL")</f>
        <v>Ra</v>
      </c>
    </row>
    <row r="110" spans="1:9">
      <c r="A110" s="1">
        <v>41985</v>
      </c>
      <c r="B110">
        <v>18299.75</v>
      </c>
      <c r="C110" s="2">
        <f t="shared" si="1"/>
        <v>-5.7185547405596308E-3</v>
      </c>
      <c r="D110" s="3">
        <f>[1]!MoonAge(A110)</f>
        <v>0.66961026883005703</v>
      </c>
      <c r="F110" t="str">
        <f>IFERROR(VLOOKUP(A110,[2]Sheet4!$A$2:$I$2561,3,FALSE),"CL")</f>
        <v>FIM</v>
      </c>
      <c r="G110" t="str">
        <f>IFERROR(VLOOKUP(A110,[2]Sheet4!$A$2:$I$2561,4,FALSE),"CL")</f>
        <v>Sn</v>
      </c>
      <c r="H110" t="str">
        <f>IFERROR(VLOOKUP(A110,[2]Sheet4!$A$2:$I$2561,5,FALSE),"CL")</f>
        <v>FIP</v>
      </c>
      <c r="I110" t="str">
        <f>IFERROR(VLOOKUP(A110,[2]Sheet4!$A$2:$I$2561,6,FALSE),"CL")</f>
        <v>Ra</v>
      </c>
    </row>
    <row r="111" spans="1:9">
      <c r="A111" s="1">
        <v>41988</v>
      </c>
      <c r="B111">
        <v>18372.650000000001</v>
      </c>
      <c r="C111" s="2">
        <f t="shared" si="1"/>
        <v>3.9836609789752021E-3</v>
      </c>
      <c r="D111" s="3">
        <f>[1]!MoonAge(A111)</f>
        <v>0.77119984465248104</v>
      </c>
      <c r="F111" t="str">
        <f>IFERROR(VLOOKUP(A111,[2]Sheet4!$A$2:$I$2561,3,FALSE),"CL")</f>
        <v>MEP</v>
      </c>
      <c r="G111" t="str">
        <f>IFERROR(VLOOKUP(A111,[2]Sheet4!$A$2:$I$2561,4,FALSE),"CL")</f>
        <v>Mo</v>
      </c>
      <c r="H111" t="str">
        <f>IFERROR(VLOOKUP(A111,[2]Sheet4!$A$2:$I$2561,5,FALSE),"CL")</f>
        <v>FIP</v>
      </c>
      <c r="I111" t="str">
        <f>IFERROR(VLOOKUP(A111,[2]Sheet4!$A$2:$I$2561,6,FALSE),"CL")</f>
        <v>Ra</v>
      </c>
    </row>
    <row r="112" spans="1:9">
      <c r="A112" s="1">
        <v>41989</v>
      </c>
      <c r="B112">
        <v>17830.55</v>
      </c>
      <c r="C112" s="2">
        <f t="shared" si="1"/>
        <v>-2.9505814349046117E-2</v>
      </c>
      <c r="D112" s="3">
        <f>[1]!MoonAge(A112)</f>
        <v>0.80506303659328893</v>
      </c>
      <c r="F112" t="str">
        <f>IFERROR(VLOOKUP(A112,[2]Sheet4!$A$2:$I$2561,3,FALSE),"CL")</f>
        <v>MEM</v>
      </c>
      <c r="G112" t="str">
        <f>IFERROR(VLOOKUP(A112,[2]Sheet4!$A$2:$I$2561,4,FALSE),"CL")</f>
        <v>Ch</v>
      </c>
      <c r="H112" t="str">
        <f>IFERROR(VLOOKUP(A112,[2]Sheet4!$A$2:$I$2561,5,FALSE),"CL")</f>
        <v>FIP</v>
      </c>
      <c r="I112" t="str">
        <f>IFERROR(VLOOKUP(A112,[2]Sheet4!$A$2:$I$2561,6,FALSE),"CL")</f>
        <v>Ra</v>
      </c>
    </row>
    <row r="113" spans="1:9">
      <c r="A113" s="1">
        <v>41990</v>
      </c>
      <c r="B113">
        <v>17865.75</v>
      </c>
      <c r="C113" s="2">
        <f t="shared" si="1"/>
        <v>1.9741398891229226E-3</v>
      </c>
      <c r="D113" s="3">
        <f>[1]!MoonAge(A113)</f>
        <v>0.83892622853409693</v>
      </c>
      <c r="F113" t="str">
        <f>IFERROR(VLOOKUP(A113,[2]Sheet4!$A$2:$I$2561,3,FALSE),"CL")</f>
        <v>PAP</v>
      </c>
      <c r="G113" t="str">
        <f>IFERROR(VLOOKUP(A113,[2]Sheet4!$A$2:$I$2561,4,FALSE),"CL")</f>
        <v>Do</v>
      </c>
      <c r="H113" t="str">
        <f>IFERROR(VLOOKUP(A113,[2]Sheet4!$A$2:$I$2561,5,FALSE),"CL")</f>
        <v>FIP</v>
      </c>
      <c r="I113" t="str">
        <f>IFERROR(VLOOKUP(A113,[2]Sheet4!$A$2:$I$2561,6,FALSE),"CL")</f>
        <v>Ra</v>
      </c>
    </row>
    <row r="114" spans="1:9">
      <c r="A114" s="1">
        <v>41991</v>
      </c>
      <c r="B114">
        <v>18326.599999999999</v>
      </c>
      <c r="C114" s="2">
        <f t="shared" si="1"/>
        <v>2.5795166729636235E-2</v>
      </c>
      <c r="D114" s="3">
        <f>[1]!MoonAge(A114)</f>
        <v>0.87278942047490493</v>
      </c>
      <c r="F114" t="str">
        <f>IFERROR(VLOOKUP(A114,[2]Sheet4!$A$2:$I$2561,3,FALSE),"CL")</f>
        <v>PAM</v>
      </c>
      <c r="G114" t="str">
        <f>IFERROR(VLOOKUP(A114,[2]Sheet4!$A$2:$I$2561,4,FALSE),"CL")</f>
        <v>Pi</v>
      </c>
      <c r="H114" t="str">
        <f>IFERROR(VLOOKUP(A114,[2]Sheet4!$A$2:$I$2561,5,FALSE),"CL")</f>
        <v>FIP</v>
      </c>
      <c r="I114" t="str">
        <f>IFERROR(VLOOKUP(A114,[2]Sheet4!$A$2:$I$2561,6,FALSE),"CL")</f>
        <v>Ra</v>
      </c>
    </row>
    <row r="115" spans="1:9">
      <c r="A115" s="1">
        <v>41992</v>
      </c>
      <c r="B115">
        <v>18478.900000000001</v>
      </c>
      <c r="C115" s="2">
        <f t="shared" si="1"/>
        <v>8.3103248829571735E-3</v>
      </c>
      <c r="D115" s="3">
        <f>[1]!MoonAge(A115)</f>
        <v>0.90665261241571282</v>
      </c>
      <c r="F115" t="str">
        <f>IFERROR(VLOOKUP(A115,[2]Sheet4!$A$2:$I$2561,3,FALSE),"CL")</f>
        <v>UDP</v>
      </c>
      <c r="G115" t="str">
        <f>IFERROR(VLOOKUP(A115,[2]Sheet4!$A$2:$I$2561,4,FALSE),"CL")</f>
        <v>Ra</v>
      </c>
      <c r="H115" t="str">
        <f>IFERROR(VLOOKUP(A115,[2]Sheet4!$A$2:$I$2561,5,FALSE),"CL")</f>
        <v>FIP</v>
      </c>
      <c r="I115" t="str">
        <f>IFERROR(VLOOKUP(A115,[2]Sheet4!$A$2:$I$2561,6,FALSE),"CL")</f>
        <v>Ra</v>
      </c>
    </row>
    <row r="116" spans="1:9">
      <c r="A116" s="1">
        <v>41995</v>
      </c>
      <c r="B116">
        <v>18747.349999999999</v>
      </c>
      <c r="C116" s="2">
        <f t="shared" si="1"/>
        <v>1.4527379876507642E-2</v>
      </c>
      <c r="D116" s="3">
        <f>[1]!MoonAge(A116)</f>
        <v>8.2421882381368272E-3</v>
      </c>
      <c r="F116" t="str">
        <f>IFERROR(VLOOKUP(A116,[2]Sheet4!$A$2:$I$2561,3,FALSE),"CL")</f>
        <v>FIM</v>
      </c>
      <c r="G116" t="str">
        <f>IFERROR(VLOOKUP(A116,[2]Sheet4!$A$2:$I$2561,4,FALSE),"CL")</f>
        <v>Rb</v>
      </c>
      <c r="H116" t="str">
        <f>IFERROR(VLOOKUP(A116,[2]Sheet4!$A$2:$I$2561,5,FALSE),"CL")</f>
        <v>FIP</v>
      </c>
      <c r="I116" t="str">
        <f>IFERROR(VLOOKUP(A116,[2]Sheet4!$A$2:$I$2561,6,FALSE),"CL")</f>
        <v>Ra</v>
      </c>
    </row>
    <row r="117" spans="1:9">
      <c r="A117" s="1">
        <v>41996</v>
      </c>
      <c r="B117">
        <v>18603.75</v>
      </c>
      <c r="C117" s="2">
        <f t="shared" si="1"/>
        <v>-7.6597492445598207E-3</v>
      </c>
      <c r="D117" s="3">
        <f>[1]!MoonAge(A117)</f>
        <v>4.2105380178944829E-2</v>
      </c>
      <c r="F117" t="str">
        <f>IFERROR(VLOOKUP(A117,[2]Sheet4!$A$2:$I$2561,3,FALSE),"CL")</f>
        <v>EAP</v>
      </c>
      <c r="G117" t="str">
        <f>IFERROR(VLOOKUP(A117,[2]Sheet4!$A$2:$I$2561,4,FALSE),"CL")</f>
        <v>Dr</v>
      </c>
      <c r="H117" t="str">
        <f>IFERROR(VLOOKUP(A117,[2]Sheet4!$A$2:$I$2561,5,FALSE),"CL")</f>
        <v>FIP</v>
      </c>
      <c r="I117" t="str">
        <f>IFERROR(VLOOKUP(A117,[2]Sheet4!$A$2:$I$2561,6,FALSE),"CL")</f>
        <v>Ra</v>
      </c>
    </row>
    <row r="118" spans="1:9">
      <c r="A118" s="1">
        <v>41997</v>
      </c>
      <c r="B118">
        <v>18535.349999999999</v>
      </c>
      <c r="C118" s="2">
        <f t="shared" si="1"/>
        <v>-3.6766780890950188E-3</v>
      </c>
      <c r="D118" s="3">
        <f>[1]!MoonAge(A118)</f>
        <v>7.596857211975272E-2</v>
      </c>
      <c r="F118" t="str">
        <f>IFERROR(VLOOKUP(A118,[2]Sheet4!$A$2:$I$2561,3,FALSE),"CL")</f>
        <v>EAM</v>
      </c>
      <c r="G118" t="str">
        <f>IFERROR(VLOOKUP(A118,[2]Sheet4!$A$2:$I$2561,4,FALSE),"CL")</f>
        <v>Sn</v>
      </c>
      <c r="H118" t="str">
        <f>IFERROR(VLOOKUP(A118,[2]Sheet4!$A$2:$I$2561,5,FALSE),"CL")</f>
        <v>FIP</v>
      </c>
      <c r="I118" t="str">
        <f>IFERROR(VLOOKUP(A118,[2]Sheet4!$A$2:$I$2561,6,FALSE),"CL")</f>
        <v>Ra</v>
      </c>
    </row>
    <row r="119" spans="1:9">
      <c r="A119" s="1">
        <v>41999</v>
      </c>
      <c r="B119">
        <v>18557.2</v>
      </c>
      <c r="C119" s="2">
        <f t="shared" si="1"/>
        <v>1.1788285627194622E-3</v>
      </c>
      <c r="D119" s="3">
        <f>[1]!MoonAge(A119)</f>
        <v>0.14369495600136872</v>
      </c>
      <c r="F119" t="str">
        <f>IFERROR(VLOOKUP(A119,[2]Sheet4!$A$2:$I$2561,3,FALSE),"CL")</f>
        <v>MEM</v>
      </c>
      <c r="G119" t="str">
        <f>IFERROR(VLOOKUP(A119,[2]Sheet4!$A$2:$I$2561,4,FALSE),"CL")</f>
        <v>Sh</v>
      </c>
      <c r="H119" t="str">
        <f>IFERROR(VLOOKUP(A119,[2]Sheet4!$A$2:$I$2561,5,FALSE),"CL")</f>
        <v>FIP</v>
      </c>
      <c r="I119" t="str">
        <f>IFERROR(VLOOKUP(A119,[2]Sheet4!$A$2:$I$2561,6,FALSE),"CL")</f>
        <v>Ra</v>
      </c>
    </row>
    <row r="120" spans="1:9">
      <c r="A120" s="1">
        <v>42002</v>
      </c>
      <c r="B120">
        <v>18528.349999999999</v>
      </c>
      <c r="C120" s="2">
        <f t="shared" si="1"/>
        <v>-1.5546526415624222E-3</v>
      </c>
      <c r="D120" s="3">
        <f>[1]!MoonAge(A120)</f>
        <v>0.24528453182379262</v>
      </c>
      <c r="F120" t="str">
        <f>IFERROR(VLOOKUP(A120,[2]Sheet4!$A$2:$I$2561,3,FALSE),"CL")</f>
        <v>UDP</v>
      </c>
      <c r="G120" t="str">
        <f>IFERROR(VLOOKUP(A120,[2]Sheet4!$A$2:$I$2561,4,FALSE),"CL")</f>
        <v>Do</v>
      </c>
      <c r="H120" t="str">
        <f>IFERROR(VLOOKUP(A120,[2]Sheet4!$A$2:$I$2561,5,FALSE),"CL")</f>
        <v>FIP</v>
      </c>
      <c r="I120" t="str">
        <f>IFERROR(VLOOKUP(A120,[2]Sheet4!$A$2:$I$2561,6,FALSE),"CL")</f>
        <v>Ra</v>
      </c>
    </row>
    <row r="121" spans="1:9">
      <c r="A121" s="1">
        <v>42003</v>
      </c>
      <c r="B121">
        <v>18647.55</v>
      </c>
      <c r="C121" s="2">
        <f t="shared" si="1"/>
        <v>6.4333845161604099E-3</v>
      </c>
      <c r="D121" s="3">
        <f>[1]!MoonAge(A121)</f>
        <v>0.27914772376460062</v>
      </c>
      <c r="F121" t="str">
        <f>IFERROR(VLOOKUP(A121,[2]Sheet4!$A$2:$I$2561,3,FALSE),"CL")</f>
        <v>UDM</v>
      </c>
      <c r="G121" t="str">
        <f>IFERROR(VLOOKUP(A121,[2]Sheet4!$A$2:$I$2561,4,FALSE),"CL")</f>
        <v>Pi</v>
      </c>
      <c r="H121" t="str">
        <f>IFERROR(VLOOKUP(A121,[2]Sheet4!$A$2:$I$2561,5,FALSE),"CL")</f>
        <v>FIP</v>
      </c>
      <c r="I121" t="str">
        <f>IFERROR(VLOOKUP(A121,[2]Sheet4!$A$2:$I$2561,6,FALSE),"CL")</f>
        <v>Ra</v>
      </c>
    </row>
    <row r="122" spans="1:9">
      <c r="A122" s="1">
        <v>42004</v>
      </c>
      <c r="B122">
        <v>18736.650000000001</v>
      </c>
      <c r="C122" s="2">
        <f t="shared" si="1"/>
        <v>4.7781075798162325E-3</v>
      </c>
      <c r="D122" s="3">
        <f>[1]!MoonAge(A122)</f>
        <v>0.31301091570540862</v>
      </c>
      <c r="F122" t="str">
        <f>IFERROR(VLOOKUP(A122,[2]Sheet4!$A$2:$I$2561,3,FALSE),"CL")</f>
        <v>FIP</v>
      </c>
      <c r="G122" t="str">
        <f>IFERROR(VLOOKUP(A122,[2]Sheet4!$A$2:$I$2561,4,FALSE),"CL")</f>
        <v>Ra</v>
      </c>
      <c r="H122" t="str">
        <f>IFERROR(VLOOKUP(A122,[2]Sheet4!$A$2:$I$2561,5,FALSE),"CL")</f>
        <v>FIP</v>
      </c>
      <c r="I122" t="str">
        <f>IFERROR(VLOOKUP(A122,[2]Sheet4!$A$2:$I$2561,6,FALSE),"CL")</f>
        <v>Ra</v>
      </c>
    </row>
    <row r="123" spans="1:9">
      <c r="A123" s="1">
        <v>42005</v>
      </c>
      <c r="B123">
        <v>18750.45</v>
      </c>
      <c r="C123" s="2">
        <f t="shared" si="1"/>
        <v>7.365244053765893E-4</v>
      </c>
      <c r="D123" s="3">
        <f>[1]!MoonAge(A123)</f>
        <v>0.34687410764621651</v>
      </c>
      <c r="F123" t="str">
        <f>IFERROR(VLOOKUP(A123,[2]Sheet4!$A$2:$I$2561,3,FALSE),"CL")</f>
        <v>FIM</v>
      </c>
      <c r="G123" t="str">
        <f>IFERROR(VLOOKUP(A123,[2]Sheet4!$A$2:$I$2561,4,FALSE),"CL")</f>
        <v>Co</v>
      </c>
      <c r="H123" t="str">
        <f>IFERROR(VLOOKUP(A123,[2]Sheet4!$A$2:$I$2561,5,FALSE),"CL")</f>
        <v>FIP</v>
      </c>
      <c r="I123" t="str">
        <f>IFERROR(VLOOKUP(A123,[2]Sheet4!$A$2:$I$2561,6,FALSE),"CL")</f>
        <v>Ra</v>
      </c>
    </row>
    <row r="124" spans="1:9">
      <c r="A124" s="1">
        <v>42006</v>
      </c>
      <c r="B124">
        <v>19057.8</v>
      </c>
      <c r="C124" s="2">
        <f t="shared" si="1"/>
        <v>1.6391606601441486E-2</v>
      </c>
      <c r="D124" s="3">
        <f>[1]!MoonAge(A124)</f>
        <v>0.38073729958702451</v>
      </c>
      <c r="F124" t="str">
        <f>IFERROR(VLOOKUP(A124,[2]Sheet4!$A$2:$I$2561,3,FALSE),"CL")</f>
        <v>EAP</v>
      </c>
      <c r="G124" t="str">
        <f>IFERROR(VLOOKUP(A124,[2]Sheet4!$A$2:$I$2561,4,FALSE),"CL")</f>
        <v>Tg</v>
      </c>
      <c r="H124" t="str">
        <f>IFERROR(VLOOKUP(A124,[2]Sheet4!$A$2:$I$2561,5,FALSE),"CL")</f>
        <v>FIP</v>
      </c>
      <c r="I124" t="str">
        <f>IFERROR(VLOOKUP(A124,[2]Sheet4!$A$2:$I$2561,6,FALSE),"CL")</f>
        <v>Ra</v>
      </c>
    </row>
    <row r="125" spans="1:9">
      <c r="A125" s="1">
        <v>42009</v>
      </c>
      <c r="B125">
        <v>19017.400000000001</v>
      </c>
      <c r="C125" s="2">
        <f t="shared" si="1"/>
        <v>-2.1198669311251993E-3</v>
      </c>
      <c r="D125" s="3">
        <f>[1]!MoonAge(A125)</f>
        <v>0.48232687540944841</v>
      </c>
      <c r="F125" t="str">
        <f>IFERROR(VLOOKUP(A125,[2]Sheet4!$A$2:$I$2561,3,FALSE),"CL")</f>
        <v>MEM</v>
      </c>
      <c r="G125" t="str">
        <f>IFERROR(VLOOKUP(A125,[2]Sheet4!$A$2:$I$2561,4,FALSE),"CL")</f>
        <v>Sn</v>
      </c>
      <c r="H125" t="str">
        <f>IFERROR(VLOOKUP(A125,[2]Sheet4!$A$2:$I$2561,5,FALSE),"CL")</f>
        <v>FIP</v>
      </c>
      <c r="I125" t="str">
        <f>IFERROR(VLOOKUP(A125,[2]Sheet4!$A$2:$I$2561,6,FALSE),"CL")</f>
        <v>Ra</v>
      </c>
    </row>
    <row r="126" spans="1:9">
      <c r="A126" s="1">
        <v>42010</v>
      </c>
      <c r="B126">
        <v>18430.75</v>
      </c>
      <c r="C126" s="2">
        <f t="shared" si="1"/>
        <v>-3.0848065455845772E-2</v>
      </c>
      <c r="D126" s="3">
        <f>[1]!MoonAge(A126)</f>
        <v>0.51619006735014472</v>
      </c>
      <c r="F126" t="str">
        <f>IFERROR(VLOOKUP(A126,[2]Sheet4!$A$2:$I$2561,3,FALSE),"CL")</f>
        <v>PAP</v>
      </c>
      <c r="G126" t="str">
        <f>IFERROR(VLOOKUP(A126,[2]Sheet4!$A$2:$I$2561,4,FALSE),"CL")</f>
        <v>Ho</v>
      </c>
      <c r="H126" t="str">
        <f>IFERROR(VLOOKUP(A126,[2]Sheet4!$A$2:$I$2561,5,FALSE),"CL")</f>
        <v>FIM</v>
      </c>
      <c r="I126" t="str">
        <f>IFERROR(VLOOKUP(A126,[2]Sheet4!$A$2:$I$2561,6,FALSE),"CL")</f>
        <v>Co</v>
      </c>
    </row>
    <row r="127" spans="1:9">
      <c r="A127" s="1">
        <v>42011</v>
      </c>
      <c r="B127">
        <v>18304.25</v>
      </c>
      <c r="C127" s="2">
        <f t="shared" si="1"/>
        <v>-6.8635296990084502E-3</v>
      </c>
      <c r="D127" s="3">
        <f>[1]!MoonAge(A127)</f>
        <v>0.55005325929071913</v>
      </c>
      <c r="F127" t="str">
        <f>IFERROR(VLOOKUP(A127,[2]Sheet4!$A$2:$I$2561,3,FALSE),"CL")</f>
        <v>PAM</v>
      </c>
      <c r="G127" t="str">
        <f>IFERROR(VLOOKUP(A127,[2]Sheet4!$A$2:$I$2561,4,FALSE),"CL")</f>
        <v>Sh</v>
      </c>
      <c r="H127" t="str">
        <f>IFERROR(VLOOKUP(A127,[2]Sheet4!$A$2:$I$2561,5,FALSE),"CL")</f>
        <v>FIM</v>
      </c>
      <c r="I127" t="str">
        <f>IFERROR(VLOOKUP(A127,[2]Sheet4!$A$2:$I$2561,6,FALSE),"CL")</f>
        <v>Co</v>
      </c>
    </row>
    <row r="128" spans="1:9">
      <c r="A128" s="1">
        <v>42012</v>
      </c>
      <c r="B128">
        <v>18701.400000000001</v>
      </c>
      <c r="C128" s="2">
        <f t="shared" si="1"/>
        <v>2.1697146837483177E-2</v>
      </c>
      <c r="D128" s="3">
        <f>[1]!MoonAge(A128)</f>
        <v>0.58391645123129343</v>
      </c>
      <c r="F128" t="str">
        <f>IFERROR(VLOOKUP(A128,[2]Sheet4!$A$2:$I$2561,3,FALSE),"CL")</f>
        <v>UDP</v>
      </c>
      <c r="G128" t="str">
        <f>IFERROR(VLOOKUP(A128,[2]Sheet4!$A$2:$I$2561,4,FALSE),"CL")</f>
        <v>Mo</v>
      </c>
      <c r="H128" t="str">
        <f>IFERROR(VLOOKUP(A128,[2]Sheet4!$A$2:$I$2561,5,FALSE),"CL")</f>
        <v>FIM</v>
      </c>
      <c r="I128" t="str">
        <f>IFERROR(VLOOKUP(A128,[2]Sheet4!$A$2:$I$2561,6,FALSE),"CL")</f>
        <v>Co</v>
      </c>
    </row>
    <row r="129" spans="1:9">
      <c r="A129" s="1">
        <v>42013</v>
      </c>
      <c r="B129">
        <v>18637.25</v>
      </c>
      <c r="C129" s="2">
        <f t="shared" si="1"/>
        <v>-3.4302244751730593E-3</v>
      </c>
      <c r="D129" s="3">
        <f>[1]!MoonAge(A129)</f>
        <v>0.61777964317186784</v>
      </c>
      <c r="F129" t="str">
        <f>IFERROR(VLOOKUP(A129,[2]Sheet4!$A$2:$I$2561,3,FALSE),"CL")</f>
        <v>UDM</v>
      </c>
      <c r="G129" t="str">
        <f>IFERROR(VLOOKUP(A129,[2]Sheet4!$A$2:$I$2561,4,FALSE),"CL")</f>
        <v>Ch</v>
      </c>
      <c r="H129" t="str">
        <f>IFERROR(VLOOKUP(A129,[2]Sheet4!$A$2:$I$2561,5,FALSE),"CL")</f>
        <v>FIM</v>
      </c>
      <c r="I129" t="str">
        <f>IFERROR(VLOOKUP(A129,[2]Sheet4!$A$2:$I$2561,6,FALSE),"CL")</f>
        <v>Co</v>
      </c>
    </row>
    <row r="130" spans="1:9">
      <c r="A130" s="1">
        <v>42016</v>
      </c>
      <c r="B130">
        <v>18795.849999999999</v>
      </c>
      <c r="C130" s="2">
        <f t="shared" si="1"/>
        <v>8.5098391661859209E-3</v>
      </c>
      <c r="D130" s="3">
        <f>[1]!MoonAge(A130)</f>
        <v>0.71936921899359085</v>
      </c>
      <c r="F130" t="str">
        <f>IFERROR(VLOOKUP(A130,[2]Sheet4!$A$2:$I$2561,3,FALSE),"CL")</f>
        <v>EAP</v>
      </c>
      <c r="G130" t="str">
        <f>IFERROR(VLOOKUP(A130,[2]Sheet4!$A$2:$I$2561,4,FALSE),"CL")</f>
        <v>Ra</v>
      </c>
      <c r="H130" t="str">
        <f>IFERROR(VLOOKUP(A130,[2]Sheet4!$A$2:$I$2561,5,FALSE),"CL")</f>
        <v>FIM</v>
      </c>
      <c r="I130" t="str">
        <f>IFERROR(VLOOKUP(A130,[2]Sheet4!$A$2:$I$2561,6,FALSE),"CL")</f>
        <v>Co</v>
      </c>
    </row>
    <row r="131" spans="1:9">
      <c r="A131" s="1">
        <v>42017</v>
      </c>
      <c r="B131">
        <v>18707.2</v>
      </c>
      <c r="C131" s="2">
        <f t="shared" si="1"/>
        <v>-4.7164666668438951E-3</v>
      </c>
      <c r="D131" s="3">
        <f>[1]!MoonAge(A131)</f>
        <v>0.75323241093416526</v>
      </c>
      <c r="F131" t="str">
        <f>IFERROR(VLOOKUP(A131,[2]Sheet4!$A$2:$I$2561,3,FALSE),"CL")</f>
        <v>EAM</v>
      </c>
      <c r="G131" t="str">
        <f>IFERROR(VLOOKUP(A131,[2]Sheet4!$A$2:$I$2561,4,FALSE),"CL")</f>
        <v>Co</v>
      </c>
      <c r="H131" t="str">
        <f>IFERROR(VLOOKUP(A131,[2]Sheet4!$A$2:$I$2561,5,FALSE),"CL")</f>
        <v>FIM</v>
      </c>
      <c r="I131" t="str">
        <f>IFERROR(VLOOKUP(A131,[2]Sheet4!$A$2:$I$2561,6,FALSE),"CL")</f>
        <v>Co</v>
      </c>
    </row>
    <row r="132" spans="1:9">
      <c r="A132" s="1">
        <v>42018</v>
      </c>
      <c r="B132">
        <v>18603.8</v>
      </c>
      <c r="C132" s="2">
        <f t="shared" ref="C132:C195" si="2">(B132-B131)/B131</f>
        <v>-5.5272836127267279E-3</v>
      </c>
      <c r="D132" s="3">
        <f>[1]!MoonAge(A132)</f>
        <v>0.78709560287473956</v>
      </c>
      <c r="F132" t="str">
        <f>IFERROR(VLOOKUP(A132,[2]Sheet4!$A$2:$I$2561,3,FALSE),"CL")</f>
        <v>MEP</v>
      </c>
      <c r="G132" t="str">
        <f>IFERROR(VLOOKUP(A132,[2]Sheet4!$A$2:$I$2561,4,FALSE),"CL")</f>
        <v>Tg</v>
      </c>
      <c r="H132" t="str">
        <f>IFERROR(VLOOKUP(A132,[2]Sheet4!$A$2:$I$2561,5,FALSE),"CL")</f>
        <v>FIM</v>
      </c>
      <c r="I132" t="str">
        <f>IFERROR(VLOOKUP(A132,[2]Sheet4!$A$2:$I$2561,6,FALSE),"CL")</f>
        <v>Co</v>
      </c>
    </row>
    <row r="133" spans="1:9">
      <c r="A133" s="1">
        <v>42019</v>
      </c>
      <c r="B133">
        <v>19235.650000000001</v>
      </c>
      <c r="C133" s="2">
        <f t="shared" si="2"/>
        <v>3.3963491329728451E-2</v>
      </c>
      <c r="D133" s="3">
        <f>[1]!MoonAge(A133)</f>
        <v>0.82095879481531397</v>
      </c>
      <c r="F133" t="str">
        <f>IFERROR(VLOOKUP(A133,[2]Sheet4!$A$2:$I$2561,3,FALSE),"CL")</f>
        <v>MEM</v>
      </c>
      <c r="G133" t="str">
        <f>IFERROR(VLOOKUP(A133,[2]Sheet4!$A$2:$I$2561,4,FALSE),"CL")</f>
        <v>Rb</v>
      </c>
      <c r="H133" t="str">
        <f>IFERROR(VLOOKUP(A133,[2]Sheet4!$A$2:$I$2561,5,FALSE),"CL")</f>
        <v>FIM</v>
      </c>
      <c r="I133" t="str">
        <f>IFERROR(VLOOKUP(A133,[2]Sheet4!$A$2:$I$2561,6,FALSE),"CL")</f>
        <v>Co</v>
      </c>
    </row>
    <row r="134" spans="1:9">
      <c r="A134" s="1">
        <v>42020</v>
      </c>
      <c r="B134">
        <v>19223.150000000001</v>
      </c>
      <c r="C134" s="2">
        <f t="shared" si="2"/>
        <v>-6.4983507185876219E-4</v>
      </c>
      <c r="D134" s="3">
        <f>[1]!MoonAge(A134)</f>
        <v>0.85482198675588839</v>
      </c>
      <c r="F134" t="str">
        <f>IFERROR(VLOOKUP(A134,[2]Sheet4!$A$2:$I$2561,3,FALSE),"CL")</f>
        <v>PAP</v>
      </c>
      <c r="G134" t="str">
        <f>IFERROR(VLOOKUP(A134,[2]Sheet4!$A$2:$I$2561,4,FALSE),"CL")</f>
        <v>Dr</v>
      </c>
      <c r="H134" t="str">
        <f>IFERROR(VLOOKUP(A134,[2]Sheet4!$A$2:$I$2561,5,FALSE),"CL")</f>
        <v>FIM</v>
      </c>
      <c r="I134" t="str">
        <f>IFERROR(VLOOKUP(A134,[2]Sheet4!$A$2:$I$2561,6,FALSE),"CL")</f>
        <v>Co</v>
      </c>
    </row>
    <row r="135" spans="1:9">
      <c r="A135" s="1">
        <v>42023</v>
      </c>
      <c r="B135">
        <v>19406.05</v>
      </c>
      <c r="C135" s="2">
        <f t="shared" si="2"/>
        <v>9.5145696725041327E-3</v>
      </c>
      <c r="D135" s="3">
        <f>[1]!MoonAge(A135)</f>
        <v>0.9564115625776114</v>
      </c>
      <c r="F135" t="str">
        <f>IFERROR(VLOOKUP(A135,[2]Sheet4!$A$2:$I$2561,3,FALSE),"CL")</f>
        <v>UDM</v>
      </c>
      <c r="G135" t="str">
        <f>IFERROR(VLOOKUP(A135,[2]Sheet4!$A$2:$I$2561,4,FALSE),"CL")</f>
        <v>Sh</v>
      </c>
      <c r="H135" t="str">
        <f>IFERROR(VLOOKUP(A135,[2]Sheet4!$A$2:$I$2561,5,FALSE),"CL")</f>
        <v>FIM</v>
      </c>
      <c r="I135" t="str">
        <f>IFERROR(VLOOKUP(A135,[2]Sheet4!$A$2:$I$2561,6,FALSE),"CL")</f>
        <v>Co</v>
      </c>
    </row>
    <row r="136" spans="1:9">
      <c r="A136" s="1">
        <v>42024</v>
      </c>
      <c r="B136">
        <v>19767.05</v>
      </c>
      <c r="C136" s="2">
        <f t="shared" si="2"/>
        <v>1.8602446144372502E-2</v>
      </c>
      <c r="D136" s="3">
        <f>[1]!MoonAge(A136)</f>
        <v>0.99027475451818581</v>
      </c>
      <c r="F136" t="str">
        <f>IFERROR(VLOOKUP(A136,[2]Sheet4!$A$2:$I$2561,3,FALSE),"CL")</f>
        <v>FIP</v>
      </c>
      <c r="G136" t="str">
        <f>IFERROR(VLOOKUP(A136,[2]Sheet4!$A$2:$I$2561,4,FALSE),"CL")</f>
        <v>Mo</v>
      </c>
      <c r="H136" t="str">
        <f>IFERROR(VLOOKUP(A136,[2]Sheet4!$A$2:$I$2561,5,FALSE),"CL")</f>
        <v>FIM</v>
      </c>
      <c r="I136" t="str">
        <f>IFERROR(VLOOKUP(A136,[2]Sheet4!$A$2:$I$2561,6,FALSE),"CL")</f>
        <v>Co</v>
      </c>
    </row>
    <row r="137" spans="1:9">
      <c r="A137" s="1">
        <v>42025</v>
      </c>
      <c r="B137">
        <v>19843.25</v>
      </c>
      <c r="C137" s="2">
        <f t="shared" si="2"/>
        <v>3.8548999471342831E-3</v>
      </c>
      <c r="D137" s="3">
        <f>[1]!MoonAge(A137)</f>
        <v>2.4137946458760107E-2</v>
      </c>
      <c r="F137" t="str">
        <f>IFERROR(VLOOKUP(A137,[2]Sheet4!$A$2:$I$2561,3,FALSE),"CL")</f>
        <v>FIM</v>
      </c>
      <c r="G137" t="str">
        <f>IFERROR(VLOOKUP(A137,[2]Sheet4!$A$2:$I$2561,4,FALSE),"CL")</f>
        <v>Ch</v>
      </c>
      <c r="H137" t="str">
        <f>IFERROR(VLOOKUP(A137,[2]Sheet4!$A$2:$I$2561,5,FALSE),"CL")</f>
        <v>FIM</v>
      </c>
      <c r="I137" t="str">
        <f>IFERROR(VLOOKUP(A137,[2]Sheet4!$A$2:$I$2561,6,FALSE),"CL")</f>
        <v>Co</v>
      </c>
    </row>
    <row r="138" spans="1:9">
      <c r="A138" s="1">
        <v>42026</v>
      </c>
      <c r="B138">
        <v>19917.650000000001</v>
      </c>
      <c r="C138" s="2">
        <f t="shared" si="2"/>
        <v>3.7493858112961059E-3</v>
      </c>
      <c r="D138" s="3">
        <f>[1]!MoonAge(A138)</f>
        <v>5.8001138399334407E-2</v>
      </c>
      <c r="F138" t="str">
        <f>IFERROR(VLOOKUP(A138,[2]Sheet4!$A$2:$I$2561,3,FALSE),"CL")</f>
        <v>EAP</v>
      </c>
      <c r="G138" t="str">
        <f>IFERROR(VLOOKUP(A138,[2]Sheet4!$A$2:$I$2561,4,FALSE),"CL")</f>
        <v>Do</v>
      </c>
      <c r="H138" t="str">
        <f>IFERROR(VLOOKUP(A138,[2]Sheet4!$A$2:$I$2561,5,FALSE),"CL")</f>
        <v>FIM</v>
      </c>
      <c r="I138" t="str">
        <f>IFERROR(VLOOKUP(A138,[2]Sheet4!$A$2:$I$2561,6,FALSE),"CL")</f>
        <v>Co</v>
      </c>
    </row>
    <row r="139" spans="1:9">
      <c r="A139" s="1">
        <v>42027</v>
      </c>
      <c r="B139">
        <v>20072.7</v>
      </c>
      <c r="C139" s="2">
        <f t="shared" si="2"/>
        <v>7.7845528965515137E-3</v>
      </c>
      <c r="D139" s="3">
        <f>[1]!MoonAge(A139)</f>
        <v>9.1864330339908817E-2</v>
      </c>
      <c r="F139" t="str">
        <f>IFERROR(VLOOKUP(A139,[2]Sheet4!$A$2:$I$2561,3,FALSE),"CL")</f>
        <v>EAM</v>
      </c>
      <c r="G139" t="str">
        <f>IFERROR(VLOOKUP(A139,[2]Sheet4!$A$2:$I$2561,4,FALSE),"CL")</f>
        <v>Pi</v>
      </c>
      <c r="H139" t="str">
        <f>IFERROR(VLOOKUP(A139,[2]Sheet4!$A$2:$I$2561,5,FALSE),"CL")</f>
        <v>FIM</v>
      </c>
      <c r="I139" t="str">
        <f>IFERROR(VLOOKUP(A139,[2]Sheet4!$A$2:$I$2561,6,FALSE),"CL")</f>
        <v>Co</v>
      </c>
    </row>
    <row r="140" spans="1:9">
      <c r="A140" s="1">
        <v>42031</v>
      </c>
      <c r="B140">
        <v>20555.25</v>
      </c>
      <c r="C140" s="2">
        <f t="shared" si="2"/>
        <v>2.4040114184937716E-2</v>
      </c>
      <c r="D140" s="3">
        <f>[1]!MoonAge(A140)</f>
        <v>0.22731709810220624</v>
      </c>
      <c r="F140" t="str">
        <f>IFERROR(VLOOKUP(A140,[2]Sheet4!$A$2:$I$2561,3,FALSE),"CL")</f>
        <v>PAM</v>
      </c>
      <c r="G140" t="str">
        <f>IFERROR(VLOOKUP(A140,[2]Sheet4!$A$2:$I$2561,4,FALSE),"CL")</f>
        <v>Rb</v>
      </c>
      <c r="H140" t="str">
        <f>IFERROR(VLOOKUP(A140,[2]Sheet4!$A$2:$I$2561,5,FALSE),"CL")</f>
        <v>FIM</v>
      </c>
      <c r="I140" t="str">
        <f>IFERROR(VLOOKUP(A140,[2]Sheet4!$A$2:$I$2561,6,FALSE),"CL")</f>
        <v>Co</v>
      </c>
    </row>
    <row r="141" spans="1:9">
      <c r="A141" s="1">
        <v>42032</v>
      </c>
      <c r="B141">
        <v>20491.75</v>
      </c>
      <c r="C141" s="2">
        <f t="shared" si="2"/>
        <v>-3.0892351102516391E-3</v>
      </c>
      <c r="D141" s="3">
        <f>[1]!MoonAge(A141)</f>
        <v>0.26118029004278065</v>
      </c>
      <c r="F141" t="str">
        <f>IFERROR(VLOOKUP(A141,[2]Sheet4!$A$2:$I$2561,3,FALSE),"CL")</f>
        <v>UDP</v>
      </c>
      <c r="G141" t="str">
        <f>IFERROR(VLOOKUP(A141,[2]Sheet4!$A$2:$I$2561,4,FALSE),"CL")</f>
        <v>Dr</v>
      </c>
      <c r="H141" t="str">
        <f>IFERROR(VLOOKUP(A141,[2]Sheet4!$A$2:$I$2561,5,FALSE),"CL")</f>
        <v>FIM</v>
      </c>
      <c r="I141" t="str">
        <f>IFERROR(VLOOKUP(A141,[2]Sheet4!$A$2:$I$2561,6,FALSE),"CL")</f>
        <v>Co</v>
      </c>
    </row>
    <row r="142" spans="1:9">
      <c r="A142" s="1">
        <v>42033</v>
      </c>
      <c r="B142">
        <v>20528.599999999999</v>
      </c>
      <c r="C142" s="2">
        <f t="shared" si="2"/>
        <v>1.7982846755400855E-3</v>
      </c>
      <c r="D142" s="3">
        <f>[1]!MoonAge(A142)</f>
        <v>0.29504348198335495</v>
      </c>
      <c r="F142" t="str">
        <f>IFERROR(VLOOKUP(A142,[2]Sheet4!$A$2:$I$2561,3,FALSE),"CL")</f>
        <v>UDM</v>
      </c>
      <c r="G142" t="str">
        <f>IFERROR(VLOOKUP(A142,[2]Sheet4!$A$2:$I$2561,4,FALSE),"CL")</f>
        <v>Sn</v>
      </c>
      <c r="H142" t="str">
        <f>IFERROR(VLOOKUP(A142,[2]Sheet4!$A$2:$I$2561,5,FALSE),"CL")</f>
        <v>FIM</v>
      </c>
      <c r="I142" t="str">
        <f>IFERROR(VLOOKUP(A142,[2]Sheet4!$A$2:$I$2561,6,FALSE),"CL")</f>
        <v>Co</v>
      </c>
    </row>
    <row r="143" spans="1:9">
      <c r="A143" s="1">
        <v>42034</v>
      </c>
      <c r="B143">
        <v>19843.75</v>
      </c>
      <c r="C143" s="2">
        <f t="shared" si="2"/>
        <v>-3.336077472404346E-2</v>
      </c>
      <c r="D143" s="3">
        <f>[1]!MoonAge(A143)</f>
        <v>0.32890667392392936</v>
      </c>
      <c r="F143" t="str">
        <f>IFERROR(VLOOKUP(A143,[2]Sheet4!$A$2:$I$2561,3,FALSE),"CL")</f>
        <v>FIP</v>
      </c>
      <c r="G143" t="str">
        <f>IFERROR(VLOOKUP(A143,[2]Sheet4!$A$2:$I$2561,4,FALSE),"CL")</f>
        <v>Ho</v>
      </c>
      <c r="H143" t="str">
        <f>IFERROR(VLOOKUP(A143,[2]Sheet4!$A$2:$I$2561,5,FALSE),"CL")</f>
        <v>FIM</v>
      </c>
      <c r="I143" t="str">
        <f>IFERROR(VLOOKUP(A143,[2]Sheet4!$A$2:$I$2561,6,FALSE),"CL")</f>
        <v>Co</v>
      </c>
    </row>
    <row r="144" spans="1:9">
      <c r="A144" s="1">
        <v>42037</v>
      </c>
      <c r="B144">
        <v>19865.900000000001</v>
      </c>
      <c r="C144" s="2">
        <f t="shared" si="2"/>
        <v>1.1162204724410182E-3</v>
      </c>
      <c r="D144" s="3">
        <f>[1]!MoonAge(A144)</f>
        <v>0.43049624974565237</v>
      </c>
      <c r="F144" t="str">
        <f>IFERROR(VLOOKUP(A144,[2]Sheet4!$A$2:$I$2561,3,FALSE),"CL")</f>
        <v>EAM</v>
      </c>
      <c r="G144" t="str">
        <f>IFERROR(VLOOKUP(A144,[2]Sheet4!$A$2:$I$2561,4,FALSE),"CL")</f>
        <v>Ch</v>
      </c>
      <c r="H144" t="str">
        <f>IFERROR(VLOOKUP(A144,[2]Sheet4!$A$2:$I$2561,5,FALSE),"CL")</f>
        <v>FIM</v>
      </c>
      <c r="I144" t="str">
        <f>IFERROR(VLOOKUP(A144,[2]Sheet4!$A$2:$I$2561,6,FALSE),"CL")</f>
        <v>Co</v>
      </c>
    </row>
    <row r="145" spans="1:9">
      <c r="A145" s="1">
        <v>42038</v>
      </c>
      <c r="B145">
        <v>19382.95</v>
      </c>
      <c r="C145" s="2">
        <f t="shared" si="2"/>
        <v>-2.4310501915342404E-2</v>
      </c>
      <c r="D145" s="3">
        <f>[1]!MoonAge(A145)</f>
        <v>0.46435944168622678</v>
      </c>
      <c r="F145" t="str">
        <f>IFERROR(VLOOKUP(A145,[2]Sheet4!$A$2:$I$2561,3,FALSE),"CL")</f>
        <v>MEP</v>
      </c>
      <c r="G145" t="str">
        <f>IFERROR(VLOOKUP(A145,[2]Sheet4!$A$2:$I$2561,4,FALSE),"CL")</f>
        <v>Do</v>
      </c>
      <c r="H145" t="str">
        <f>IFERROR(VLOOKUP(A145,[2]Sheet4!$A$2:$I$2561,5,FALSE),"CL")</f>
        <v>FIM</v>
      </c>
      <c r="I145" t="str">
        <f>IFERROR(VLOOKUP(A145,[2]Sheet4!$A$2:$I$2561,6,FALSE),"CL")</f>
        <v>Co</v>
      </c>
    </row>
    <row r="146" spans="1:9">
      <c r="A146" s="1">
        <v>42039</v>
      </c>
      <c r="B146">
        <v>19174</v>
      </c>
      <c r="C146" s="2">
        <f t="shared" si="2"/>
        <v>-1.0780092813529454E-2</v>
      </c>
      <c r="D146" s="3">
        <f>[1]!MoonAge(A146)</f>
        <v>0.49822263362680108</v>
      </c>
      <c r="F146" t="str">
        <f>IFERROR(VLOOKUP(A146,[2]Sheet4!$A$2:$I$2561,3,FALSE),"CL")</f>
        <v>MEM</v>
      </c>
      <c r="G146" t="str">
        <f>IFERROR(VLOOKUP(A146,[2]Sheet4!$A$2:$I$2561,4,FALSE),"CL")</f>
        <v>Pi</v>
      </c>
      <c r="H146" t="str">
        <f>IFERROR(VLOOKUP(A146,[2]Sheet4!$A$2:$I$2561,5,FALSE),"CL")</f>
        <v>EAP</v>
      </c>
      <c r="I146" t="str">
        <f>IFERROR(VLOOKUP(A146,[2]Sheet4!$A$2:$I$2561,6,FALSE),"CL")</f>
        <v>Tg</v>
      </c>
    </row>
    <row r="147" spans="1:9">
      <c r="A147" s="1">
        <v>42040</v>
      </c>
      <c r="B147">
        <v>19051.900000000001</v>
      </c>
      <c r="C147" s="2">
        <f t="shared" si="2"/>
        <v>-6.3679983310732527E-3</v>
      </c>
      <c r="D147" s="3">
        <f>[1]!MoonAge(A147)</f>
        <v>0.53208582556715411</v>
      </c>
      <c r="F147" t="str">
        <f>IFERROR(VLOOKUP(A147,[2]Sheet4!$A$2:$I$2561,3,FALSE),"CL")</f>
        <v>PAP</v>
      </c>
      <c r="G147" t="str">
        <f>IFERROR(VLOOKUP(A147,[2]Sheet4!$A$2:$I$2561,4,FALSE),"CL")</f>
        <v>Ra</v>
      </c>
      <c r="H147" t="str">
        <f>IFERROR(VLOOKUP(A147,[2]Sheet4!$A$2:$I$2561,5,FALSE),"CL")</f>
        <v>EAP</v>
      </c>
      <c r="I147" t="str">
        <f>IFERROR(VLOOKUP(A147,[2]Sheet4!$A$2:$I$2561,6,FALSE),"CL")</f>
        <v>Tg</v>
      </c>
    </row>
    <row r="148" spans="1:9">
      <c r="A148" s="1">
        <v>42041</v>
      </c>
      <c r="B148">
        <v>18786.7</v>
      </c>
      <c r="C148" s="2">
        <f t="shared" si="2"/>
        <v>-1.3919871508878417E-2</v>
      </c>
      <c r="D148" s="3">
        <f>[1]!MoonAge(A148)</f>
        <v>0.56594901750749482</v>
      </c>
      <c r="F148" t="str">
        <f>IFERROR(VLOOKUP(A148,[2]Sheet4!$A$2:$I$2561,3,FALSE),"CL")</f>
        <v>PAM</v>
      </c>
      <c r="G148" t="str">
        <f>IFERROR(VLOOKUP(A148,[2]Sheet4!$A$2:$I$2561,4,FALSE),"CL")</f>
        <v>Co</v>
      </c>
      <c r="H148" t="str">
        <f>IFERROR(VLOOKUP(A148,[2]Sheet4!$A$2:$I$2561,5,FALSE),"CL")</f>
        <v>EAP</v>
      </c>
      <c r="I148" t="str">
        <f>IFERROR(VLOOKUP(A148,[2]Sheet4!$A$2:$I$2561,6,FALSE),"CL")</f>
        <v>Tg</v>
      </c>
    </row>
    <row r="149" spans="1:9">
      <c r="A149" s="1">
        <v>42044</v>
      </c>
      <c r="B149">
        <v>18403.849999999999</v>
      </c>
      <c r="C149" s="2">
        <f t="shared" si="2"/>
        <v>-2.0378778604012528E-2</v>
      </c>
      <c r="D149" s="3">
        <f>[1]!MoonAge(A149)</f>
        <v>0.66753859332851706</v>
      </c>
      <c r="F149" t="str">
        <f>IFERROR(VLOOKUP(A149,[2]Sheet4!$A$2:$I$2561,3,FALSE),"CL")</f>
        <v>FIP</v>
      </c>
      <c r="G149" t="str">
        <f>IFERROR(VLOOKUP(A149,[2]Sheet4!$A$2:$I$2561,4,FALSE),"CL")</f>
        <v>Dr</v>
      </c>
      <c r="H149" t="str">
        <f>IFERROR(VLOOKUP(A149,[2]Sheet4!$A$2:$I$2561,5,FALSE),"CL")</f>
        <v>EAP</v>
      </c>
      <c r="I149" t="str">
        <f>IFERROR(VLOOKUP(A149,[2]Sheet4!$A$2:$I$2561,6,FALSE),"CL")</f>
        <v>Tg</v>
      </c>
    </row>
    <row r="150" spans="1:9">
      <c r="A150" s="1">
        <v>42045</v>
      </c>
      <c r="B150">
        <v>18752.5</v>
      </c>
      <c r="C150" s="2">
        <f t="shared" si="2"/>
        <v>1.8944405654251772E-2</v>
      </c>
      <c r="D150" s="3">
        <f>[1]!MoonAge(A150)</f>
        <v>0.70140178526885788</v>
      </c>
      <c r="F150" t="str">
        <f>IFERROR(VLOOKUP(A150,[2]Sheet4!$A$2:$I$2561,3,FALSE),"CL")</f>
        <v>FIM</v>
      </c>
      <c r="G150" t="str">
        <f>IFERROR(VLOOKUP(A150,[2]Sheet4!$A$2:$I$2561,4,FALSE),"CL")</f>
        <v>Sn</v>
      </c>
      <c r="H150" t="str">
        <f>IFERROR(VLOOKUP(A150,[2]Sheet4!$A$2:$I$2561,5,FALSE),"CL")</f>
        <v>EAP</v>
      </c>
      <c r="I150" t="str">
        <f>IFERROR(VLOOKUP(A150,[2]Sheet4!$A$2:$I$2561,6,FALSE),"CL")</f>
        <v>Tg</v>
      </c>
    </row>
    <row r="151" spans="1:9">
      <c r="A151" s="1">
        <v>42046</v>
      </c>
      <c r="B151">
        <v>18940.8</v>
      </c>
      <c r="C151" s="2">
        <f t="shared" si="2"/>
        <v>1.00413278229569E-2</v>
      </c>
      <c r="D151" s="3">
        <f>[1]!MoonAge(A151)</f>
        <v>0.73526497720919859</v>
      </c>
      <c r="F151" t="str">
        <f>IFERROR(VLOOKUP(A151,[2]Sheet4!$A$2:$I$2561,3,FALSE),"CL")</f>
        <v>EAP</v>
      </c>
      <c r="G151" t="str">
        <f>IFERROR(VLOOKUP(A151,[2]Sheet4!$A$2:$I$2561,4,FALSE),"CL")</f>
        <v>Ho</v>
      </c>
      <c r="H151" t="str">
        <f>IFERROR(VLOOKUP(A151,[2]Sheet4!$A$2:$I$2561,5,FALSE),"CL")</f>
        <v>EAP</v>
      </c>
      <c r="I151" t="str">
        <f>IFERROR(VLOOKUP(A151,[2]Sheet4!$A$2:$I$2561,6,FALSE),"CL")</f>
        <v>Tg</v>
      </c>
    </row>
    <row r="152" spans="1:9">
      <c r="A152" s="1">
        <v>42047</v>
      </c>
      <c r="B152">
        <v>19128.599999999999</v>
      </c>
      <c r="C152" s="2">
        <f t="shared" si="2"/>
        <v>9.9151039026862259E-3</v>
      </c>
      <c r="D152" s="3">
        <f>[1]!MoonAge(A152)</f>
        <v>0.7691281691495393</v>
      </c>
      <c r="F152" t="str">
        <f>IFERROR(VLOOKUP(A152,[2]Sheet4!$A$2:$I$2561,3,FALSE),"CL")</f>
        <v>EAM</v>
      </c>
      <c r="G152" t="str">
        <f>IFERROR(VLOOKUP(A152,[2]Sheet4!$A$2:$I$2561,4,FALSE),"CL")</f>
        <v>Sh</v>
      </c>
      <c r="H152" t="str">
        <f>IFERROR(VLOOKUP(A152,[2]Sheet4!$A$2:$I$2561,5,FALSE),"CL")</f>
        <v>EAP</v>
      </c>
      <c r="I152" t="str">
        <f>IFERROR(VLOOKUP(A152,[2]Sheet4!$A$2:$I$2561,6,FALSE),"CL")</f>
        <v>Tg</v>
      </c>
    </row>
    <row r="153" spans="1:9">
      <c r="A153" s="1">
        <v>42048</v>
      </c>
      <c r="B153">
        <v>19369.7</v>
      </c>
      <c r="C153" s="2">
        <f t="shared" si="2"/>
        <v>1.2604163399307958E-2</v>
      </c>
      <c r="D153" s="3">
        <f>[1]!MoonAge(A153)</f>
        <v>0.80299136108988001</v>
      </c>
      <c r="F153" t="str">
        <f>IFERROR(VLOOKUP(A153,[2]Sheet4!$A$2:$I$2561,3,FALSE),"CL")</f>
        <v>MEP</v>
      </c>
      <c r="G153" t="str">
        <f>IFERROR(VLOOKUP(A153,[2]Sheet4!$A$2:$I$2561,4,FALSE),"CL")</f>
        <v>Mo</v>
      </c>
      <c r="H153" t="str">
        <f>IFERROR(VLOOKUP(A153,[2]Sheet4!$A$2:$I$2561,5,FALSE),"CL")</f>
        <v>EAP</v>
      </c>
      <c r="I153" t="str">
        <f>IFERROR(VLOOKUP(A153,[2]Sheet4!$A$2:$I$2561,6,FALSE),"CL")</f>
        <v>Tg</v>
      </c>
    </row>
    <row r="154" spans="1:9">
      <c r="A154" s="1">
        <v>42051</v>
      </c>
      <c r="B154">
        <v>19189.95</v>
      </c>
      <c r="C154" s="2">
        <f t="shared" si="2"/>
        <v>-9.2799578723470159E-3</v>
      </c>
      <c r="D154" s="3">
        <f>[1]!MoonAge(A154)</f>
        <v>0.90458093691090224</v>
      </c>
      <c r="F154" t="str">
        <f>IFERROR(VLOOKUP(A154,[2]Sheet4!$A$2:$I$2561,3,FALSE),"CL")</f>
        <v>PAM</v>
      </c>
      <c r="G154" t="str">
        <f>IFERROR(VLOOKUP(A154,[2]Sheet4!$A$2:$I$2561,4,FALSE),"CL")</f>
        <v>Pi</v>
      </c>
      <c r="H154" t="str">
        <f>IFERROR(VLOOKUP(A154,[2]Sheet4!$A$2:$I$2561,5,FALSE),"CL")</f>
        <v>EAP</v>
      </c>
      <c r="I154" t="str">
        <f>IFERROR(VLOOKUP(A154,[2]Sheet4!$A$2:$I$2561,6,FALSE),"CL")</f>
        <v>Tg</v>
      </c>
    </row>
    <row r="155" spans="1:9">
      <c r="A155" s="1">
        <v>42053</v>
      </c>
      <c r="B155">
        <v>19296.5</v>
      </c>
      <c r="C155" s="2">
        <f t="shared" si="2"/>
        <v>5.5523854934483551E-3</v>
      </c>
      <c r="D155" s="3">
        <f>[1]!MoonAge(A155)</f>
        <v>0.97230732079158377</v>
      </c>
      <c r="F155" t="str">
        <f>IFERROR(VLOOKUP(A155,[2]Sheet4!$A$2:$I$2561,3,FALSE),"CL")</f>
        <v>UDM</v>
      </c>
      <c r="G155" t="str">
        <f>IFERROR(VLOOKUP(A155,[2]Sheet4!$A$2:$I$2561,4,FALSE),"CL")</f>
        <v>Co</v>
      </c>
      <c r="H155" t="str">
        <f>IFERROR(VLOOKUP(A155,[2]Sheet4!$A$2:$I$2561,5,FALSE),"CL")</f>
        <v>EAP</v>
      </c>
      <c r="I155" t="str">
        <f>IFERROR(VLOOKUP(A155,[2]Sheet4!$A$2:$I$2561,6,FALSE),"CL")</f>
        <v>Tg</v>
      </c>
    </row>
    <row r="156" spans="1:9">
      <c r="A156" s="1">
        <v>42054</v>
      </c>
      <c r="B156">
        <v>19188.3</v>
      </c>
      <c r="C156" s="2">
        <f t="shared" si="2"/>
        <v>-5.6072344725727839E-3</v>
      </c>
      <c r="D156" s="3">
        <f>[1]!MoonAge(A156)</f>
        <v>6.1705127319244824E-3</v>
      </c>
      <c r="F156" t="str">
        <f>IFERROR(VLOOKUP(A156,[2]Sheet4!$A$2:$I$2561,3,FALSE),"CL")</f>
        <v>FIP</v>
      </c>
      <c r="G156" t="str">
        <f>IFERROR(VLOOKUP(A156,[2]Sheet4!$A$2:$I$2561,4,FALSE),"CL")</f>
        <v>Tg</v>
      </c>
      <c r="H156" t="str">
        <f>IFERROR(VLOOKUP(A156,[2]Sheet4!$A$2:$I$2561,5,FALSE),"CL")</f>
        <v>EAP</v>
      </c>
      <c r="I156" t="str">
        <f>IFERROR(VLOOKUP(A156,[2]Sheet4!$A$2:$I$2561,6,FALSE),"CL")</f>
        <v>Tg</v>
      </c>
    </row>
    <row r="157" spans="1:9">
      <c r="A157" s="1">
        <v>42055</v>
      </c>
      <c r="B157">
        <v>19073.55</v>
      </c>
      <c r="C157" s="2">
        <f t="shared" si="2"/>
        <v>-5.9802066884507748E-3</v>
      </c>
      <c r="D157" s="3">
        <f>[1]!MoonAge(A157)</f>
        <v>4.0033704672265191E-2</v>
      </c>
      <c r="F157" t="str">
        <f>IFERROR(VLOOKUP(A157,[2]Sheet4!$A$2:$I$2561,3,FALSE),"CL")</f>
        <v>FIM</v>
      </c>
      <c r="G157" t="str">
        <f>IFERROR(VLOOKUP(A157,[2]Sheet4!$A$2:$I$2561,4,FALSE),"CL")</f>
        <v>Rb</v>
      </c>
      <c r="H157" t="str">
        <f>IFERROR(VLOOKUP(A157,[2]Sheet4!$A$2:$I$2561,5,FALSE),"CL")</f>
        <v>EAP</v>
      </c>
      <c r="I157" t="str">
        <f>IFERROR(VLOOKUP(A157,[2]Sheet4!$A$2:$I$2561,6,FALSE),"CL")</f>
        <v>Tg</v>
      </c>
    </row>
    <row r="158" spans="1:9">
      <c r="A158" s="1">
        <v>42058</v>
      </c>
      <c r="B158">
        <v>18913.400000000001</v>
      </c>
      <c r="C158" s="2">
        <f t="shared" si="2"/>
        <v>-8.3964442906536967E-3</v>
      </c>
      <c r="D158" s="3">
        <f>[1]!MoonAge(A158)</f>
        <v>0.14162328049328743</v>
      </c>
      <c r="F158" t="str">
        <f>IFERROR(VLOOKUP(A158,[2]Sheet4!$A$2:$I$2561,3,FALSE),"CL")</f>
        <v>MEP</v>
      </c>
      <c r="G158" t="str">
        <f>IFERROR(VLOOKUP(A158,[2]Sheet4!$A$2:$I$2561,4,FALSE),"CL")</f>
        <v>Ho</v>
      </c>
      <c r="H158" t="str">
        <f>IFERROR(VLOOKUP(A158,[2]Sheet4!$A$2:$I$2561,5,FALSE),"CL")</f>
        <v>EAP</v>
      </c>
      <c r="I158" t="str">
        <f>IFERROR(VLOOKUP(A158,[2]Sheet4!$A$2:$I$2561,6,FALSE),"CL")</f>
        <v>Tg</v>
      </c>
    </row>
    <row r="159" spans="1:9">
      <c r="A159" s="1">
        <v>42059</v>
      </c>
      <c r="B159">
        <v>18883.8</v>
      </c>
      <c r="C159" s="2">
        <f t="shared" si="2"/>
        <v>-1.5650279695878151E-3</v>
      </c>
      <c r="D159" s="3">
        <f>[1]!MoonAge(A159)</f>
        <v>0.17548647243362814</v>
      </c>
      <c r="F159" t="str">
        <f>IFERROR(VLOOKUP(A159,[2]Sheet4!$A$2:$I$2561,3,FALSE),"CL")</f>
        <v>MEM</v>
      </c>
      <c r="G159" t="str">
        <f>IFERROR(VLOOKUP(A159,[2]Sheet4!$A$2:$I$2561,4,FALSE),"CL")</f>
        <v>Sh</v>
      </c>
      <c r="H159" t="str">
        <f>IFERROR(VLOOKUP(A159,[2]Sheet4!$A$2:$I$2561,5,FALSE),"CL")</f>
        <v>EAP</v>
      </c>
      <c r="I159" t="str">
        <f>IFERROR(VLOOKUP(A159,[2]Sheet4!$A$2:$I$2561,6,FALSE),"CL")</f>
        <v>Tg</v>
      </c>
    </row>
    <row r="160" spans="1:9">
      <c r="A160" s="1">
        <v>42060</v>
      </c>
      <c r="B160">
        <v>18733.05</v>
      </c>
      <c r="C160" s="2">
        <f t="shared" si="2"/>
        <v>-7.9830330759698784E-3</v>
      </c>
      <c r="D160" s="3">
        <f>[1]!MoonAge(A160)</f>
        <v>0.20934966437396896</v>
      </c>
      <c r="F160" t="str">
        <f>IFERROR(VLOOKUP(A160,[2]Sheet4!$A$2:$I$2561,3,FALSE),"CL")</f>
        <v>PAP</v>
      </c>
      <c r="G160" t="str">
        <f>IFERROR(VLOOKUP(A160,[2]Sheet4!$A$2:$I$2561,4,FALSE),"CL")</f>
        <v>Mo</v>
      </c>
      <c r="H160" t="str">
        <f>IFERROR(VLOOKUP(A160,[2]Sheet4!$A$2:$I$2561,5,FALSE),"CL")</f>
        <v>EAP</v>
      </c>
      <c r="I160" t="str">
        <f>IFERROR(VLOOKUP(A160,[2]Sheet4!$A$2:$I$2561,6,FALSE),"CL")</f>
        <v>Tg</v>
      </c>
    </row>
    <row r="161" spans="1:9">
      <c r="A161" s="1">
        <v>42061</v>
      </c>
      <c r="B161">
        <v>18538.099999999999</v>
      </c>
      <c r="C161" s="2">
        <f t="shared" si="2"/>
        <v>-1.040674102722198E-2</v>
      </c>
      <c r="D161" s="3">
        <f>[1]!MoonAge(A161)</f>
        <v>0.24321285631430967</v>
      </c>
      <c r="F161" t="str">
        <f>IFERROR(VLOOKUP(A161,[2]Sheet4!$A$2:$I$2561,3,FALSE),"CL")</f>
        <v>PAM</v>
      </c>
      <c r="G161" t="str">
        <f>IFERROR(VLOOKUP(A161,[2]Sheet4!$A$2:$I$2561,4,FALSE),"CL")</f>
        <v>Ch</v>
      </c>
      <c r="H161" t="str">
        <f>IFERROR(VLOOKUP(A161,[2]Sheet4!$A$2:$I$2561,5,FALSE),"CL")</f>
        <v>EAP</v>
      </c>
      <c r="I161" t="str">
        <f>IFERROR(VLOOKUP(A161,[2]Sheet4!$A$2:$I$2561,6,FALSE),"CL")</f>
        <v>Tg</v>
      </c>
    </row>
    <row r="162" spans="1:9">
      <c r="A162" s="1">
        <v>42062</v>
      </c>
      <c r="B162">
        <v>19074.55</v>
      </c>
      <c r="C162" s="2">
        <f t="shared" si="2"/>
        <v>2.8937701274672205E-2</v>
      </c>
      <c r="D162" s="3">
        <f>[1]!MoonAge(A162)</f>
        <v>0.27707604825465038</v>
      </c>
      <c r="F162" t="str">
        <f>IFERROR(VLOOKUP(A162,[2]Sheet4!$A$2:$I$2561,3,FALSE),"CL")</f>
        <v>UDP</v>
      </c>
      <c r="G162" t="str">
        <f>IFERROR(VLOOKUP(A162,[2]Sheet4!$A$2:$I$2561,4,FALSE),"CL")</f>
        <v>Do</v>
      </c>
      <c r="H162" t="str">
        <f>IFERROR(VLOOKUP(A162,[2]Sheet4!$A$2:$I$2561,5,FALSE),"CL")</f>
        <v>EAP</v>
      </c>
      <c r="I162" t="str">
        <f>IFERROR(VLOOKUP(A162,[2]Sheet4!$A$2:$I$2561,6,FALSE),"CL")</f>
        <v>Tg</v>
      </c>
    </row>
    <row r="163" spans="1:9">
      <c r="A163" s="1">
        <v>42063</v>
      </c>
      <c r="B163">
        <v>19691.2</v>
      </c>
      <c r="C163" s="2">
        <f t="shared" si="2"/>
        <v>3.2328416659895068E-2</v>
      </c>
      <c r="D163" s="3">
        <f>[1]!MoonAge(A163)</f>
        <v>0.3109392401949912</v>
      </c>
      <c r="F163" t="str">
        <f>IFERROR(VLOOKUP(A163,[2]Sheet4!$A$2:$I$2561,3,FALSE),"CL")</f>
        <v>UDM</v>
      </c>
      <c r="G163" t="str">
        <f>IFERROR(VLOOKUP(A163,[2]Sheet4!$A$2:$I$2561,4,FALSE),"CL")</f>
        <v>Pi</v>
      </c>
      <c r="H163" t="str">
        <f>IFERROR(VLOOKUP(A163,[2]Sheet4!$A$2:$I$2561,5,FALSE),"CL")</f>
        <v>EAP</v>
      </c>
      <c r="I163" t="str">
        <f>IFERROR(VLOOKUP(A163,[2]Sheet4!$A$2:$I$2561,6,FALSE),"CL")</f>
        <v>Tg</v>
      </c>
    </row>
    <row r="164" spans="1:9">
      <c r="A164" s="1">
        <v>42065</v>
      </c>
      <c r="B164">
        <v>20008.099999999999</v>
      </c>
      <c r="C164" s="2">
        <f t="shared" si="2"/>
        <v>1.6093483383440205E-2</v>
      </c>
      <c r="D164" s="3">
        <f>[1]!MoonAge(A164)</f>
        <v>0.37866562407567261</v>
      </c>
      <c r="F164" t="str">
        <f>IFERROR(VLOOKUP(A164,[2]Sheet4!$A$2:$I$2561,3,FALSE),"CL")</f>
        <v>FIM</v>
      </c>
      <c r="G164" t="str">
        <f>IFERROR(VLOOKUP(A164,[2]Sheet4!$A$2:$I$2561,4,FALSE),"CL")</f>
        <v>Co</v>
      </c>
      <c r="H164" t="str">
        <f>IFERROR(VLOOKUP(A164,[2]Sheet4!$A$2:$I$2561,5,FALSE),"CL")</f>
        <v>EAP</v>
      </c>
      <c r="I164" t="str">
        <f>IFERROR(VLOOKUP(A164,[2]Sheet4!$A$2:$I$2561,6,FALSE),"CL")</f>
        <v>Tg</v>
      </c>
    </row>
    <row r="165" spans="1:9">
      <c r="A165" s="1">
        <v>42066</v>
      </c>
      <c r="B165">
        <v>19961.2</v>
      </c>
      <c r="C165" s="2">
        <f t="shared" si="2"/>
        <v>-2.3440506594828007E-3</v>
      </c>
      <c r="D165" s="3">
        <f>[1]!MoonAge(A165)</f>
        <v>0.41252881601601343</v>
      </c>
      <c r="F165" t="str">
        <f>IFERROR(VLOOKUP(A165,[2]Sheet4!$A$2:$I$2561,3,FALSE),"CL")</f>
        <v>EAP</v>
      </c>
      <c r="G165" t="str">
        <f>IFERROR(VLOOKUP(A165,[2]Sheet4!$A$2:$I$2561,4,FALSE),"CL")</f>
        <v>Tg</v>
      </c>
      <c r="H165" t="str">
        <f>IFERROR(VLOOKUP(A165,[2]Sheet4!$A$2:$I$2561,5,FALSE),"CL")</f>
        <v>EAP</v>
      </c>
      <c r="I165" t="str">
        <f>IFERROR(VLOOKUP(A165,[2]Sheet4!$A$2:$I$2561,6,FALSE),"CL")</f>
        <v>Tg</v>
      </c>
    </row>
    <row r="166" spans="1:9">
      <c r="A166" s="1">
        <v>42067</v>
      </c>
      <c r="B166">
        <v>19643.900000000001</v>
      </c>
      <c r="C166" s="2">
        <f t="shared" si="2"/>
        <v>-1.5895837925575581E-2</v>
      </c>
      <c r="D166" s="3">
        <f>[1]!MoonAge(A166)</f>
        <v>0.44639200795635414</v>
      </c>
      <c r="F166" t="str">
        <f>IFERROR(VLOOKUP(A166,[2]Sheet4!$A$2:$I$2561,3,FALSE),"CL")</f>
        <v>EAM</v>
      </c>
      <c r="G166" t="str">
        <f>IFERROR(VLOOKUP(A166,[2]Sheet4!$A$2:$I$2561,4,FALSE),"CL")</f>
        <v>Rb</v>
      </c>
      <c r="H166" t="str">
        <f>IFERROR(VLOOKUP(A166,[2]Sheet4!$A$2:$I$2561,5,FALSE),"CL")</f>
        <v>EAP</v>
      </c>
      <c r="I166" t="str">
        <f>IFERROR(VLOOKUP(A166,[2]Sheet4!$A$2:$I$2561,6,FALSE),"CL")</f>
        <v>Tg</v>
      </c>
    </row>
    <row r="167" spans="1:9">
      <c r="A167" s="1">
        <v>42068</v>
      </c>
      <c r="B167">
        <v>19748</v>
      </c>
      <c r="C167" s="2">
        <f t="shared" si="2"/>
        <v>5.2993550160608908E-3</v>
      </c>
      <c r="D167" s="3">
        <f>[1]!MoonAge(A167)</f>
        <v>0.48025519989669485</v>
      </c>
      <c r="F167" t="str">
        <f>IFERROR(VLOOKUP(A167,[2]Sheet4!$A$2:$I$2561,3,FALSE),"CL")</f>
        <v>MEP</v>
      </c>
      <c r="G167" t="str">
        <f>IFERROR(VLOOKUP(A167,[2]Sheet4!$A$2:$I$2561,4,FALSE),"CL")</f>
        <v>Dr</v>
      </c>
      <c r="H167" t="str">
        <f>IFERROR(VLOOKUP(A167,[2]Sheet4!$A$2:$I$2561,5,FALSE),"CL")</f>
        <v>EAP</v>
      </c>
      <c r="I167" t="str">
        <f>IFERROR(VLOOKUP(A167,[2]Sheet4!$A$2:$I$2561,6,FALSE),"CL")</f>
        <v>Tg</v>
      </c>
    </row>
    <row r="168" spans="1:9">
      <c r="A168" s="1">
        <v>42072</v>
      </c>
      <c r="B168">
        <v>19145.55</v>
      </c>
      <c r="C168" s="2">
        <f t="shared" si="2"/>
        <v>-3.0506886773344174E-2</v>
      </c>
      <c r="D168" s="3">
        <f>[1]!MoonAge(A168)</f>
        <v>0.61570796765725955</v>
      </c>
      <c r="F168" t="str">
        <f>IFERROR(VLOOKUP(A168,[2]Sheet4!$A$2:$I$2561,3,FALSE),"CL")</f>
        <v>UDP</v>
      </c>
      <c r="G168" t="str">
        <f>IFERROR(VLOOKUP(A168,[2]Sheet4!$A$2:$I$2561,4,FALSE),"CL")</f>
        <v>Mo</v>
      </c>
      <c r="H168" t="str">
        <f>IFERROR(VLOOKUP(A168,[2]Sheet4!$A$2:$I$2561,5,FALSE),"CL")</f>
        <v>EAM</v>
      </c>
      <c r="I168" t="str">
        <f>IFERROR(VLOOKUP(A168,[2]Sheet4!$A$2:$I$2561,6,FALSE),"CL")</f>
        <v>Rb</v>
      </c>
    </row>
    <row r="169" spans="1:9">
      <c r="A169" s="1">
        <v>42073</v>
      </c>
      <c r="B169">
        <v>19054.400000000001</v>
      </c>
      <c r="C169" s="2">
        <f t="shared" si="2"/>
        <v>-4.7608974409195778E-3</v>
      </c>
      <c r="D169" s="3">
        <f>[1]!MoonAge(A169)</f>
        <v>0.64957115959736667</v>
      </c>
      <c r="F169" t="str">
        <f>IFERROR(VLOOKUP(A169,[2]Sheet4!$A$2:$I$2561,3,FALSE),"CL")</f>
        <v>UDM</v>
      </c>
      <c r="G169" t="str">
        <f>IFERROR(VLOOKUP(A169,[2]Sheet4!$A$2:$I$2561,4,FALSE),"CL")</f>
        <v>Ch</v>
      </c>
      <c r="H169" t="str">
        <f>IFERROR(VLOOKUP(A169,[2]Sheet4!$A$2:$I$2561,5,FALSE),"CL")</f>
        <v>EAM</v>
      </c>
      <c r="I169" t="str">
        <f>IFERROR(VLOOKUP(A169,[2]Sheet4!$A$2:$I$2561,6,FALSE),"CL")</f>
        <v>Rb</v>
      </c>
    </row>
    <row r="170" spans="1:9">
      <c r="A170" s="1">
        <v>42074</v>
      </c>
      <c r="B170">
        <v>19044</v>
      </c>
      <c r="C170" s="2">
        <f t="shared" si="2"/>
        <v>-5.4580569317330663E-4</v>
      </c>
      <c r="D170" s="3">
        <f>[1]!MoonAge(A170)</f>
        <v>0.68343435153747389</v>
      </c>
      <c r="F170" t="str">
        <f>IFERROR(VLOOKUP(A170,[2]Sheet4!$A$2:$I$2561,3,FALSE),"CL")</f>
        <v>FIP</v>
      </c>
      <c r="G170" t="str">
        <f>IFERROR(VLOOKUP(A170,[2]Sheet4!$A$2:$I$2561,4,FALSE),"CL")</f>
        <v>Do</v>
      </c>
      <c r="H170" t="str">
        <f>IFERROR(VLOOKUP(A170,[2]Sheet4!$A$2:$I$2561,5,FALSE),"CL")</f>
        <v>EAM</v>
      </c>
      <c r="I170" t="str">
        <f>IFERROR(VLOOKUP(A170,[2]Sheet4!$A$2:$I$2561,6,FALSE),"CL")</f>
        <v>Rb</v>
      </c>
    </row>
    <row r="171" spans="1:9">
      <c r="A171" s="1">
        <v>42075</v>
      </c>
      <c r="B171">
        <v>19141.849999999999</v>
      </c>
      <c r="C171" s="2">
        <f t="shared" si="2"/>
        <v>5.138101239235378E-3</v>
      </c>
      <c r="D171" s="3">
        <f>[1]!MoonAge(A171)</f>
        <v>0.71729754347758101</v>
      </c>
      <c r="F171" t="str">
        <f>IFERROR(VLOOKUP(A171,[2]Sheet4!$A$2:$I$2561,3,FALSE),"CL")</f>
        <v>FIM</v>
      </c>
      <c r="G171" t="str">
        <f>IFERROR(VLOOKUP(A171,[2]Sheet4!$A$2:$I$2561,4,FALSE),"CL")</f>
        <v>Pi</v>
      </c>
      <c r="H171" t="str">
        <f>IFERROR(VLOOKUP(A171,[2]Sheet4!$A$2:$I$2561,5,FALSE),"CL")</f>
        <v>EAM</v>
      </c>
      <c r="I171" t="str">
        <f>IFERROR(VLOOKUP(A171,[2]Sheet4!$A$2:$I$2561,6,FALSE),"CL")</f>
        <v>Rb</v>
      </c>
    </row>
    <row r="172" spans="1:9">
      <c r="A172" s="1">
        <v>42076</v>
      </c>
      <c r="B172">
        <v>18779.8</v>
      </c>
      <c r="C172" s="2">
        <f t="shared" si="2"/>
        <v>-1.8914054806614788E-2</v>
      </c>
      <c r="D172" s="3">
        <f>[1]!MoonAge(A172)</f>
        <v>0.75116073541768813</v>
      </c>
      <c r="F172" t="str">
        <f>IFERROR(VLOOKUP(A172,[2]Sheet4!$A$2:$I$2561,3,FALSE),"CL")</f>
        <v>EAP</v>
      </c>
      <c r="G172" t="str">
        <f>IFERROR(VLOOKUP(A172,[2]Sheet4!$A$2:$I$2561,4,FALSE),"CL")</f>
        <v>Ra</v>
      </c>
      <c r="H172" t="str">
        <f>IFERROR(VLOOKUP(A172,[2]Sheet4!$A$2:$I$2561,5,FALSE),"CL")</f>
        <v>EAM</v>
      </c>
      <c r="I172" t="str">
        <f>IFERROR(VLOOKUP(A172,[2]Sheet4!$A$2:$I$2561,6,FALSE),"CL")</f>
        <v>Rb</v>
      </c>
    </row>
    <row r="173" spans="1:9">
      <c r="A173" s="1">
        <v>42079</v>
      </c>
      <c r="B173">
        <v>18837.349999999999</v>
      </c>
      <c r="C173" s="2">
        <f t="shared" si="2"/>
        <v>3.0644628803288255E-3</v>
      </c>
      <c r="D173" s="3">
        <f>[1]!MoonAge(A173)</f>
        <v>0.85275031123800948</v>
      </c>
      <c r="F173" t="str">
        <f>IFERROR(VLOOKUP(A173,[2]Sheet4!$A$2:$I$2561,3,FALSE),"CL")</f>
        <v>MEM</v>
      </c>
      <c r="G173" t="str">
        <f>IFERROR(VLOOKUP(A173,[2]Sheet4!$A$2:$I$2561,4,FALSE),"CL")</f>
        <v>Rb</v>
      </c>
      <c r="H173" t="str">
        <f>IFERROR(VLOOKUP(A173,[2]Sheet4!$A$2:$I$2561,5,FALSE),"CL")</f>
        <v>EAM</v>
      </c>
      <c r="I173" t="str">
        <f>IFERROR(VLOOKUP(A173,[2]Sheet4!$A$2:$I$2561,6,FALSE),"CL")</f>
        <v>Rb</v>
      </c>
    </row>
    <row r="174" spans="1:9">
      <c r="A174" s="1">
        <v>42080</v>
      </c>
      <c r="B174">
        <v>19058.25</v>
      </c>
      <c r="C174" s="2">
        <f t="shared" si="2"/>
        <v>1.1726702535123118E-2</v>
      </c>
      <c r="D174" s="3">
        <f>[1]!MoonAge(A174)</f>
        <v>0.8866135031781166</v>
      </c>
      <c r="F174" t="str">
        <f>IFERROR(VLOOKUP(A174,[2]Sheet4!$A$2:$I$2561,3,FALSE),"CL")</f>
        <v>PAP</v>
      </c>
      <c r="G174" t="str">
        <f>IFERROR(VLOOKUP(A174,[2]Sheet4!$A$2:$I$2561,4,FALSE),"CL")</f>
        <v>Dr</v>
      </c>
      <c r="H174" t="str">
        <f>IFERROR(VLOOKUP(A174,[2]Sheet4!$A$2:$I$2561,5,FALSE),"CL")</f>
        <v>EAM</v>
      </c>
      <c r="I174" t="str">
        <f>IFERROR(VLOOKUP(A174,[2]Sheet4!$A$2:$I$2561,6,FALSE),"CL")</f>
        <v>Rb</v>
      </c>
    </row>
    <row r="175" spans="1:9">
      <c r="A175" s="1">
        <v>42081</v>
      </c>
      <c r="B175">
        <v>19147.25</v>
      </c>
      <c r="C175" s="2">
        <f t="shared" si="2"/>
        <v>4.6698936156257791E-3</v>
      </c>
      <c r="D175" s="3">
        <f>[1]!MoonAge(A175)</f>
        <v>0.92047669511822372</v>
      </c>
      <c r="F175" t="str">
        <f>IFERROR(VLOOKUP(A175,[2]Sheet4!$A$2:$I$2561,3,FALSE),"CL")</f>
        <v>PAM</v>
      </c>
      <c r="G175" t="str">
        <f>IFERROR(VLOOKUP(A175,[2]Sheet4!$A$2:$I$2561,4,FALSE),"CL")</f>
        <v>Sn</v>
      </c>
      <c r="H175" t="str">
        <f>IFERROR(VLOOKUP(A175,[2]Sheet4!$A$2:$I$2561,5,FALSE),"CL")</f>
        <v>EAM</v>
      </c>
      <c r="I175" t="str">
        <f>IFERROR(VLOOKUP(A175,[2]Sheet4!$A$2:$I$2561,6,FALSE),"CL")</f>
        <v>Rb</v>
      </c>
    </row>
    <row r="176" spans="1:9">
      <c r="A176" s="1">
        <v>42082</v>
      </c>
      <c r="B176">
        <v>18811.150000000001</v>
      </c>
      <c r="C176" s="2">
        <f t="shared" si="2"/>
        <v>-1.7553434566321458E-2</v>
      </c>
      <c r="D176" s="3">
        <f>[1]!MoonAge(A176)</f>
        <v>0.95433988705833084</v>
      </c>
      <c r="F176" t="str">
        <f>IFERROR(VLOOKUP(A176,[2]Sheet4!$A$2:$I$2561,3,FALSE),"CL")</f>
        <v>UDP</v>
      </c>
      <c r="G176" t="str">
        <f>IFERROR(VLOOKUP(A176,[2]Sheet4!$A$2:$I$2561,4,FALSE),"CL")</f>
        <v>Ho</v>
      </c>
      <c r="H176" t="str">
        <f>IFERROR(VLOOKUP(A176,[2]Sheet4!$A$2:$I$2561,5,FALSE),"CL")</f>
        <v>EAM</v>
      </c>
      <c r="I176" t="str">
        <f>IFERROR(VLOOKUP(A176,[2]Sheet4!$A$2:$I$2561,6,FALSE),"CL")</f>
        <v>Rb</v>
      </c>
    </row>
    <row r="177" spans="1:9">
      <c r="A177" s="1">
        <v>42083</v>
      </c>
      <c r="B177">
        <v>18606.349999999999</v>
      </c>
      <c r="C177" s="2">
        <f t="shared" si="2"/>
        <v>-1.0887160008824708E-2</v>
      </c>
      <c r="D177" s="3">
        <f>[1]!MoonAge(A177)</f>
        <v>0.98820307899843796</v>
      </c>
      <c r="F177" t="str">
        <f>IFERROR(VLOOKUP(A177,[2]Sheet4!$A$2:$I$2561,3,FALSE),"CL")</f>
        <v>UDM</v>
      </c>
      <c r="G177" t="str">
        <f>IFERROR(VLOOKUP(A177,[2]Sheet4!$A$2:$I$2561,4,FALSE),"CL")</f>
        <v>Sh</v>
      </c>
      <c r="H177" t="str">
        <f>IFERROR(VLOOKUP(A177,[2]Sheet4!$A$2:$I$2561,5,FALSE),"CL")</f>
        <v>EAM</v>
      </c>
      <c r="I177" t="str">
        <f>IFERROR(VLOOKUP(A177,[2]Sheet4!$A$2:$I$2561,6,FALSE),"CL")</f>
        <v>Rb</v>
      </c>
    </row>
    <row r="178" spans="1:9">
      <c r="A178" s="1">
        <v>42086</v>
      </c>
      <c r="B178">
        <v>18449</v>
      </c>
      <c r="C178" s="2">
        <f t="shared" si="2"/>
        <v>-8.4567902893366281E-3</v>
      </c>
      <c r="D178" s="3">
        <f>[1]!MoonAge(A178)</f>
        <v>8.979265481875931E-2</v>
      </c>
      <c r="F178" t="str">
        <f>IFERROR(VLOOKUP(A178,[2]Sheet4!$A$2:$I$2561,3,FALSE),"CL")</f>
        <v>EAP</v>
      </c>
      <c r="G178" t="str">
        <f>IFERROR(VLOOKUP(A178,[2]Sheet4!$A$2:$I$2561,4,FALSE),"CL")</f>
        <v>Do</v>
      </c>
      <c r="H178" t="str">
        <f>IFERROR(VLOOKUP(A178,[2]Sheet4!$A$2:$I$2561,5,FALSE),"CL")</f>
        <v>EAM</v>
      </c>
      <c r="I178" t="str">
        <f>IFERROR(VLOOKUP(A178,[2]Sheet4!$A$2:$I$2561,6,FALSE),"CL")</f>
        <v>Rb</v>
      </c>
    </row>
    <row r="179" spans="1:9">
      <c r="A179" s="1">
        <v>42087</v>
      </c>
      <c r="B179">
        <v>18331.45</v>
      </c>
      <c r="C179" s="2">
        <f t="shared" si="2"/>
        <v>-6.3716190579434801E-3</v>
      </c>
      <c r="D179" s="3">
        <f>[1]!MoonAge(A179)</f>
        <v>0.12365584675886643</v>
      </c>
      <c r="F179" t="str">
        <f>IFERROR(VLOOKUP(A179,[2]Sheet4!$A$2:$I$2561,3,FALSE),"CL")</f>
        <v>EAM</v>
      </c>
      <c r="G179" t="str">
        <f>IFERROR(VLOOKUP(A179,[2]Sheet4!$A$2:$I$2561,4,FALSE),"CL")</f>
        <v>Pi</v>
      </c>
      <c r="H179" t="str">
        <f>IFERROR(VLOOKUP(A179,[2]Sheet4!$A$2:$I$2561,5,FALSE),"CL")</f>
        <v>EAM</v>
      </c>
      <c r="I179" t="str">
        <f>IFERROR(VLOOKUP(A179,[2]Sheet4!$A$2:$I$2561,6,FALSE),"CL")</f>
        <v>Rb</v>
      </c>
    </row>
    <row r="180" spans="1:9">
      <c r="A180" s="1">
        <v>42088</v>
      </c>
      <c r="B180">
        <v>18310.099999999999</v>
      </c>
      <c r="C180" s="2">
        <f t="shared" si="2"/>
        <v>-1.1646650974146717E-3</v>
      </c>
      <c r="D180" s="3">
        <f>[1]!MoonAge(A180)</f>
        <v>0.15751903869897355</v>
      </c>
      <c r="F180" t="str">
        <f>IFERROR(VLOOKUP(A180,[2]Sheet4!$A$2:$I$2561,3,FALSE),"CL")</f>
        <v>MEP</v>
      </c>
      <c r="G180" t="str">
        <f>IFERROR(VLOOKUP(A180,[2]Sheet4!$A$2:$I$2561,4,FALSE),"CL")</f>
        <v>Ra</v>
      </c>
      <c r="H180" t="str">
        <f>IFERROR(VLOOKUP(A180,[2]Sheet4!$A$2:$I$2561,5,FALSE),"CL")</f>
        <v>EAM</v>
      </c>
      <c r="I180" t="str">
        <f>IFERROR(VLOOKUP(A180,[2]Sheet4!$A$2:$I$2561,6,FALSE),"CL")</f>
        <v>Rb</v>
      </c>
    </row>
    <row r="181" spans="1:9">
      <c r="A181" s="1">
        <v>42089</v>
      </c>
      <c r="B181">
        <v>17831.650000000001</v>
      </c>
      <c r="C181" s="2">
        <f t="shared" si="2"/>
        <v>-2.6130387054139361E-2</v>
      </c>
      <c r="D181" s="3">
        <f>[1]!MoonAge(A181)</f>
        <v>0.19138223063908066</v>
      </c>
      <c r="F181" t="str">
        <f>IFERROR(VLOOKUP(A181,[2]Sheet4!$A$2:$I$2561,3,FALSE),"CL")</f>
        <v>MEM</v>
      </c>
      <c r="G181" t="str">
        <f>IFERROR(VLOOKUP(A181,[2]Sheet4!$A$2:$I$2561,4,FALSE),"CL")</f>
        <v>Co</v>
      </c>
      <c r="H181" t="str">
        <f>IFERROR(VLOOKUP(A181,[2]Sheet4!$A$2:$I$2561,5,FALSE),"CL")</f>
        <v>EAM</v>
      </c>
      <c r="I181" t="str">
        <f>IFERROR(VLOOKUP(A181,[2]Sheet4!$A$2:$I$2561,6,FALSE),"CL")</f>
        <v>Rb</v>
      </c>
    </row>
    <row r="182" spans="1:9">
      <c r="A182" s="1">
        <v>42090</v>
      </c>
      <c r="B182">
        <v>18044.8</v>
      </c>
      <c r="C182" s="2">
        <f t="shared" si="2"/>
        <v>1.1953464766300248E-2</v>
      </c>
      <c r="D182" s="3">
        <f>[1]!MoonAge(A182)</f>
        <v>0.22524542257918778</v>
      </c>
      <c r="F182" t="str">
        <f>IFERROR(VLOOKUP(A182,[2]Sheet4!$A$2:$I$2561,3,FALSE),"CL")</f>
        <v>PAP</v>
      </c>
      <c r="G182" t="str">
        <f>IFERROR(VLOOKUP(A182,[2]Sheet4!$A$2:$I$2561,4,FALSE),"CL")</f>
        <v>Tg</v>
      </c>
      <c r="H182" t="str">
        <f>IFERROR(VLOOKUP(A182,[2]Sheet4!$A$2:$I$2561,5,FALSE),"CL")</f>
        <v>EAM</v>
      </c>
      <c r="I182" t="str">
        <f>IFERROR(VLOOKUP(A182,[2]Sheet4!$A$2:$I$2561,6,FALSE),"CL")</f>
        <v>Rb</v>
      </c>
    </row>
    <row r="183" spans="1:9">
      <c r="A183" s="1">
        <v>42093</v>
      </c>
      <c r="B183">
        <v>18361.8</v>
      </c>
      <c r="C183" s="2">
        <f t="shared" si="2"/>
        <v>1.7567387834722469E-2</v>
      </c>
      <c r="D183" s="3">
        <f>[1]!MoonAge(A183)</f>
        <v>0.32683499839950914</v>
      </c>
      <c r="F183" t="str">
        <f>IFERROR(VLOOKUP(A183,[2]Sheet4!$A$2:$I$2561,3,FALSE),"CL")</f>
        <v>UDM</v>
      </c>
      <c r="G183" t="str">
        <f>IFERROR(VLOOKUP(A183,[2]Sheet4!$A$2:$I$2561,4,FALSE),"CL")</f>
        <v>Sn</v>
      </c>
      <c r="H183" t="str">
        <f>IFERROR(VLOOKUP(A183,[2]Sheet4!$A$2:$I$2561,5,FALSE),"CL")</f>
        <v>EAM</v>
      </c>
      <c r="I183" t="str">
        <f>IFERROR(VLOOKUP(A183,[2]Sheet4!$A$2:$I$2561,6,FALSE),"CL")</f>
        <v>Rb</v>
      </c>
    </row>
    <row r="184" spans="1:9">
      <c r="A184" s="1">
        <v>42094</v>
      </c>
      <c r="B184">
        <v>18206.650000000001</v>
      </c>
      <c r="C184" s="2">
        <f t="shared" si="2"/>
        <v>-8.4496073369712023E-3</v>
      </c>
      <c r="D184" s="3">
        <f>[1]!MoonAge(A184)</f>
        <v>0.36069819033961636</v>
      </c>
      <c r="F184" t="str">
        <f>IFERROR(VLOOKUP(A184,[2]Sheet4!$A$2:$I$2561,3,FALSE),"CL")</f>
        <v>FIP</v>
      </c>
      <c r="G184" t="str">
        <f>IFERROR(VLOOKUP(A184,[2]Sheet4!$A$2:$I$2561,4,FALSE),"CL")</f>
        <v>Ho</v>
      </c>
      <c r="H184" t="str">
        <f>IFERROR(VLOOKUP(A184,[2]Sheet4!$A$2:$I$2561,5,FALSE),"CL")</f>
        <v>EAM</v>
      </c>
      <c r="I184" t="str">
        <f>IFERROR(VLOOKUP(A184,[2]Sheet4!$A$2:$I$2561,6,FALSE),"CL")</f>
        <v>Rb</v>
      </c>
    </row>
    <row r="185" spans="1:9">
      <c r="A185" s="1">
        <v>42095</v>
      </c>
      <c r="B185">
        <v>18617.849999999999</v>
      </c>
      <c r="C185" s="2">
        <f t="shared" si="2"/>
        <v>2.2585154325479813E-2</v>
      </c>
      <c r="D185" s="3">
        <f>[1]!MoonAge(A185)</f>
        <v>0.39456138227972348</v>
      </c>
      <c r="F185" t="str">
        <f>IFERROR(VLOOKUP(A185,[2]Sheet4!$A$2:$I$2561,3,FALSE),"CL")</f>
        <v>FIM</v>
      </c>
      <c r="G185" t="str">
        <f>IFERROR(VLOOKUP(A185,[2]Sheet4!$A$2:$I$2561,4,FALSE),"CL")</f>
        <v>Sh</v>
      </c>
      <c r="H185" t="str">
        <f>IFERROR(VLOOKUP(A185,[2]Sheet4!$A$2:$I$2561,5,FALSE),"CL")</f>
        <v>EAM</v>
      </c>
      <c r="I185" t="str">
        <f>IFERROR(VLOOKUP(A185,[2]Sheet4!$A$2:$I$2561,6,FALSE),"CL")</f>
        <v>Rb</v>
      </c>
    </row>
    <row r="186" spans="1:9">
      <c r="A186" s="1">
        <v>42100</v>
      </c>
      <c r="B186">
        <v>18605.45</v>
      </c>
      <c r="C186" s="2">
        <f t="shared" si="2"/>
        <v>-6.6602749511881435E-4</v>
      </c>
      <c r="D186" s="3">
        <f>[1]!MoonAge(A186)</f>
        <v>0.56387734197980266</v>
      </c>
      <c r="F186" t="str">
        <f>IFERROR(VLOOKUP(A186,[2]Sheet4!$A$2:$I$2561,3,FALSE),"CL")</f>
        <v>PAP</v>
      </c>
      <c r="G186" t="str">
        <f>IFERROR(VLOOKUP(A186,[2]Sheet4!$A$2:$I$2561,4,FALSE),"CL")</f>
        <v>Ra</v>
      </c>
      <c r="H186" t="str">
        <f>IFERROR(VLOOKUP(A186,[2]Sheet4!$A$2:$I$2561,5,FALSE),"CL")</f>
        <v>MEP</v>
      </c>
      <c r="I186" t="str">
        <f>IFERROR(VLOOKUP(A186,[2]Sheet4!$A$2:$I$2561,6,FALSE),"CL")</f>
        <v>Dr</v>
      </c>
    </row>
    <row r="187" spans="1:9">
      <c r="A187" s="1">
        <v>42101</v>
      </c>
      <c r="B187">
        <v>18469.3</v>
      </c>
      <c r="C187" s="2">
        <f t="shared" si="2"/>
        <v>-7.3177482941826962E-3</v>
      </c>
      <c r="D187" s="3">
        <f>[1]!MoonAge(A187)</f>
        <v>0.59774053391966775</v>
      </c>
      <c r="F187" t="str">
        <f>IFERROR(VLOOKUP(A187,[2]Sheet4!$A$2:$I$2561,3,FALSE),"CL")</f>
        <v>PAM</v>
      </c>
      <c r="G187" t="str">
        <f>IFERROR(VLOOKUP(A187,[2]Sheet4!$A$2:$I$2561,4,FALSE),"CL")</f>
        <v>Co</v>
      </c>
      <c r="H187" t="str">
        <f>IFERROR(VLOOKUP(A187,[2]Sheet4!$A$2:$I$2561,5,FALSE),"CL")</f>
        <v>MEP</v>
      </c>
      <c r="I187" t="str">
        <f>IFERROR(VLOOKUP(A187,[2]Sheet4!$A$2:$I$2561,6,FALSE),"CL")</f>
        <v>Dr</v>
      </c>
    </row>
    <row r="188" spans="1:9">
      <c r="A188" s="1">
        <v>42102</v>
      </c>
      <c r="B188">
        <v>18416.599999999999</v>
      </c>
      <c r="C188" s="2">
        <f t="shared" si="2"/>
        <v>-2.8533837232597192E-3</v>
      </c>
      <c r="D188" s="3">
        <f>[1]!MoonAge(A188)</f>
        <v>0.63160372585953295</v>
      </c>
      <c r="F188" t="str">
        <f>IFERROR(VLOOKUP(A188,[2]Sheet4!$A$2:$I$2561,3,FALSE),"CL")</f>
        <v>UDP</v>
      </c>
      <c r="G188" t="str">
        <f>IFERROR(VLOOKUP(A188,[2]Sheet4!$A$2:$I$2561,4,FALSE),"CL")</f>
        <v>Tg</v>
      </c>
      <c r="H188" t="str">
        <f>IFERROR(VLOOKUP(A188,[2]Sheet4!$A$2:$I$2561,5,FALSE),"CL")</f>
        <v>MEP</v>
      </c>
      <c r="I188" t="str">
        <f>IFERROR(VLOOKUP(A188,[2]Sheet4!$A$2:$I$2561,6,FALSE),"CL")</f>
        <v>Dr</v>
      </c>
    </row>
    <row r="189" spans="1:9">
      <c r="A189" s="1">
        <v>42103</v>
      </c>
      <c r="B189">
        <v>18875.849999999999</v>
      </c>
      <c r="C189" s="2">
        <f t="shared" si="2"/>
        <v>2.4936741852459195E-2</v>
      </c>
      <c r="D189" s="3">
        <f>[1]!MoonAge(A189)</f>
        <v>0.66546691779939815</v>
      </c>
      <c r="F189" t="str">
        <f>IFERROR(VLOOKUP(A189,[2]Sheet4!$A$2:$I$2561,3,FALSE),"CL")</f>
        <v>UDM</v>
      </c>
      <c r="G189" t="str">
        <f>IFERROR(VLOOKUP(A189,[2]Sheet4!$A$2:$I$2561,4,FALSE),"CL")</f>
        <v>Rb</v>
      </c>
      <c r="H189" t="str">
        <f>IFERROR(VLOOKUP(A189,[2]Sheet4!$A$2:$I$2561,5,FALSE),"CL")</f>
        <v>MEP</v>
      </c>
      <c r="I189" t="str">
        <f>IFERROR(VLOOKUP(A189,[2]Sheet4!$A$2:$I$2561,6,FALSE),"CL")</f>
        <v>Dr</v>
      </c>
    </row>
    <row r="190" spans="1:9">
      <c r="A190" s="1">
        <v>42104</v>
      </c>
      <c r="B190">
        <v>18800.849999999999</v>
      </c>
      <c r="C190" s="2">
        <f t="shared" si="2"/>
        <v>-3.9733310023124793E-3</v>
      </c>
      <c r="D190" s="3">
        <f>[1]!MoonAge(A190)</f>
        <v>0.69933010973926324</v>
      </c>
      <c r="F190" t="str">
        <f>IFERROR(VLOOKUP(A190,[2]Sheet4!$A$2:$I$2561,3,FALSE),"CL")</f>
        <v>FIP</v>
      </c>
      <c r="G190" t="str">
        <f>IFERROR(VLOOKUP(A190,[2]Sheet4!$A$2:$I$2561,4,FALSE),"CL")</f>
        <v>Dr</v>
      </c>
      <c r="H190" t="str">
        <f>IFERROR(VLOOKUP(A190,[2]Sheet4!$A$2:$I$2561,5,FALSE),"CL")</f>
        <v>MEP</v>
      </c>
      <c r="I190" t="str">
        <f>IFERROR(VLOOKUP(A190,[2]Sheet4!$A$2:$I$2561,6,FALSE),"CL")</f>
        <v>Dr</v>
      </c>
    </row>
    <row r="191" spans="1:9">
      <c r="A191" s="1">
        <v>42107</v>
      </c>
      <c r="B191">
        <v>18798.25</v>
      </c>
      <c r="C191" s="2">
        <f t="shared" si="2"/>
        <v>-1.3829161979370854E-4</v>
      </c>
      <c r="D191" s="3">
        <f>[1]!MoonAge(A191)</f>
        <v>0.80091968555885873</v>
      </c>
      <c r="F191" t="str">
        <f>IFERROR(VLOOKUP(A191,[2]Sheet4!$A$2:$I$2561,3,FALSE),"CL")</f>
        <v>EAM</v>
      </c>
      <c r="G191" t="str">
        <f>IFERROR(VLOOKUP(A191,[2]Sheet4!$A$2:$I$2561,4,FALSE),"CL")</f>
        <v>Sh</v>
      </c>
      <c r="H191" t="str">
        <f>IFERROR(VLOOKUP(A191,[2]Sheet4!$A$2:$I$2561,5,FALSE),"CL")</f>
        <v>MEP</v>
      </c>
      <c r="I191" t="str">
        <f>IFERROR(VLOOKUP(A191,[2]Sheet4!$A$2:$I$2561,6,FALSE),"CL")</f>
        <v>Dr</v>
      </c>
    </row>
    <row r="192" spans="1:9">
      <c r="A192" s="1">
        <v>42109</v>
      </c>
      <c r="B192">
        <v>18716.3</v>
      </c>
      <c r="C192" s="2">
        <f t="shared" si="2"/>
        <v>-4.3594483529052295E-3</v>
      </c>
      <c r="D192" s="3">
        <f>[1]!MoonAge(A192)</f>
        <v>0.86864606943858913</v>
      </c>
      <c r="F192" t="str">
        <f>IFERROR(VLOOKUP(A192,[2]Sheet4!$A$2:$I$2561,3,FALSE),"CL")</f>
        <v>MEM</v>
      </c>
      <c r="G192" t="str">
        <f>IFERROR(VLOOKUP(A192,[2]Sheet4!$A$2:$I$2561,4,FALSE),"CL")</f>
        <v>Ch</v>
      </c>
      <c r="H192" t="str">
        <f>IFERROR(VLOOKUP(A192,[2]Sheet4!$A$2:$I$2561,5,FALSE),"CL")</f>
        <v>MEP</v>
      </c>
      <c r="I192" t="str">
        <f>IFERROR(VLOOKUP(A192,[2]Sheet4!$A$2:$I$2561,6,FALSE),"CL")</f>
        <v>Dr</v>
      </c>
    </row>
    <row r="193" spans="1:9">
      <c r="A193" s="1">
        <v>42110</v>
      </c>
      <c r="B193">
        <v>18637.05</v>
      </c>
      <c r="C193" s="2">
        <f t="shared" si="2"/>
        <v>-4.2342770739943261E-3</v>
      </c>
      <c r="D193" s="3">
        <f>[1]!MoonAge(A193)</f>
        <v>0.90250926137845422</v>
      </c>
      <c r="F193" t="str">
        <f>IFERROR(VLOOKUP(A193,[2]Sheet4!$A$2:$I$2561,3,FALSE),"CL")</f>
        <v>PAP</v>
      </c>
      <c r="G193" t="str">
        <f>IFERROR(VLOOKUP(A193,[2]Sheet4!$A$2:$I$2561,4,FALSE),"CL")</f>
        <v>Do</v>
      </c>
      <c r="H193" t="str">
        <f>IFERROR(VLOOKUP(A193,[2]Sheet4!$A$2:$I$2561,5,FALSE),"CL")</f>
        <v>MEP</v>
      </c>
      <c r="I193" t="str">
        <f>IFERROR(VLOOKUP(A193,[2]Sheet4!$A$2:$I$2561,6,FALSE),"CL")</f>
        <v>Dr</v>
      </c>
    </row>
    <row r="194" spans="1:9">
      <c r="A194" s="1">
        <v>42111</v>
      </c>
      <c r="B194">
        <v>18345.55</v>
      </c>
      <c r="C194" s="2">
        <f t="shared" si="2"/>
        <v>-1.5640887372196779E-2</v>
      </c>
      <c r="D194" s="3">
        <f>[1]!MoonAge(A194)</f>
        <v>0.93637245331831942</v>
      </c>
      <c r="F194" t="str">
        <f>IFERROR(VLOOKUP(A194,[2]Sheet4!$A$2:$I$2561,3,FALSE),"CL")</f>
        <v>PAM</v>
      </c>
      <c r="G194" t="str">
        <f>IFERROR(VLOOKUP(A194,[2]Sheet4!$A$2:$I$2561,4,FALSE),"CL")</f>
        <v>Pi</v>
      </c>
      <c r="H194" t="str">
        <f>IFERROR(VLOOKUP(A194,[2]Sheet4!$A$2:$I$2561,5,FALSE),"CL")</f>
        <v>MEP</v>
      </c>
      <c r="I194" t="str">
        <f>IFERROR(VLOOKUP(A194,[2]Sheet4!$A$2:$I$2561,6,FALSE),"CL")</f>
        <v>Dr</v>
      </c>
    </row>
    <row r="195" spans="1:9">
      <c r="A195" s="1">
        <v>42114</v>
      </c>
      <c r="B195">
        <v>18112.75</v>
      </c>
      <c r="C195" s="2">
        <f t="shared" si="2"/>
        <v>-1.2689725846322365E-2</v>
      </c>
      <c r="D195" s="3">
        <f>[1]!MoonAge(A195)</f>
        <v>3.796202913791491E-2</v>
      </c>
      <c r="F195" t="str">
        <f>IFERROR(VLOOKUP(A195,[2]Sheet4!$A$2:$I$2561,3,FALSE),"CL")</f>
        <v>FIP</v>
      </c>
      <c r="G195" t="str">
        <f>IFERROR(VLOOKUP(A195,[2]Sheet4!$A$2:$I$2561,4,FALSE),"CL")</f>
        <v>Tg</v>
      </c>
      <c r="H195" t="str">
        <f>IFERROR(VLOOKUP(A195,[2]Sheet4!$A$2:$I$2561,5,FALSE),"CL")</f>
        <v>MEP</v>
      </c>
      <c r="I195" t="str">
        <f>IFERROR(VLOOKUP(A195,[2]Sheet4!$A$2:$I$2561,6,FALSE),"CL")</f>
        <v>Dr</v>
      </c>
    </row>
    <row r="196" spans="1:9">
      <c r="A196" s="1">
        <v>42115</v>
      </c>
      <c r="B196">
        <v>18105.75</v>
      </c>
      <c r="C196" s="2">
        <f t="shared" ref="C196:C245" si="3">(B196-B195)/B195</f>
        <v>-3.8646809567845854E-4</v>
      </c>
      <c r="D196" s="3">
        <f>[1]!MoonAge(A196)</f>
        <v>7.182522107778011E-2</v>
      </c>
      <c r="F196" t="str">
        <f>IFERROR(VLOOKUP(A196,[2]Sheet4!$A$2:$I$2561,3,FALSE),"CL")</f>
        <v>FIM</v>
      </c>
      <c r="G196" t="str">
        <f>IFERROR(VLOOKUP(A196,[2]Sheet4!$A$2:$I$2561,4,FALSE),"CL")</f>
        <v>Rb</v>
      </c>
      <c r="H196" t="str">
        <f>IFERROR(VLOOKUP(A196,[2]Sheet4!$A$2:$I$2561,5,FALSE),"CL")</f>
        <v>MEP</v>
      </c>
      <c r="I196" t="str">
        <f>IFERROR(VLOOKUP(A196,[2]Sheet4!$A$2:$I$2561,6,FALSE),"CL")</f>
        <v>Dr</v>
      </c>
    </row>
    <row r="197" spans="1:9">
      <c r="A197" s="1">
        <v>42116</v>
      </c>
      <c r="B197">
        <v>18243.7</v>
      </c>
      <c r="C197" s="2">
        <f t="shared" si="3"/>
        <v>7.6191265205805192E-3</v>
      </c>
      <c r="D197" s="3">
        <f>[1]!MoonAge(A197)</f>
        <v>0.10568841301764531</v>
      </c>
      <c r="F197" t="str">
        <f>IFERROR(VLOOKUP(A197,[2]Sheet4!$A$2:$I$2561,3,FALSE),"CL")</f>
        <v>EAP</v>
      </c>
      <c r="G197" t="str">
        <f>IFERROR(VLOOKUP(A197,[2]Sheet4!$A$2:$I$2561,4,FALSE),"CL")</f>
        <v>Dr</v>
      </c>
      <c r="H197" t="str">
        <f>IFERROR(VLOOKUP(A197,[2]Sheet4!$A$2:$I$2561,5,FALSE),"CL")</f>
        <v>MEP</v>
      </c>
      <c r="I197" t="str">
        <f>IFERROR(VLOOKUP(A197,[2]Sheet4!$A$2:$I$2561,6,FALSE),"CL")</f>
        <v>Dr</v>
      </c>
    </row>
    <row r="198" spans="1:9">
      <c r="A198" s="1">
        <v>42117</v>
      </c>
      <c r="B198">
        <v>18245.599999999999</v>
      </c>
      <c r="C198" s="2">
        <f t="shared" si="3"/>
        <v>1.0414554065226994E-4</v>
      </c>
      <c r="D198" s="3">
        <f>[1]!MoonAge(A198)</f>
        <v>0.1395516049575104</v>
      </c>
      <c r="F198" t="str">
        <f>IFERROR(VLOOKUP(A198,[2]Sheet4!$A$2:$I$2561,3,FALSE),"CL")</f>
        <v>EAM</v>
      </c>
      <c r="G198" t="str">
        <f>IFERROR(VLOOKUP(A198,[2]Sheet4!$A$2:$I$2561,4,FALSE),"CL")</f>
        <v>Sn</v>
      </c>
      <c r="H198" t="str">
        <f>IFERROR(VLOOKUP(A198,[2]Sheet4!$A$2:$I$2561,5,FALSE),"CL")</f>
        <v>MEP</v>
      </c>
      <c r="I198" t="str">
        <f>IFERROR(VLOOKUP(A198,[2]Sheet4!$A$2:$I$2561,6,FALSE),"CL")</f>
        <v>Dr</v>
      </c>
    </row>
    <row r="199" spans="1:9">
      <c r="A199" s="1">
        <v>42118</v>
      </c>
      <c r="B199">
        <v>18001.900000000001</v>
      </c>
      <c r="C199" s="2">
        <f t="shared" si="3"/>
        <v>-1.335664488972668E-2</v>
      </c>
      <c r="D199" s="3">
        <f>[1]!MoonAge(A199)</f>
        <v>0.1734147968973756</v>
      </c>
      <c r="F199" t="str">
        <f>IFERROR(VLOOKUP(A199,[2]Sheet4!$A$2:$I$2561,3,FALSE),"CL")</f>
        <v>MEP</v>
      </c>
      <c r="G199" t="str">
        <f>IFERROR(VLOOKUP(A199,[2]Sheet4!$A$2:$I$2561,4,FALSE),"CL")</f>
        <v>Ho</v>
      </c>
      <c r="H199" t="str">
        <f>IFERROR(VLOOKUP(A199,[2]Sheet4!$A$2:$I$2561,5,FALSE),"CL")</f>
        <v>MEP</v>
      </c>
      <c r="I199" t="str">
        <f>IFERROR(VLOOKUP(A199,[2]Sheet4!$A$2:$I$2561,6,FALSE),"CL")</f>
        <v>Dr</v>
      </c>
    </row>
    <row r="200" spans="1:9">
      <c r="A200" s="1">
        <v>42121</v>
      </c>
      <c r="B200">
        <v>17767.599999999999</v>
      </c>
      <c r="C200" s="2">
        <f t="shared" si="3"/>
        <v>-1.3015292830201418E-2</v>
      </c>
      <c r="D200" s="3">
        <f>[1]!MoonAge(A200)</f>
        <v>0.27500437271697109</v>
      </c>
      <c r="F200" t="str">
        <f>IFERROR(VLOOKUP(A200,[2]Sheet4!$A$2:$I$2561,3,FALSE),"CL")</f>
        <v>PAM</v>
      </c>
      <c r="G200" t="str">
        <f>IFERROR(VLOOKUP(A200,[2]Sheet4!$A$2:$I$2561,4,FALSE),"CL")</f>
        <v>Ch</v>
      </c>
      <c r="H200" t="str">
        <f>IFERROR(VLOOKUP(A200,[2]Sheet4!$A$2:$I$2561,5,FALSE),"CL")</f>
        <v>MEP</v>
      </c>
      <c r="I200" t="str">
        <f>IFERROR(VLOOKUP(A200,[2]Sheet4!$A$2:$I$2561,6,FALSE),"CL")</f>
        <v>Dr</v>
      </c>
    </row>
    <row r="201" spans="1:9">
      <c r="A201" s="1">
        <v>42122</v>
      </c>
      <c r="B201">
        <v>18246.25</v>
      </c>
      <c r="C201" s="2">
        <f t="shared" si="3"/>
        <v>2.6939485355366031E-2</v>
      </c>
      <c r="D201" s="3">
        <f>[1]!MoonAge(A201)</f>
        <v>0.30886756465683629</v>
      </c>
      <c r="F201" t="str">
        <f>IFERROR(VLOOKUP(A201,[2]Sheet4!$A$2:$I$2561,3,FALSE),"CL")</f>
        <v>UDP</v>
      </c>
      <c r="G201" t="str">
        <f>IFERROR(VLOOKUP(A201,[2]Sheet4!$A$2:$I$2561,4,FALSE),"CL")</f>
        <v>Do</v>
      </c>
      <c r="H201" t="str">
        <f>IFERROR(VLOOKUP(A201,[2]Sheet4!$A$2:$I$2561,5,FALSE),"CL")</f>
        <v>MEP</v>
      </c>
      <c r="I201" t="str">
        <f>IFERROR(VLOOKUP(A201,[2]Sheet4!$A$2:$I$2561,6,FALSE),"CL")</f>
        <v>Dr</v>
      </c>
    </row>
    <row r="202" spans="1:9">
      <c r="A202" s="1">
        <v>42123</v>
      </c>
      <c r="B202">
        <v>18302.650000000001</v>
      </c>
      <c r="C202" s="2">
        <f t="shared" si="3"/>
        <v>3.0910461053641957E-3</v>
      </c>
      <c r="D202" s="3">
        <f>[1]!MoonAge(A202)</f>
        <v>0.34273075659670138</v>
      </c>
      <c r="F202" t="str">
        <f>IFERROR(VLOOKUP(A202,[2]Sheet4!$A$2:$I$2561,3,FALSE),"CL")</f>
        <v>UDM</v>
      </c>
      <c r="G202" t="str">
        <f>IFERROR(VLOOKUP(A202,[2]Sheet4!$A$2:$I$2561,4,FALSE),"CL")</f>
        <v>Pi</v>
      </c>
      <c r="H202" t="str">
        <f>IFERROR(VLOOKUP(A202,[2]Sheet4!$A$2:$I$2561,5,FALSE),"CL")</f>
        <v>MEP</v>
      </c>
      <c r="I202" t="str">
        <f>IFERROR(VLOOKUP(A202,[2]Sheet4!$A$2:$I$2561,6,FALSE),"CL")</f>
        <v>Dr</v>
      </c>
    </row>
    <row r="203" spans="1:9">
      <c r="A203" s="1">
        <v>42124</v>
      </c>
      <c r="B203">
        <v>18338.099999999999</v>
      </c>
      <c r="C203" s="2">
        <f t="shared" si="3"/>
        <v>1.9368779930773461E-3</v>
      </c>
      <c r="D203" s="3">
        <f>[1]!MoonAge(A203)</f>
        <v>0.37659394853656658</v>
      </c>
      <c r="F203" t="str">
        <f>IFERROR(VLOOKUP(A203,[2]Sheet4!$A$2:$I$2561,3,FALSE),"CL")</f>
        <v>FIP</v>
      </c>
      <c r="G203" t="str">
        <f>IFERROR(VLOOKUP(A203,[2]Sheet4!$A$2:$I$2561,4,FALSE),"CL")</f>
        <v>Ra</v>
      </c>
      <c r="H203" t="str">
        <f>IFERROR(VLOOKUP(A203,[2]Sheet4!$A$2:$I$2561,5,FALSE),"CL")</f>
        <v>MEP</v>
      </c>
      <c r="I203" t="str">
        <f>IFERROR(VLOOKUP(A203,[2]Sheet4!$A$2:$I$2561,6,FALSE),"CL")</f>
        <v>Dr</v>
      </c>
    </row>
    <row r="204" spans="1:9">
      <c r="A204" s="1">
        <v>42128</v>
      </c>
      <c r="B204">
        <v>18501.3</v>
      </c>
      <c r="C204" s="2">
        <f t="shared" si="3"/>
        <v>8.8995043106974408E-3</v>
      </c>
      <c r="D204" s="3">
        <f>[1]!MoonAge(A204)</f>
        <v>0.51204671629594711</v>
      </c>
      <c r="F204" t="str">
        <f>IFERROR(VLOOKUP(A204,[2]Sheet4!$A$2:$I$2561,3,FALSE),"CL")</f>
        <v>MEP</v>
      </c>
      <c r="G204" t="str">
        <f>IFERROR(VLOOKUP(A204,[2]Sheet4!$A$2:$I$2561,4,FALSE),"CL")</f>
        <v>Dr</v>
      </c>
      <c r="H204" t="str">
        <f>IFERROR(VLOOKUP(A204,[2]Sheet4!$A$2:$I$2561,5,FALSE),"CL")</f>
        <v>MEP</v>
      </c>
      <c r="I204" t="str">
        <f>IFERROR(VLOOKUP(A204,[2]Sheet4!$A$2:$I$2561,6,FALSE),"CL")</f>
        <v>Dr</v>
      </c>
    </row>
    <row r="205" spans="1:9">
      <c r="A205" s="1">
        <v>42129</v>
      </c>
      <c r="B205">
        <v>18471.45</v>
      </c>
      <c r="C205" s="2">
        <f t="shared" si="3"/>
        <v>-1.6134001394495817E-3</v>
      </c>
      <c r="D205" s="3">
        <f>[1]!MoonAge(A205)</f>
        <v>0.54590990823558694</v>
      </c>
      <c r="F205" t="str">
        <f>IFERROR(VLOOKUP(A205,[2]Sheet4!$A$2:$I$2561,3,FALSE),"CL")</f>
        <v>MEM</v>
      </c>
      <c r="G205" t="str">
        <f>IFERROR(VLOOKUP(A205,[2]Sheet4!$A$2:$I$2561,4,FALSE),"CL")</f>
        <v>Sn</v>
      </c>
      <c r="H205" t="str">
        <f>IFERROR(VLOOKUP(A205,[2]Sheet4!$A$2:$I$2561,5,FALSE),"CL")</f>
        <v>MEP</v>
      </c>
      <c r="I205" t="str">
        <f>IFERROR(VLOOKUP(A205,[2]Sheet4!$A$2:$I$2561,6,FALSE),"CL")</f>
        <v>Dr</v>
      </c>
    </row>
    <row r="206" spans="1:9">
      <c r="A206" s="1">
        <v>42130</v>
      </c>
      <c r="B206">
        <v>17799.55</v>
      </c>
      <c r="C206" s="2">
        <f t="shared" si="3"/>
        <v>-3.6375054475961628E-2</v>
      </c>
      <c r="D206" s="3">
        <f>[1]!MoonAge(A206)</f>
        <v>0.57977310017522687</v>
      </c>
      <c r="F206" t="str">
        <f>IFERROR(VLOOKUP(A206,[2]Sheet4!$A$2:$I$2561,3,FALSE),"CL")</f>
        <v>PAP</v>
      </c>
      <c r="G206" t="str">
        <f>IFERROR(VLOOKUP(A206,[2]Sheet4!$A$2:$I$2561,4,FALSE),"CL")</f>
        <v>Ho</v>
      </c>
      <c r="H206" t="str">
        <f>IFERROR(VLOOKUP(A206,[2]Sheet4!$A$2:$I$2561,5,FALSE),"CL")</f>
        <v>MEM</v>
      </c>
      <c r="I206" t="str">
        <f>IFERROR(VLOOKUP(A206,[2]Sheet4!$A$2:$I$2561,6,FALSE),"CL")</f>
        <v>Sn</v>
      </c>
    </row>
    <row r="207" spans="1:9">
      <c r="A207" s="1">
        <v>42131</v>
      </c>
      <c r="B207">
        <v>17376.900000000001</v>
      </c>
      <c r="C207" s="2">
        <f t="shared" si="3"/>
        <v>-2.3744982316968567E-2</v>
      </c>
      <c r="D207" s="3">
        <f>[1]!MoonAge(A207)</f>
        <v>0.61363629211486681</v>
      </c>
      <c r="F207" t="str">
        <f>IFERROR(VLOOKUP(A207,[2]Sheet4!$A$2:$I$2561,3,FALSE),"CL")</f>
        <v>PAM</v>
      </c>
      <c r="G207" t="str">
        <f>IFERROR(VLOOKUP(A207,[2]Sheet4!$A$2:$I$2561,4,FALSE),"CL")</f>
        <v>Sh</v>
      </c>
      <c r="H207" t="str">
        <f>IFERROR(VLOOKUP(A207,[2]Sheet4!$A$2:$I$2561,5,FALSE),"CL")</f>
        <v>MEM</v>
      </c>
      <c r="I207" t="str">
        <f>IFERROR(VLOOKUP(A207,[2]Sheet4!$A$2:$I$2561,6,FALSE),"CL")</f>
        <v>Sn</v>
      </c>
    </row>
    <row r="208" spans="1:9">
      <c r="A208" s="1">
        <v>42132</v>
      </c>
      <c r="B208">
        <v>17796.599999999999</v>
      </c>
      <c r="C208" s="2">
        <f t="shared" si="3"/>
        <v>2.4152754518930133E-2</v>
      </c>
      <c r="D208" s="3">
        <f>[1]!MoonAge(A208)</f>
        <v>0.64749948405450664</v>
      </c>
      <c r="F208" t="str">
        <f>IFERROR(VLOOKUP(A208,[2]Sheet4!$A$2:$I$2561,3,FALSE),"CL")</f>
        <v>UDP</v>
      </c>
      <c r="G208" t="str">
        <f>IFERROR(VLOOKUP(A208,[2]Sheet4!$A$2:$I$2561,4,FALSE),"CL")</f>
        <v>Mo</v>
      </c>
      <c r="H208" t="str">
        <f>IFERROR(VLOOKUP(A208,[2]Sheet4!$A$2:$I$2561,5,FALSE),"CL")</f>
        <v>MEM</v>
      </c>
      <c r="I208" t="str">
        <f>IFERROR(VLOOKUP(A208,[2]Sheet4!$A$2:$I$2561,6,FALSE),"CL")</f>
        <v>Sn</v>
      </c>
    </row>
    <row r="209" spans="1:9">
      <c r="A209" s="1">
        <v>42135</v>
      </c>
      <c r="B209">
        <v>18199.75</v>
      </c>
      <c r="C209" s="2">
        <f t="shared" si="3"/>
        <v>2.2653203420878228E-2</v>
      </c>
      <c r="D209" s="3">
        <f>[1]!MoonAge(A209)</f>
        <v>0.74908905987342633</v>
      </c>
      <c r="F209" t="str">
        <f>IFERROR(VLOOKUP(A209,[2]Sheet4!$A$2:$I$2561,3,FALSE),"CL")</f>
        <v>FIM</v>
      </c>
      <c r="G209" t="str">
        <f>IFERROR(VLOOKUP(A209,[2]Sheet4!$A$2:$I$2561,4,FALSE),"CL")</f>
        <v>Pi</v>
      </c>
      <c r="H209" t="str">
        <f>IFERROR(VLOOKUP(A209,[2]Sheet4!$A$2:$I$2561,5,FALSE),"CL")</f>
        <v>MEM</v>
      </c>
      <c r="I209" t="str">
        <f>IFERROR(VLOOKUP(A209,[2]Sheet4!$A$2:$I$2561,6,FALSE),"CL")</f>
        <v>Sn</v>
      </c>
    </row>
    <row r="210" spans="1:9">
      <c r="A210" s="1">
        <v>42136</v>
      </c>
      <c r="B210">
        <v>17628.650000000001</v>
      </c>
      <c r="C210" s="2">
        <f t="shared" si="3"/>
        <v>-3.1379551916921856E-2</v>
      </c>
      <c r="D210" s="3">
        <f>[1]!MoonAge(A210)</f>
        <v>0.78295225181306627</v>
      </c>
      <c r="F210" t="str">
        <f>IFERROR(VLOOKUP(A210,[2]Sheet4!$A$2:$I$2561,3,FALSE),"CL")</f>
        <v>EAP</v>
      </c>
      <c r="G210" t="str">
        <f>IFERROR(VLOOKUP(A210,[2]Sheet4!$A$2:$I$2561,4,FALSE),"CL")</f>
        <v>Ra</v>
      </c>
      <c r="H210" t="str">
        <f>IFERROR(VLOOKUP(A210,[2]Sheet4!$A$2:$I$2561,5,FALSE),"CL")</f>
        <v>MEM</v>
      </c>
      <c r="I210" t="str">
        <f>IFERROR(VLOOKUP(A210,[2]Sheet4!$A$2:$I$2561,6,FALSE),"CL")</f>
        <v>Sn</v>
      </c>
    </row>
    <row r="211" spans="1:9">
      <c r="A211" s="1">
        <v>42137</v>
      </c>
      <c r="B211">
        <v>18097.45</v>
      </c>
      <c r="C211" s="2">
        <f t="shared" si="3"/>
        <v>2.6593074342051107E-2</v>
      </c>
      <c r="D211" s="3">
        <f>[1]!MoonAge(A211)</f>
        <v>0.81681544375270609</v>
      </c>
      <c r="F211" t="str">
        <f>IFERROR(VLOOKUP(A211,[2]Sheet4!$A$2:$I$2561,3,FALSE),"CL")</f>
        <v>EAM</v>
      </c>
      <c r="G211" t="str">
        <f>IFERROR(VLOOKUP(A211,[2]Sheet4!$A$2:$I$2561,4,FALSE),"CL")</f>
        <v>Co</v>
      </c>
      <c r="H211" t="str">
        <f>IFERROR(VLOOKUP(A211,[2]Sheet4!$A$2:$I$2561,5,FALSE),"CL")</f>
        <v>MEM</v>
      </c>
      <c r="I211" t="str">
        <f>IFERROR(VLOOKUP(A211,[2]Sheet4!$A$2:$I$2561,6,FALSE),"CL")</f>
        <v>Sn</v>
      </c>
    </row>
    <row r="212" spans="1:9">
      <c r="A212" s="1">
        <v>42138</v>
      </c>
      <c r="B212">
        <v>18116.2</v>
      </c>
      <c r="C212" s="2">
        <f t="shared" si="3"/>
        <v>1.0360575661211939E-3</v>
      </c>
      <c r="D212" s="3">
        <f>[1]!MoonAge(A212)</f>
        <v>0.85067863569234603</v>
      </c>
      <c r="F212" t="str">
        <f>IFERROR(VLOOKUP(A212,[2]Sheet4!$A$2:$I$2561,3,FALSE),"CL")</f>
        <v>MEP</v>
      </c>
      <c r="G212" t="str">
        <f>IFERROR(VLOOKUP(A212,[2]Sheet4!$A$2:$I$2561,4,FALSE),"CL")</f>
        <v>Tg</v>
      </c>
      <c r="H212" t="str">
        <f>IFERROR(VLOOKUP(A212,[2]Sheet4!$A$2:$I$2561,5,FALSE),"CL")</f>
        <v>MEM</v>
      </c>
      <c r="I212" t="str">
        <f>IFERROR(VLOOKUP(A212,[2]Sheet4!$A$2:$I$2561,6,FALSE),"CL")</f>
        <v>Sn</v>
      </c>
    </row>
    <row r="213" spans="1:9">
      <c r="A213" s="1">
        <v>42139</v>
      </c>
      <c r="B213">
        <v>18183.150000000001</v>
      </c>
      <c r="C213" s="2">
        <f t="shared" si="3"/>
        <v>3.6955873748358223E-3</v>
      </c>
      <c r="D213" s="3">
        <f>[1]!MoonAge(A213)</f>
        <v>0.88454182763198586</v>
      </c>
      <c r="F213" t="str">
        <f>IFERROR(VLOOKUP(A213,[2]Sheet4!$A$2:$I$2561,3,FALSE),"CL")</f>
        <v>MEM</v>
      </c>
      <c r="G213" t="str">
        <f>IFERROR(VLOOKUP(A213,[2]Sheet4!$A$2:$I$2561,4,FALSE),"CL")</f>
        <v>Rb</v>
      </c>
      <c r="H213" t="str">
        <f>IFERROR(VLOOKUP(A213,[2]Sheet4!$A$2:$I$2561,5,FALSE),"CL")</f>
        <v>MEM</v>
      </c>
      <c r="I213" t="str">
        <f>IFERROR(VLOOKUP(A213,[2]Sheet4!$A$2:$I$2561,6,FALSE),"CL")</f>
        <v>Sn</v>
      </c>
    </row>
    <row r="214" spans="1:9">
      <c r="A214" s="1">
        <v>42142</v>
      </c>
      <c r="B214">
        <v>18422.95</v>
      </c>
      <c r="C214" s="2">
        <f t="shared" si="3"/>
        <v>1.3188033976511179E-2</v>
      </c>
      <c r="D214" s="3">
        <f>[1]!MoonAge(A214)</f>
        <v>0.98613140345090555</v>
      </c>
      <c r="F214" t="str">
        <f>IFERROR(VLOOKUP(A214,[2]Sheet4!$A$2:$I$2561,3,FALSE),"CL")</f>
        <v>UDP</v>
      </c>
      <c r="G214" t="str">
        <f>IFERROR(VLOOKUP(A214,[2]Sheet4!$A$2:$I$2561,4,FALSE),"CL")</f>
        <v>Ho</v>
      </c>
      <c r="H214" t="str">
        <f>IFERROR(VLOOKUP(A214,[2]Sheet4!$A$2:$I$2561,5,FALSE),"CL")</f>
        <v>MEM</v>
      </c>
      <c r="I214" t="str">
        <f>IFERROR(VLOOKUP(A214,[2]Sheet4!$A$2:$I$2561,6,FALSE),"CL")</f>
        <v>Sn</v>
      </c>
    </row>
    <row r="215" spans="1:9">
      <c r="A215" s="1">
        <v>42143</v>
      </c>
      <c r="B215">
        <v>18380.400000000001</v>
      </c>
      <c r="C215" s="2">
        <f t="shared" si="3"/>
        <v>-2.3096192520741395E-3</v>
      </c>
      <c r="D215" s="3">
        <f>[1]!MoonAge(A215)</f>
        <v>1.9994595390545489E-2</v>
      </c>
      <c r="F215" t="str">
        <f>IFERROR(VLOOKUP(A215,[2]Sheet4!$A$2:$I$2561,3,FALSE),"CL")</f>
        <v>UDM</v>
      </c>
      <c r="G215" t="str">
        <f>IFERROR(VLOOKUP(A215,[2]Sheet4!$A$2:$I$2561,4,FALSE),"CL")</f>
        <v>Sh</v>
      </c>
      <c r="H215" t="str">
        <f>IFERROR(VLOOKUP(A215,[2]Sheet4!$A$2:$I$2561,5,FALSE),"CL")</f>
        <v>MEM</v>
      </c>
      <c r="I215" t="str">
        <f>IFERROR(VLOOKUP(A215,[2]Sheet4!$A$2:$I$2561,6,FALSE),"CL")</f>
        <v>Sn</v>
      </c>
    </row>
    <row r="216" spans="1:9">
      <c r="A216" s="1">
        <v>42144</v>
      </c>
      <c r="B216">
        <v>18555.150000000001</v>
      </c>
      <c r="C216" s="2">
        <f t="shared" si="3"/>
        <v>9.5074100672455433E-3</v>
      </c>
      <c r="D216" s="3">
        <f>[1]!MoonAge(A216)</f>
        <v>5.3857787330185314E-2</v>
      </c>
      <c r="F216" t="str">
        <f>IFERROR(VLOOKUP(A216,[2]Sheet4!$A$2:$I$2561,3,FALSE),"CL")</f>
        <v>FIP</v>
      </c>
      <c r="G216" t="str">
        <f>IFERROR(VLOOKUP(A216,[2]Sheet4!$A$2:$I$2561,4,FALSE),"CL")</f>
        <v>Mo</v>
      </c>
      <c r="H216" t="str">
        <f>IFERROR(VLOOKUP(A216,[2]Sheet4!$A$2:$I$2561,5,FALSE),"CL")</f>
        <v>MEM</v>
      </c>
      <c r="I216" t="str">
        <f>IFERROR(VLOOKUP(A216,[2]Sheet4!$A$2:$I$2561,6,FALSE),"CL")</f>
        <v>Sn</v>
      </c>
    </row>
    <row r="217" spans="1:9">
      <c r="A217" s="1">
        <v>42145</v>
      </c>
      <c r="B217">
        <v>18513.150000000001</v>
      </c>
      <c r="C217" s="2">
        <f t="shared" si="3"/>
        <v>-2.263522526091139E-3</v>
      </c>
      <c r="D217" s="3">
        <f>[1]!MoonAge(A217)</f>
        <v>8.772097926982525E-2</v>
      </c>
      <c r="F217" t="str">
        <f>IFERROR(VLOOKUP(A217,[2]Sheet4!$A$2:$I$2561,3,FALSE),"CL")</f>
        <v>FIM</v>
      </c>
      <c r="G217" t="str">
        <f>IFERROR(VLOOKUP(A217,[2]Sheet4!$A$2:$I$2561,4,FALSE),"CL")</f>
        <v>Ch</v>
      </c>
      <c r="H217" t="str">
        <f>IFERROR(VLOOKUP(A217,[2]Sheet4!$A$2:$I$2561,5,FALSE),"CL")</f>
        <v>MEM</v>
      </c>
      <c r="I217" t="str">
        <f>IFERROR(VLOOKUP(A217,[2]Sheet4!$A$2:$I$2561,6,FALSE),"CL")</f>
        <v>Sn</v>
      </c>
    </row>
    <row r="218" spans="1:9">
      <c r="A218" s="1">
        <v>42146</v>
      </c>
      <c r="B218">
        <v>18433.3</v>
      </c>
      <c r="C218" s="2">
        <f t="shared" si="3"/>
        <v>-4.3131503822959449E-3</v>
      </c>
      <c r="D218" s="3">
        <f>[1]!MoonAge(A218)</f>
        <v>0.12158417120946519</v>
      </c>
      <c r="F218" t="str">
        <f>IFERROR(VLOOKUP(A218,[2]Sheet4!$A$2:$I$2561,3,FALSE),"CL")</f>
        <v>EAP</v>
      </c>
      <c r="G218" t="str">
        <f>IFERROR(VLOOKUP(A218,[2]Sheet4!$A$2:$I$2561,4,FALSE),"CL")</f>
        <v>Do</v>
      </c>
      <c r="H218" t="str">
        <f>IFERROR(VLOOKUP(A218,[2]Sheet4!$A$2:$I$2561,5,FALSE),"CL")</f>
        <v>MEM</v>
      </c>
      <c r="I218" t="str">
        <f>IFERROR(VLOOKUP(A218,[2]Sheet4!$A$2:$I$2561,6,FALSE),"CL")</f>
        <v>Sn</v>
      </c>
    </row>
    <row r="219" spans="1:9">
      <c r="A219" s="1">
        <v>42149</v>
      </c>
      <c r="B219">
        <v>18324.849999999999</v>
      </c>
      <c r="C219" s="2">
        <f t="shared" si="3"/>
        <v>-5.8833741109839653E-3</v>
      </c>
      <c r="D219" s="3">
        <f>[1]!MoonAge(A219)</f>
        <v>0.22317374702838477</v>
      </c>
      <c r="F219" t="str">
        <f>IFERROR(VLOOKUP(A219,[2]Sheet4!$A$2:$I$2561,3,FALSE),"CL")</f>
        <v>MEM</v>
      </c>
      <c r="G219" t="str">
        <f>IFERROR(VLOOKUP(A219,[2]Sheet4!$A$2:$I$2561,4,FALSE),"CL")</f>
        <v>Co</v>
      </c>
      <c r="H219" t="str">
        <f>IFERROR(VLOOKUP(A219,[2]Sheet4!$A$2:$I$2561,5,FALSE),"CL")</f>
        <v>MEM</v>
      </c>
      <c r="I219" t="str">
        <f>IFERROR(VLOOKUP(A219,[2]Sheet4!$A$2:$I$2561,6,FALSE),"CL")</f>
        <v>Sn</v>
      </c>
    </row>
    <row r="220" spans="1:9">
      <c r="A220" s="1">
        <v>42150</v>
      </c>
      <c r="B220">
        <v>18329.3</v>
      </c>
      <c r="C220" s="2">
        <f t="shared" si="3"/>
        <v>2.4283964125221914E-4</v>
      </c>
      <c r="D220" s="3">
        <f>[1]!MoonAge(A220)</f>
        <v>0.25703693896802471</v>
      </c>
      <c r="F220" t="str">
        <f>IFERROR(VLOOKUP(A220,[2]Sheet4!$A$2:$I$2561,3,FALSE),"CL")</f>
        <v>PAP</v>
      </c>
      <c r="G220" t="str">
        <f>IFERROR(VLOOKUP(A220,[2]Sheet4!$A$2:$I$2561,4,FALSE),"CL")</f>
        <v>Tg</v>
      </c>
      <c r="H220" t="str">
        <f>IFERROR(VLOOKUP(A220,[2]Sheet4!$A$2:$I$2561,5,FALSE),"CL")</f>
        <v>MEM</v>
      </c>
      <c r="I220" t="str">
        <f>IFERROR(VLOOKUP(A220,[2]Sheet4!$A$2:$I$2561,6,FALSE),"CL")</f>
        <v>Sn</v>
      </c>
    </row>
    <row r="221" spans="1:9">
      <c r="A221" s="1">
        <v>42151</v>
      </c>
      <c r="B221">
        <v>18538.849999999999</v>
      </c>
      <c r="C221" s="2">
        <f t="shared" si="3"/>
        <v>1.1432515153333694E-2</v>
      </c>
      <c r="D221" s="3">
        <f>[1]!MoonAge(A221)</f>
        <v>0.29090013090766453</v>
      </c>
      <c r="F221" t="str">
        <f>IFERROR(VLOOKUP(A221,[2]Sheet4!$A$2:$I$2561,3,FALSE),"CL")</f>
        <v>PAM</v>
      </c>
      <c r="G221" t="str">
        <f>IFERROR(VLOOKUP(A221,[2]Sheet4!$A$2:$I$2561,4,FALSE),"CL")</f>
        <v>Rb</v>
      </c>
      <c r="H221" t="str">
        <f>IFERROR(VLOOKUP(A221,[2]Sheet4!$A$2:$I$2561,5,FALSE),"CL")</f>
        <v>MEM</v>
      </c>
      <c r="I221" t="str">
        <f>IFERROR(VLOOKUP(A221,[2]Sheet4!$A$2:$I$2561,6,FALSE),"CL")</f>
        <v>Sn</v>
      </c>
    </row>
    <row r="222" spans="1:9">
      <c r="A222" s="1">
        <v>42152</v>
      </c>
      <c r="B222">
        <v>18449.2</v>
      </c>
      <c r="C222" s="2">
        <f t="shared" si="3"/>
        <v>-4.8357907852967057E-3</v>
      </c>
      <c r="D222" s="3">
        <f>[1]!MoonAge(A222)</f>
        <v>0.32476332284730447</v>
      </c>
      <c r="F222" t="str">
        <f>IFERROR(VLOOKUP(A222,[2]Sheet4!$A$2:$I$2561,3,FALSE),"CL")</f>
        <v>UDP</v>
      </c>
      <c r="G222" t="str">
        <f>IFERROR(VLOOKUP(A222,[2]Sheet4!$A$2:$I$2561,4,FALSE),"CL")</f>
        <v>Dr</v>
      </c>
      <c r="H222" t="str">
        <f>IFERROR(VLOOKUP(A222,[2]Sheet4!$A$2:$I$2561,5,FALSE),"CL")</f>
        <v>MEM</v>
      </c>
      <c r="I222" t="str">
        <f>IFERROR(VLOOKUP(A222,[2]Sheet4!$A$2:$I$2561,6,FALSE),"CL")</f>
        <v>Sn</v>
      </c>
    </row>
    <row r="223" spans="1:9">
      <c r="A223" s="1">
        <v>42153</v>
      </c>
      <c r="B223">
        <v>18721.349999999999</v>
      </c>
      <c r="C223" s="2">
        <f t="shared" si="3"/>
        <v>1.4751317130281954E-2</v>
      </c>
      <c r="D223" s="3">
        <f>[1]!MoonAge(A223)</f>
        <v>0.35862651478694441</v>
      </c>
      <c r="F223" t="str">
        <f>IFERROR(VLOOKUP(A223,[2]Sheet4!$A$2:$I$2561,3,FALSE),"CL")</f>
        <v>UDM</v>
      </c>
      <c r="G223" t="str">
        <f>IFERROR(VLOOKUP(A223,[2]Sheet4!$A$2:$I$2561,4,FALSE),"CL")</f>
        <v>Sn</v>
      </c>
      <c r="H223" t="str">
        <f>IFERROR(VLOOKUP(A223,[2]Sheet4!$A$2:$I$2561,5,FALSE),"CL")</f>
        <v>MEM</v>
      </c>
      <c r="I223" t="str">
        <f>IFERROR(VLOOKUP(A223,[2]Sheet4!$A$2:$I$2561,6,FALSE),"CL")</f>
        <v>Sn</v>
      </c>
    </row>
    <row r="224" spans="1:9">
      <c r="A224" s="1">
        <v>42156</v>
      </c>
      <c r="B224">
        <v>18617</v>
      </c>
      <c r="C224" s="2">
        <f t="shared" si="3"/>
        <v>-5.5738501764027995E-3</v>
      </c>
      <c r="D224" s="3">
        <f>[1]!MoonAge(A224)</f>
        <v>0.46021609060586399</v>
      </c>
      <c r="F224" t="str">
        <f>IFERROR(VLOOKUP(A224,[2]Sheet4!$A$2:$I$2561,3,FALSE),"CL")</f>
        <v>EAP</v>
      </c>
      <c r="G224" t="str">
        <f>IFERROR(VLOOKUP(A224,[2]Sheet4!$A$2:$I$2561,4,FALSE),"CL")</f>
        <v>Mo</v>
      </c>
      <c r="H224" t="str">
        <f>IFERROR(VLOOKUP(A224,[2]Sheet4!$A$2:$I$2561,5,FALSE),"CL")</f>
        <v>MEM</v>
      </c>
      <c r="I224" t="str">
        <f>IFERROR(VLOOKUP(A224,[2]Sheet4!$A$2:$I$2561,6,FALSE),"CL")</f>
        <v>Sn</v>
      </c>
    </row>
    <row r="225" spans="1:9">
      <c r="A225" s="1">
        <v>42157</v>
      </c>
      <c r="B225">
        <v>17977.3</v>
      </c>
      <c r="C225" s="2">
        <f t="shared" si="3"/>
        <v>-3.4361067841220429E-2</v>
      </c>
      <c r="D225" s="3">
        <f>[1]!MoonAge(A225)</f>
        <v>0.49407928254550393</v>
      </c>
      <c r="F225" t="str">
        <f>IFERROR(VLOOKUP(A225,[2]Sheet4!$A$2:$I$2561,3,FALSE),"CL")</f>
        <v>EAM</v>
      </c>
      <c r="G225" t="str">
        <f>IFERROR(VLOOKUP(A225,[2]Sheet4!$A$2:$I$2561,4,FALSE),"CL")</f>
        <v>Ch</v>
      </c>
      <c r="H225" t="str">
        <f>IFERROR(VLOOKUP(A225,[2]Sheet4!$A$2:$I$2561,5,FALSE),"CL")</f>
        <v>MEM</v>
      </c>
      <c r="I225" t="str">
        <f>IFERROR(VLOOKUP(A225,[2]Sheet4!$A$2:$I$2561,6,FALSE),"CL")</f>
        <v>Sn</v>
      </c>
    </row>
    <row r="226" spans="1:9">
      <c r="A226" s="1">
        <v>42158</v>
      </c>
      <c r="B226">
        <v>17721.400000000001</v>
      </c>
      <c r="C226" s="2">
        <f t="shared" si="3"/>
        <v>-1.4234618101717045E-2</v>
      </c>
      <c r="D226" s="3">
        <f>[1]!MoonAge(A226)</f>
        <v>0.52794247448495102</v>
      </c>
      <c r="F226" t="str">
        <f>IFERROR(VLOOKUP(A226,[2]Sheet4!$A$2:$I$2561,3,FALSE),"CL")</f>
        <v>MEP</v>
      </c>
      <c r="G226" t="str">
        <f>IFERROR(VLOOKUP(A226,[2]Sheet4!$A$2:$I$2561,4,FALSE),"CL")</f>
        <v>Do</v>
      </c>
      <c r="H226" t="str">
        <f>IFERROR(VLOOKUP(A226,[2]Sheet4!$A$2:$I$2561,5,FALSE),"CL")</f>
        <v>MEM</v>
      </c>
      <c r="I226" t="str">
        <f>IFERROR(VLOOKUP(A226,[2]Sheet4!$A$2:$I$2561,6,FALSE),"CL")</f>
        <v>Sn</v>
      </c>
    </row>
    <row r="227" spans="1:9">
      <c r="A227" s="1">
        <v>42159</v>
      </c>
      <c r="B227">
        <v>17719.2</v>
      </c>
      <c r="C227" s="2">
        <f t="shared" si="3"/>
        <v>-1.2414369067910704E-4</v>
      </c>
      <c r="D227" s="3">
        <f>[1]!MoonAge(A227)</f>
        <v>0.56180566642435736</v>
      </c>
      <c r="F227" t="str">
        <f>IFERROR(VLOOKUP(A227,[2]Sheet4!$A$2:$I$2561,3,FALSE),"CL")</f>
        <v>MEM</v>
      </c>
      <c r="G227" t="str">
        <f>IFERROR(VLOOKUP(A227,[2]Sheet4!$A$2:$I$2561,4,FALSE),"CL")</f>
        <v>Pi</v>
      </c>
      <c r="H227" t="str">
        <f>IFERROR(VLOOKUP(A227,[2]Sheet4!$A$2:$I$2561,5,FALSE),"CL")</f>
        <v>MEM</v>
      </c>
      <c r="I227" t="str">
        <f>IFERROR(VLOOKUP(A227,[2]Sheet4!$A$2:$I$2561,6,FALSE),"CL")</f>
        <v>Sn</v>
      </c>
    </row>
    <row r="228" spans="1:9">
      <c r="A228" s="1">
        <v>42160</v>
      </c>
      <c r="B228">
        <v>17549.25</v>
      </c>
      <c r="C228" s="2">
        <f t="shared" si="3"/>
        <v>-9.5912908031965741E-3</v>
      </c>
      <c r="D228" s="3">
        <f>[1]!MoonAge(A228)</f>
        <v>0.5956688583637636</v>
      </c>
      <c r="F228" t="str">
        <f>IFERROR(VLOOKUP(A228,[2]Sheet4!$A$2:$I$2561,3,FALSE),"CL")</f>
        <v>PAP</v>
      </c>
      <c r="G228" t="str">
        <f>IFERROR(VLOOKUP(A228,[2]Sheet4!$A$2:$I$2561,4,FALSE),"CL")</f>
        <v>Ra</v>
      </c>
      <c r="H228" t="str">
        <f>IFERROR(VLOOKUP(A228,[2]Sheet4!$A$2:$I$2561,5,FALSE),"CL")</f>
        <v>MEM</v>
      </c>
      <c r="I228" t="str">
        <f>IFERROR(VLOOKUP(A228,[2]Sheet4!$A$2:$I$2561,6,FALSE),"CL")</f>
        <v>Sn</v>
      </c>
    </row>
    <row r="229" spans="1:9">
      <c r="A229" s="1">
        <v>42163</v>
      </c>
      <c r="B229">
        <v>17432.599999999999</v>
      </c>
      <c r="C229" s="2">
        <f t="shared" si="3"/>
        <v>-6.647007706882143E-3</v>
      </c>
      <c r="D229" s="3">
        <f>[1]!MoonAge(A229)</f>
        <v>0.69725843418198241</v>
      </c>
      <c r="F229" t="str">
        <f>IFERROR(VLOOKUP(A229,[2]Sheet4!$A$2:$I$2561,3,FALSE),"CL")</f>
        <v>UDM</v>
      </c>
      <c r="G229" t="str">
        <f>IFERROR(VLOOKUP(A229,[2]Sheet4!$A$2:$I$2561,4,FALSE),"CL")</f>
        <v>Rb</v>
      </c>
      <c r="H229" t="str">
        <f>IFERROR(VLOOKUP(A229,[2]Sheet4!$A$2:$I$2561,5,FALSE),"CL")</f>
        <v>PAP</v>
      </c>
      <c r="I229" t="str">
        <f>IFERROR(VLOOKUP(A229,[2]Sheet4!$A$2:$I$2561,6,FALSE),"CL")</f>
        <v>Ho</v>
      </c>
    </row>
    <row r="230" spans="1:9">
      <c r="A230" s="1">
        <v>42164</v>
      </c>
      <c r="B230">
        <v>17489.900000000001</v>
      </c>
      <c r="C230" s="2">
        <f t="shared" si="3"/>
        <v>3.2869451487444737E-3</v>
      </c>
      <c r="D230" s="3">
        <f>[1]!MoonAge(A230)</f>
        <v>0.73112162612138865</v>
      </c>
      <c r="F230" t="str">
        <f>IFERROR(VLOOKUP(A230,[2]Sheet4!$A$2:$I$2561,3,FALSE),"CL")</f>
        <v>FIP</v>
      </c>
      <c r="G230" t="str">
        <f>IFERROR(VLOOKUP(A230,[2]Sheet4!$A$2:$I$2561,4,FALSE),"CL")</f>
        <v>Dr</v>
      </c>
      <c r="H230" t="str">
        <f>IFERROR(VLOOKUP(A230,[2]Sheet4!$A$2:$I$2561,5,FALSE),"CL")</f>
        <v>PAP</v>
      </c>
      <c r="I230" t="str">
        <f>IFERROR(VLOOKUP(A230,[2]Sheet4!$A$2:$I$2561,6,FALSE),"CL")</f>
        <v>Ho</v>
      </c>
    </row>
    <row r="231" spans="1:9">
      <c r="A231" s="1">
        <v>42165</v>
      </c>
      <c r="B231">
        <v>17707.25</v>
      </c>
      <c r="C231" s="2">
        <f t="shared" si="3"/>
        <v>1.2427172253700623E-2</v>
      </c>
      <c r="D231" s="3">
        <f>[1]!MoonAge(A231)</f>
        <v>0.76498481806079499</v>
      </c>
      <c r="F231" t="str">
        <f>IFERROR(VLOOKUP(A231,[2]Sheet4!$A$2:$I$2561,3,FALSE),"CL")</f>
        <v>FIM</v>
      </c>
      <c r="G231" t="str">
        <f>IFERROR(VLOOKUP(A231,[2]Sheet4!$A$2:$I$2561,4,FALSE),"CL")</f>
        <v>Sn</v>
      </c>
      <c r="H231" t="str">
        <f>IFERROR(VLOOKUP(A231,[2]Sheet4!$A$2:$I$2561,5,FALSE),"CL")</f>
        <v>PAP</v>
      </c>
      <c r="I231" t="str">
        <f>IFERROR(VLOOKUP(A231,[2]Sheet4!$A$2:$I$2561,6,FALSE),"CL")</f>
        <v>Ho</v>
      </c>
    </row>
    <row r="232" spans="1:9">
      <c r="A232" s="1">
        <v>42166</v>
      </c>
      <c r="B232">
        <v>17304.400000000001</v>
      </c>
      <c r="C232" s="2">
        <f t="shared" si="3"/>
        <v>-2.2750568270058794E-2</v>
      </c>
      <c r="D232" s="3">
        <f>[1]!MoonAge(A232)</f>
        <v>0.79884801000020123</v>
      </c>
      <c r="F232" t="str">
        <f>IFERROR(VLOOKUP(A232,[2]Sheet4!$A$2:$I$2561,3,FALSE),"CL")</f>
        <v>EAP</v>
      </c>
      <c r="G232" t="str">
        <f>IFERROR(VLOOKUP(A232,[2]Sheet4!$A$2:$I$2561,4,FALSE),"CL")</f>
        <v>Ho</v>
      </c>
      <c r="H232" t="str">
        <f>IFERROR(VLOOKUP(A232,[2]Sheet4!$A$2:$I$2561,5,FALSE),"CL")</f>
        <v>PAP</v>
      </c>
      <c r="I232" t="str">
        <f>IFERROR(VLOOKUP(A232,[2]Sheet4!$A$2:$I$2561,6,FALSE),"CL")</f>
        <v>Ho</v>
      </c>
    </row>
    <row r="233" spans="1:9">
      <c r="A233" s="1">
        <v>42167</v>
      </c>
      <c r="B233">
        <v>17523.55</v>
      </c>
      <c r="C233" s="2">
        <f t="shared" si="3"/>
        <v>1.2664409052032881E-2</v>
      </c>
      <c r="D233" s="3">
        <f>[1]!MoonAge(A233)</f>
        <v>0.83271120193960746</v>
      </c>
      <c r="F233" t="str">
        <f>IFERROR(VLOOKUP(A233,[2]Sheet4!$A$2:$I$2561,3,FALSE),"CL")</f>
        <v>EAM</v>
      </c>
      <c r="G233" t="str">
        <f>IFERROR(VLOOKUP(A233,[2]Sheet4!$A$2:$I$2561,4,FALSE),"CL")</f>
        <v>Sh</v>
      </c>
      <c r="H233" t="str">
        <f>IFERROR(VLOOKUP(A233,[2]Sheet4!$A$2:$I$2561,5,FALSE),"CL")</f>
        <v>PAP</v>
      </c>
      <c r="I233" t="str">
        <f>IFERROR(VLOOKUP(A233,[2]Sheet4!$A$2:$I$2561,6,FALSE),"CL")</f>
        <v>Ho</v>
      </c>
    </row>
    <row r="234" spans="1:9">
      <c r="A234" s="1">
        <v>42170</v>
      </c>
      <c r="B234">
        <v>17458.7</v>
      </c>
      <c r="C234" s="2">
        <f t="shared" si="3"/>
        <v>-3.7007341548943307E-3</v>
      </c>
      <c r="D234" s="3">
        <f>[1]!MoonAge(A234)</f>
        <v>0.93430077775782627</v>
      </c>
      <c r="F234" t="str">
        <f>IFERROR(VLOOKUP(A234,[2]Sheet4!$A$2:$I$2561,3,FALSE),"CL")</f>
        <v>PAP</v>
      </c>
      <c r="G234" t="str">
        <f>IFERROR(VLOOKUP(A234,[2]Sheet4!$A$2:$I$2561,4,FALSE),"CL")</f>
        <v>Do</v>
      </c>
      <c r="H234" t="str">
        <f>IFERROR(VLOOKUP(A234,[2]Sheet4!$A$2:$I$2561,5,FALSE),"CL")</f>
        <v>PAP</v>
      </c>
      <c r="I234" t="str">
        <f>IFERROR(VLOOKUP(A234,[2]Sheet4!$A$2:$I$2561,6,FALSE),"CL")</f>
        <v>Ho</v>
      </c>
    </row>
    <row r="235" spans="1:9">
      <c r="A235" s="1">
        <v>42171</v>
      </c>
      <c r="B235">
        <v>17602.45</v>
      </c>
      <c r="C235" s="2">
        <f t="shared" si="3"/>
        <v>8.2337172870832302E-3</v>
      </c>
      <c r="D235" s="3">
        <f>[1]!MoonAge(A235)</f>
        <v>0.96816396969723262</v>
      </c>
      <c r="F235" t="str">
        <f>IFERROR(VLOOKUP(A235,[2]Sheet4!$A$2:$I$2561,3,FALSE),"CL")</f>
        <v>PAM</v>
      </c>
      <c r="G235" t="str">
        <f>IFERROR(VLOOKUP(A235,[2]Sheet4!$A$2:$I$2561,4,FALSE),"CL")</f>
        <v>Pi</v>
      </c>
      <c r="H235" t="str">
        <f>IFERROR(VLOOKUP(A235,[2]Sheet4!$A$2:$I$2561,5,FALSE),"CL")</f>
        <v>PAP</v>
      </c>
      <c r="I235" t="str">
        <f>IFERROR(VLOOKUP(A235,[2]Sheet4!$A$2:$I$2561,6,FALSE),"CL")</f>
        <v>Ho</v>
      </c>
    </row>
    <row r="236" spans="1:9">
      <c r="A236" s="1">
        <v>42172</v>
      </c>
      <c r="B236">
        <v>17584.05</v>
      </c>
      <c r="C236" s="2">
        <f t="shared" si="3"/>
        <v>-1.0453090336857342E-3</v>
      </c>
      <c r="D236" s="3">
        <f>[1]!MoonAge(A236)</f>
        <v>2.0271616366388523E-3</v>
      </c>
      <c r="F236" t="str">
        <f>IFERROR(VLOOKUP(A236,[2]Sheet4!$A$2:$I$2561,3,FALSE),"CL")</f>
        <v>UDP</v>
      </c>
      <c r="G236" t="str">
        <f>IFERROR(VLOOKUP(A236,[2]Sheet4!$A$2:$I$2561,4,FALSE),"CL")</f>
        <v>Ra</v>
      </c>
      <c r="H236" t="str">
        <f>IFERROR(VLOOKUP(A236,[2]Sheet4!$A$2:$I$2561,5,FALSE),"CL")</f>
        <v>PAP</v>
      </c>
      <c r="I236" t="str">
        <f>IFERROR(VLOOKUP(A236,[2]Sheet4!$A$2:$I$2561,6,FALSE),"CL")</f>
        <v>Ho</v>
      </c>
    </row>
    <row r="237" spans="1:9">
      <c r="A237" s="1">
        <v>42173</v>
      </c>
      <c r="B237">
        <v>17733.55</v>
      </c>
      <c r="C237" s="2">
        <f t="shared" si="3"/>
        <v>8.5020231402890695E-3</v>
      </c>
      <c r="D237" s="3">
        <f>[1]!MoonAge(A237)</f>
        <v>3.5890353576045197E-2</v>
      </c>
      <c r="F237" t="str">
        <f>IFERROR(VLOOKUP(A237,[2]Sheet4!$A$2:$I$2561,3,FALSE),"CL")</f>
        <v>UDM</v>
      </c>
      <c r="G237" t="str">
        <f>IFERROR(VLOOKUP(A237,[2]Sheet4!$A$2:$I$2561,4,FALSE),"CL")</f>
        <v>Co</v>
      </c>
      <c r="H237" t="str">
        <f>IFERROR(VLOOKUP(A237,[2]Sheet4!$A$2:$I$2561,5,FALSE),"CL")</f>
        <v>PAP</v>
      </c>
      <c r="I237" t="str">
        <f>IFERROR(VLOOKUP(A237,[2]Sheet4!$A$2:$I$2561,6,FALSE),"CL")</f>
        <v>Ho</v>
      </c>
    </row>
    <row r="238" spans="1:9">
      <c r="A238" s="1">
        <v>42174</v>
      </c>
      <c r="B238">
        <v>17880.849999999999</v>
      </c>
      <c r="C238" s="2">
        <f t="shared" si="3"/>
        <v>8.30628949082385E-3</v>
      </c>
      <c r="D238" s="3">
        <f>[1]!MoonAge(A238)</f>
        <v>6.9753545515451432E-2</v>
      </c>
      <c r="F238" t="str">
        <f>IFERROR(VLOOKUP(A238,[2]Sheet4!$A$2:$I$2561,3,FALSE),"CL")</f>
        <v>FIP</v>
      </c>
      <c r="G238" t="str">
        <f>IFERROR(VLOOKUP(A238,[2]Sheet4!$A$2:$I$2561,4,FALSE),"CL")</f>
        <v>Tg</v>
      </c>
      <c r="H238" t="str">
        <f>IFERROR(VLOOKUP(A238,[2]Sheet4!$A$2:$I$2561,5,FALSE),"CL")</f>
        <v>PAP</v>
      </c>
      <c r="I238" t="str">
        <f>IFERROR(VLOOKUP(A238,[2]Sheet4!$A$2:$I$2561,6,FALSE),"CL")</f>
        <v>Ho</v>
      </c>
    </row>
    <row r="239" spans="1:9">
      <c r="A239" s="1">
        <v>42177</v>
      </c>
      <c r="B239">
        <v>18334.5</v>
      </c>
      <c r="C239" s="2">
        <f t="shared" si="3"/>
        <v>2.5370717835002336E-2</v>
      </c>
      <c r="D239" s="3">
        <f>[1]!MoonAge(A239)</f>
        <v>0.17134312133367025</v>
      </c>
      <c r="F239" t="str">
        <f>IFERROR(VLOOKUP(A239,[2]Sheet4!$A$2:$I$2561,3,FALSE),"CL")</f>
        <v>EAM</v>
      </c>
      <c r="G239" t="str">
        <f>IFERROR(VLOOKUP(A239,[2]Sheet4!$A$2:$I$2561,4,FALSE),"CL")</f>
        <v>Sn</v>
      </c>
      <c r="H239" t="str">
        <f>IFERROR(VLOOKUP(A239,[2]Sheet4!$A$2:$I$2561,5,FALSE),"CL")</f>
        <v>PAP</v>
      </c>
      <c r="I239" t="str">
        <f>IFERROR(VLOOKUP(A239,[2]Sheet4!$A$2:$I$2561,6,FALSE),"CL")</f>
        <v>Ho</v>
      </c>
    </row>
    <row r="240" spans="1:9">
      <c r="A240" s="1">
        <v>42178</v>
      </c>
      <c r="B240">
        <v>18391.349999999999</v>
      </c>
      <c r="C240" s="2">
        <f t="shared" si="3"/>
        <v>3.1007117728871006E-3</v>
      </c>
      <c r="D240" s="3">
        <f>[1]!MoonAge(A240)</f>
        <v>0.20520631327307648</v>
      </c>
      <c r="F240" t="str">
        <f>IFERROR(VLOOKUP(A240,[2]Sheet4!$A$2:$I$2561,3,FALSE),"CL")</f>
        <v>MEP</v>
      </c>
      <c r="G240" t="str">
        <f>IFERROR(VLOOKUP(A240,[2]Sheet4!$A$2:$I$2561,4,FALSE),"CL")</f>
        <v>Ho</v>
      </c>
      <c r="H240" t="str">
        <f>IFERROR(VLOOKUP(A240,[2]Sheet4!$A$2:$I$2561,5,FALSE),"CL")</f>
        <v>PAP</v>
      </c>
      <c r="I240" t="str">
        <f>IFERROR(VLOOKUP(A240,[2]Sheet4!$A$2:$I$2561,6,FALSE),"CL")</f>
        <v>Ho</v>
      </c>
    </row>
    <row r="241" spans="1:9">
      <c r="A241" s="1">
        <v>42179</v>
      </c>
      <c r="B241">
        <v>18365.55</v>
      </c>
      <c r="C241" s="2">
        <f t="shared" si="3"/>
        <v>-1.4028333972220242E-3</v>
      </c>
      <c r="D241" s="3">
        <f>[1]!MoonAge(A241)</f>
        <v>0.23906950521248282</v>
      </c>
      <c r="F241" t="str">
        <f>IFERROR(VLOOKUP(A241,[2]Sheet4!$A$2:$I$2561,3,FALSE),"CL")</f>
        <v>MEM</v>
      </c>
      <c r="G241" t="str">
        <f>IFERROR(VLOOKUP(A241,[2]Sheet4!$A$2:$I$2561,4,FALSE),"CL")</f>
        <v>Sh</v>
      </c>
      <c r="H241" t="str">
        <f>IFERROR(VLOOKUP(A241,[2]Sheet4!$A$2:$I$2561,5,FALSE),"CL")</f>
        <v>PAP</v>
      </c>
      <c r="I241" t="str">
        <f>IFERROR(VLOOKUP(A241,[2]Sheet4!$A$2:$I$2561,6,FALSE),"CL")</f>
        <v>Ho</v>
      </c>
    </row>
    <row r="242" spans="1:9">
      <c r="A242" s="1">
        <v>42180</v>
      </c>
      <c r="B242">
        <v>18492.900000000001</v>
      </c>
      <c r="C242" s="2">
        <f t="shared" si="3"/>
        <v>6.9341783937863109E-3</v>
      </c>
      <c r="D242" s="3">
        <f>[1]!MoonAge(A242)</f>
        <v>0.27293269715188906</v>
      </c>
      <c r="F242" t="str">
        <f>IFERROR(VLOOKUP(A242,[2]Sheet4!$A$2:$I$2561,3,FALSE),"CL")</f>
        <v>PAP</v>
      </c>
      <c r="G242" t="str">
        <f>IFERROR(VLOOKUP(A242,[2]Sheet4!$A$2:$I$2561,4,FALSE),"CL")</f>
        <v>Mo</v>
      </c>
      <c r="H242" t="str">
        <f>IFERROR(VLOOKUP(A242,[2]Sheet4!$A$2:$I$2561,5,FALSE),"CL")</f>
        <v>PAP</v>
      </c>
      <c r="I242" t="str">
        <f>IFERROR(VLOOKUP(A242,[2]Sheet4!$A$2:$I$2561,6,FALSE),"CL")</f>
        <v>Ho</v>
      </c>
    </row>
    <row r="243" spans="1:9">
      <c r="A243" s="1">
        <v>42181</v>
      </c>
      <c r="B243">
        <v>18371.5</v>
      </c>
      <c r="C243" s="2">
        <f t="shared" si="3"/>
        <v>-6.56468158049854E-3</v>
      </c>
      <c r="D243" s="3">
        <f>[1]!MoonAge(A243)</f>
        <v>0.3067958890912954</v>
      </c>
      <c r="F243" t="str">
        <f>IFERROR(VLOOKUP(A243,[2]Sheet4!$A$2:$I$2561,3,FALSE),"CL")</f>
        <v>PAM</v>
      </c>
      <c r="G243" t="str">
        <f>IFERROR(VLOOKUP(A243,[2]Sheet4!$A$2:$I$2561,4,FALSE),"CL")</f>
        <v>Ch</v>
      </c>
      <c r="H243" t="str">
        <f>IFERROR(VLOOKUP(A243,[2]Sheet4!$A$2:$I$2561,5,FALSE),"CL")</f>
        <v>PAP</v>
      </c>
      <c r="I243" t="str">
        <f>IFERROR(VLOOKUP(A243,[2]Sheet4!$A$2:$I$2561,6,FALSE),"CL")</f>
        <v>Ho</v>
      </c>
    </row>
    <row r="244" spans="1:9">
      <c r="A244" s="1">
        <v>42184</v>
      </c>
      <c r="B244">
        <v>18241.25</v>
      </c>
      <c r="C244" s="2">
        <f t="shared" si="3"/>
        <v>-7.0897858095419538E-3</v>
      </c>
      <c r="D244" s="3">
        <f>[1]!MoonAge(A244)</f>
        <v>0.40838546490951422</v>
      </c>
      <c r="F244" t="str">
        <f>IFERROR(VLOOKUP(A244,[2]Sheet4!$A$2:$I$2561,3,FALSE),"CL")</f>
        <v>FIP</v>
      </c>
      <c r="G244" t="str">
        <f>IFERROR(VLOOKUP(A244,[2]Sheet4!$A$2:$I$2561,4,FALSE),"CL")</f>
        <v>Ra</v>
      </c>
      <c r="H244" t="str">
        <f>IFERROR(VLOOKUP(A244,[2]Sheet4!$A$2:$I$2561,5,FALSE),"CL")</f>
        <v>PAP</v>
      </c>
      <c r="I244" t="str">
        <f>IFERROR(VLOOKUP(A244,[2]Sheet4!$A$2:$I$2561,6,FALSE),"CL")</f>
        <v>Ho</v>
      </c>
    </row>
    <row r="245" spans="1:9">
      <c r="A245" s="1">
        <v>42185</v>
      </c>
      <c r="B245">
        <v>18296.099999999999</v>
      </c>
      <c r="C245" s="2">
        <f t="shared" si="3"/>
        <v>3.0069211265674528E-3</v>
      </c>
      <c r="D245" s="3">
        <f>[1]!MoonAge(A245)</f>
        <v>0.44224865684892045</v>
      </c>
      <c r="F245" t="str">
        <f>IFERROR(VLOOKUP(A245,[2]Sheet4!$A$2:$I$2561,3,FALSE),"CL")</f>
        <v>FIM</v>
      </c>
      <c r="G245" t="str">
        <f>IFERROR(VLOOKUP(A245,[2]Sheet4!$A$2:$I$2561,4,FALSE),"CL")</f>
        <v>Co</v>
      </c>
      <c r="H245" t="str">
        <f>IFERROR(VLOOKUP(A245,[2]Sheet4!$A$2:$I$2561,5,FALSE),"CL")</f>
        <v>PAP</v>
      </c>
      <c r="I245" t="str">
        <f>IFERROR(VLOOKUP(A245,[2]Sheet4!$A$2:$I$2561,6,FALSE),"CL")</f>
        <v>Ho</v>
      </c>
    </row>
  </sheetData>
  <autoFilter ref="A1:I245"/>
  <conditionalFormatting sqref="C3:C24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CNX BANK01-07-2014-30-06-2015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Lall</dc:creator>
  <cp:lastModifiedBy>Ashutosh</cp:lastModifiedBy>
  <dcterms:created xsi:type="dcterms:W3CDTF">2015-06-30T18:15:40Z</dcterms:created>
  <dcterms:modified xsi:type="dcterms:W3CDTF">2015-07-02T18:24:34Z</dcterms:modified>
</cp:coreProperties>
</file>