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CPC\第二修正案\"/>
    </mc:Choice>
  </mc:AlternateContent>
  <xr:revisionPtr revIDLastSave="0" documentId="13_ncr:1_{B117BFDE-97B8-4B5A-AB1C-D8A92CA635BE}" xr6:coauthVersionLast="47" xr6:coauthVersionMax="47" xr10:uidLastSave="{00000000-0000-0000-0000-000000000000}"/>
  <bookViews>
    <workbookView xWindow="-98" yWindow="-98" windowWidth="19095" windowHeight="12075" xr2:uid="{F0DB5A34-1950-467F-AF76-A789B47532D7}"/>
  </bookViews>
  <sheets>
    <sheet name="Sheet1" sheetId="1" r:id="rId1"/>
  </sheets>
  <definedNames>
    <definedName name="_xlnm._FilterDatabase" localSheetId="0" hidden="1">Sheet1!$A$2:$Q$286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5" i="1" l="1"/>
  <c r="K118" i="1"/>
  <c r="K113" i="1"/>
  <c r="K102" i="1"/>
  <c r="K31" i="1"/>
  <c r="O286" i="1"/>
  <c r="K286" i="1"/>
  <c r="I286" i="1"/>
  <c r="O285" i="1"/>
  <c r="O284" i="1"/>
  <c r="I284" i="1"/>
  <c r="I285" i="1"/>
  <c r="K284" i="1"/>
  <c r="K285" i="1"/>
  <c r="O283" i="1"/>
  <c r="K283" i="1"/>
  <c r="I283" i="1"/>
  <c r="K187" i="1"/>
  <c r="O1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3" i="1"/>
  <c r="K104" i="1"/>
  <c r="K105" i="1"/>
  <c r="K106" i="1"/>
  <c r="K107" i="1"/>
  <c r="K108" i="1"/>
  <c r="K109" i="1"/>
  <c r="K110" i="1"/>
  <c r="K111" i="1"/>
  <c r="K112" i="1"/>
  <c r="K114" i="1"/>
  <c r="K115" i="1"/>
  <c r="K116" i="1"/>
  <c r="K11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</calcChain>
</file>

<file path=xl/sharedStrings.xml><?xml version="1.0" encoding="utf-8"?>
<sst xmlns="http://schemas.openxmlformats.org/spreadsheetml/2006/main" count="2823" uniqueCount="1475">
  <si>
    <t>序号</t>
    <phoneticPr fontId="1" type="noConversion"/>
  </si>
  <si>
    <t>中文队名</t>
  </si>
  <si>
    <t>所属学校</t>
  </si>
  <si>
    <t>组别</t>
    <phoneticPr fontId="1" type="noConversion"/>
  </si>
  <si>
    <t>校内队伍序号</t>
    <phoneticPr fontId="1" type="noConversion"/>
  </si>
  <si>
    <t>队员1姓名</t>
  </si>
  <si>
    <t>队员2姓名</t>
  </si>
  <si>
    <t>队员3姓名</t>
  </si>
  <si>
    <t>是否女队</t>
    <phoneticPr fontId="1" type="noConversion"/>
  </si>
  <si>
    <t>教练</t>
    <phoneticPr fontId="1" type="noConversion"/>
  </si>
  <si>
    <t>赛场</t>
    <phoneticPr fontId="1" type="noConversion"/>
  </si>
  <si>
    <t>座位号</t>
    <phoneticPr fontId="1" type="noConversion"/>
  </si>
  <si>
    <t>队员列表</t>
    <phoneticPr fontId="1" type="noConversion"/>
  </si>
  <si>
    <t>中文队名</t>
    <phoneticPr fontId="1" type="noConversion"/>
  </si>
  <si>
    <t>自由发挥取名</t>
    <phoneticPr fontId="1" type="noConversion"/>
  </si>
  <si>
    <t>统一本科组</t>
    <phoneticPr fontId="1" type="noConversion"/>
  </si>
  <si>
    <t>统一南阳师范学院</t>
    <phoneticPr fontId="1" type="noConversion"/>
  </si>
  <si>
    <t>按顺序递增</t>
    <phoneticPr fontId="1" type="noConversion"/>
  </si>
  <si>
    <t>本3列若个人赛填一个即可</t>
    <phoneticPr fontId="1" type="noConversion"/>
  </si>
  <si>
    <t>无需填写自动填充</t>
    <phoneticPr fontId="1" type="noConversion"/>
  </si>
  <si>
    <t>女生填Y男生填N</t>
    <phoneticPr fontId="1" type="noConversion"/>
  </si>
  <si>
    <t>无需填写</t>
    <phoneticPr fontId="1" type="noConversion"/>
  </si>
  <si>
    <t>20</t>
  </si>
  <si>
    <t>qweiewp</t>
  </si>
  <si>
    <t>JDQingLian</t>
  </si>
  <si>
    <t>瞳喆珝</t>
  </si>
  <si>
    <t>和喜羊羊一锅</t>
  </si>
  <si>
    <t>Tianlzy</t>
  </si>
  <si>
    <t>kilooo</t>
  </si>
  <si>
    <t>123</t>
  </si>
  <si>
    <t>南阳师范学院</t>
    <phoneticPr fontId="1" type="noConversion"/>
  </si>
  <si>
    <t>本科组</t>
    <phoneticPr fontId="1" type="noConversion"/>
  </si>
  <si>
    <t>1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</si>
  <si>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</si>
  <si>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</si>
  <si>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</si>
  <si>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</si>
  <si>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</si>
  <si>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</si>
  <si>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</si>
  <si>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</si>
  <si>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</si>
  <si>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</si>
  <si>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</si>
  <si>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</si>
  <si>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</si>
  <si>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</si>
  <si>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</si>
  <si>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</si>
  <si>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</si>
  <si>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</si>
  <si>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</si>
  <si>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</si>
  <si>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</si>
  <si>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</si>
  <si>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</si>
  <si>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</si>
  <si>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</si>
  <si>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</si>
  <si>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</si>
  <si>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</si>
  <si>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</si>
  <si>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</si>
  <si>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</si>
  <si>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</si>
  <si>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</si>
  <si>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</si>
  <si>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</si>
  <si>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</si>
  <si>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</si>
  <si>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</si>
  <si>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</si>
  <si>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</si>
  <si>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</si>
  <si>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</si>
  <si>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</si>
  <si>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</si>
  <si>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</si>
  <si>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</si>
  <si>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</si>
  <si>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</si>
  <si>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</si>
  <si>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</si>
  <si>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</si>
  <si>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</si>
  <si>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</si>
  <si>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</si>
  <si>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</si>
  <si>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</si>
  <si>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</si>
  <si>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</si>
  <si>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</si>
  <si>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</si>
  <si>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</si>
  <si>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</si>
  <si>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</si>
  <si>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</si>
  <si>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</si>
  <si>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</si>
  <si>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</si>
  <si>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</si>
  <si>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</si>
  <si>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</si>
  <si>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</si>
  <si>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</si>
  <si>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</si>
  <si>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</si>
  <si>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</si>
  <si>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</si>
  <si>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</si>
  <si>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</si>
  <si>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</si>
  <si>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</si>
  <si>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</si>
  <si>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</si>
  <si>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</si>
  <si>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</si>
  <si>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</si>
  <si>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</si>
  <si>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</si>
  <si>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</si>
  <si>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</si>
  <si>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</si>
  <si>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</si>
  <si>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</si>
  <si>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</si>
  <si>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</si>
  <si>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</si>
  <si>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</si>
  <si>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</si>
  <si>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</si>
  <si>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</si>
  <si>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</si>
  <si>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</si>
  <si>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</si>
  <si>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</si>
  <si>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</si>
  <si>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</si>
  <si>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</si>
  <si>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</si>
  <si>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</si>
  <si>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</si>
  <si>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</si>
  <si>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</si>
  <si>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</si>
  <si>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</si>
  <si>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</si>
  <si>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</si>
  <si>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</si>
  <si>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</si>
  <si>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</si>
  <si>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</si>
  <si>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</si>
  <si>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</si>
  <si>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</si>
  <si>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</si>
  <si>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</si>
  <si>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</si>
  <si>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</si>
  <si>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</si>
  <si>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</si>
  <si>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</si>
  <si>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</si>
  <si>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</si>
  <si>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</si>
  <si>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</si>
  <si>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</si>
  <si>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买睿妤</t>
  </si>
  <si>
    <t>吴健涛</t>
  </si>
  <si>
    <t>曾嘉伟</t>
  </si>
  <si>
    <t>陈昌睿</t>
  </si>
  <si>
    <t>宋文豪</t>
  </si>
  <si>
    <t>张育铭</t>
  </si>
  <si>
    <t>黄霆</t>
  </si>
  <si>
    <t>王培瑜</t>
  </si>
  <si>
    <t>熊梦烨</t>
  </si>
  <si>
    <t>李泽坤</t>
  </si>
  <si>
    <t>曹金晓</t>
  </si>
  <si>
    <t>马云飞</t>
  </si>
  <si>
    <t>徐仁康</t>
  </si>
  <si>
    <t>吴永锐</t>
  </si>
  <si>
    <t>王子龙</t>
  </si>
  <si>
    <t>杨文硕</t>
  </si>
  <si>
    <t>林若妤</t>
  </si>
  <si>
    <t>曾令粤</t>
  </si>
  <si>
    <t>周亮</t>
  </si>
  <si>
    <t>杜正祺</t>
  </si>
  <si>
    <t>王晓文</t>
  </si>
  <si>
    <t>王志豪</t>
  </si>
  <si>
    <t>祝益豪</t>
  </si>
  <si>
    <t>姜田野</t>
  </si>
  <si>
    <t>田哲元</t>
  </si>
  <si>
    <t>仵佳豪</t>
  </si>
  <si>
    <t>豆浩然</t>
  </si>
  <si>
    <t>杨凌恺</t>
  </si>
  <si>
    <t>叶振豪</t>
  </si>
  <si>
    <t>娄文浩</t>
  </si>
  <si>
    <t>卢佳</t>
  </si>
  <si>
    <t>李承霖</t>
  </si>
  <si>
    <t>李雨潼</t>
  </si>
  <si>
    <t>朱郁颖</t>
  </si>
  <si>
    <t>黄智鸿</t>
  </si>
  <si>
    <t>宁俊泽</t>
  </si>
  <si>
    <t>张静仪</t>
  </si>
  <si>
    <t>李心洁</t>
  </si>
  <si>
    <t>陈喆</t>
  </si>
  <si>
    <t>侯羿佐</t>
  </si>
  <si>
    <t>刘鹏奇</t>
  </si>
  <si>
    <t>许哲同</t>
  </si>
  <si>
    <t>刘海博</t>
  </si>
  <si>
    <t>王亚哲</t>
  </si>
  <si>
    <t>李蕊蕊</t>
  </si>
  <si>
    <t>孙琛杰</t>
  </si>
  <si>
    <t>潘凯鸣</t>
  </si>
  <si>
    <t>孙永顺</t>
  </si>
  <si>
    <t>林思妍</t>
  </si>
  <si>
    <t>张武通</t>
  </si>
  <si>
    <t>苏志豪</t>
  </si>
  <si>
    <t>吴梦琴</t>
  </si>
  <si>
    <t>高树桐</t>
  </si>
  <si>
    <t>黄浩宇</t>
  </si>
  <si>
    <t>李卓妍</t>
  </si>
  <si>
    <t>张冰杰</t>
  </si>
  <si>
    <t>孙佳祺</t>
  </si>
  <si>
    <t>李家瑞</t>
  </si>
  <si>
    <t>胡雪涵</t>
  </si>
  <si>
    <t>罗亮</t>
  </si>
  <si>
    <t>高伊贤</t>
  </si>
  <si>
    <t>xinqiu_01</t>
  </si>
  <si>
    <t>_5P00K</t>
  </si>
  <si>
    <t>yuanwenshuo</t>
  </si>
  <si>
    <t>qqq121</t>
  </si>
  <si>
    <t>teye211</t>
  </si>
  <si>
    <t>JHBLUE</t>
  </si>
  <si>
    <t>Ten_words</t>
  </si>
  <si>
    <t>CrTiRL</t>
  </si>
  <si>
    <t>hhy1231</t>
  </si>
  <si>
    <t>140</t>
  </si>
  <si>
    <t>141</t>
  </si>
  <si>
    <t>此三列无需填写，由比赛方分配</t>
    <phoneticPr fontId="1" type="noConversion"/>
  </si>
  <si>
    <t>座位编号</t>
    <phoneticPr fontId="1" type="noConversion"/>
  </si>
  <si>
    <t>保证唯一</t>
    <phoneticPr fontId="1" type="noConversion"/>
  </si>
  <si>
    <t>牛客ID</t>
    <phoneticPr fontId="1" type="noConversion"/>
  </si>
  <si>
    <t>必须和牛客内账号昵称一致</t>
    <phoneticPr fontId="1" type="noConversion"/>
  </si>
  <si>
    <t>N</t>
    <phoneticPr fontId="1" type="noConversion"/>
  </si>
  <si>
    <t>何卓源</t>
  </si>
  <si>
    <t>陈媛</t>
  </si>
  <si>
    <t>李梓庆</t>
  </si>
  <si>
    <t>潘新禧</t>
  </si>
  <si>
    <t>周赛婷</t>
  </si>
  <si>
    <t>张峰</t>
  </si>
  <si>
    <t>赵瑞增</t>
  </si>
  <si>
    <t>贺文正</t>
  </si>
  <si>
    <t>陈何炜</t>
  </si>
  <si>
    <t>吴春颖</t>
  </si>
  <si>
    <t>陈鑫宇</t>
  </si>
  <si>
    <t>杨方</t>
  </si>
  <si>
    <t>马子孟</t>
  </si>
  <si>
    <t>王功成</t>
  </si>
  <si>
    <t>孙一卜</t>
  </si>
  <si>
    <t>陈艺</t>
  </si>
  <si>
    <t>郭思寒</t>
  </si>
  <si>
    <t>孙莹莹</t>
  </si>
  <si>
    <t>张琦龙</t>
  </si>
  <si>
    <t>顾文</t>
  </si>
  <si>
    <t>王旭冰</t>
  </si>
  <si>
    <t>郭明洋</t>
  </si>
  <si>
    <t>范晨</t>
  </si>
  <si>
    <t>朱函弘</t>
  </si>
  <si>
    <t>苟灿欣</t>
  </si>
  <si>
    <t>周健豪</t>
  </si>
  <si>
    <t>余国平</t>
  </si>
  <si>
    <t>凌豫</t>
  </si>
  <si>
    <t>鲁贵鸿</t>
  </si>
  <si>
    <t>夏志雨</t>
  </si>
  <si>
    <t>熊天宇</t>
  </si>
  <si>
    <t>周邦豪</t>
  </si>
  <si>
    <t>刘任晖</t>
  </si>
  <si>
    <t>谭舒文</t>
  </si>
  <si>
    <t>程晓岚</t>
  </si>
  <si>
    <t>王奕杰</t>
  </si>
  <si>
    <t>王一凡</t>
  </si>
  <si>
    <t>李博伦</t>
  </si>
  <si>
    <t>殷语含</t>
  </si>
  <si>
    <t>邵子豪</t>
  </si>
  <si>
    <t>杨恩召</t>
  </si>
  <si>
    <t>杨婷</t>
  </si>
  <si>
    <t>辛爱</t>
  </si>
  <si>
    <t>侯志通</t>
  </si>
  <si>
    <t>罗辉</t>
  </si>
  <si>
    <t>贾育权</t>
  </si>
  <si>
    <t>吴航</t>
  </si>
  <si>
    <t>庄翔宇</t>
  </si>
  <si>
    <t>张洪伟</t>
  </si>
  <si>
    <t>张英瑛</t>
  </si>
  <si>
    <t>郭剑峰</t>
  </si>
  <si>
    <t>程炯炯</t>
  </si>
  <si>
    <t>曹杰英</t>
  </si>
  <si>
    <t>袁丙坤</t>
  </si>
  <si>
    <t>李鹏</t>
  </si>
  <si>
    <t>柯达</t>
  </si>
  <si>
    <t>高辰露</t>
  </si>
  <si>
    <t>朱泳</t>
  </si>
  <si>
    <t>田祥瑞</t>
  </si>
  <si>
    <t>王怡然</t>
  </si>
  <si>
    <t>郭瑞宁</t>
  </si>
  <si>
    <t>李爽</t>
  </si>
  <si>
    <t>黄枢涛</t>
  </si>
  <si>
    <t>师硕</t>
  </si>
  <si>
    <t>张家硕</t>
  </si>
  <si>
    <t>金冠博</t>
  </si>
  <si>
    <t>李振明</t>
  </si>
  <si>
    <t>张立豪</t>
  </si>
  <si>
    <t>谢欣盈</t>
  </si>
  <si>
    <t>杨尚远</t>
  </si>
  <si>
    <t>陈馨</t>
  </si>
  <si>
    <t>项昆</t>
  </si>
  <si>
    <t>张景媛</t>
  </si>
  <si>
    <t>李彤</t>
  </si>
  <si>
    <t>谢一菲</t>
  </si>
  <si>
    <t>王鑫柯</t>
  </si>
  <si>
    <t>缪亲敏</t>
  </si>
  <si>
    <t>韩景燕</t>
  </si>
  <si>
    <t>苏小钰</t>
  </si>
  <si>
    <t>秦锦晨</t>
  </si>
  <si>
    <t>杨浩冰</t>
  </si>
  <si>
    <t>丁健国</t>
  </si>
  <si>
    <t>黄金燕</t>
  </si>
  <si>
    <t>彭德森</t>
  </si>
  <si>
    <t>王嘉鑫</t>
  </si>
  <si>
    <t>钱怡娴</t>
  </si>
  <si>
    <t>曲冠豪</t>
  </si>
  <si>
    <t>张耀聪</t>
  </si>
  <si>
    <t>曾惠琳</t>
  </si>
  <si>
    <t>周伊美</t>
  </si>
  <si>
    <t>吴小康</t>
  </si>
  <si>
    <t>刘棉</t>
  </si>
  <si>
    <t>张静雅</t>
  </si>
  <si>
    <t>严弘培</t>
  </si>
  <si>
    <t>姜肖言</t>
  </si>
  <si>
    <t>张文豪</t>
  </si>
  <si>
    <t>余怡晴</t>
  </si>
  <si>
    <t>王晋娴</t>
  </si>
  <si>
    <t>齐宇</t>
  </si>
  <si>
    <t>卢怡倩</t>
  </si>
  <si>
    <t>闫金超</t>
  </si>
  <si>
    <t>陈孟怡</t>
  </si>
  <si>
    <t>王加宽</t>
  </si>
  <si>
    <t>郭聪</t>
  </si>
  <si>
    <t>张顺顺</t>
  </si>
  <si>
    <t>王蕊蕊</t>
  </si>
  <si>
    <t>代晨湘</t>
  </si>
  <si>
    <t>杨成义</t>
  </si>
  <si>
    <t>牛峥</t>
  </si>
  <si>
    <t>李艺甜</t>
  </si>
  <si>
    <t>娄典雅</t>
  </si>
  <si>
    <t>韦佳彤</t>
  </si>
  <si>
    <t>郭宁波</t>
  </si>
  <si>
    <t>梁自立</t>
  </si>
  <si>
    <t>夏雨</t>
  </si>
  <si>
    <t>姜士宇</t>
  </si>
  <si>
    <t>宋采倪</t>
  </si>
  <si>
    <t>栗嘉硕</t>
  </si>
  <si>
    <t>李佳琪</t>
  </si>
  <si>
    <t>张曼彤</t>
  </si>
  <si>
    <t>李日豪</t>
  </si>
  <si>
    <t>陈虹利</t>
  </si>
  <si>
    <t>钱奕洁</t>
  </si>
  <si>
    <t>马怡珩</t>
  </si>
  <si>
    <t>汤欣宇</t>
  </si>
  <si>
    <t>赵梦凡</t>
  </si>
  <si>
    <t>刘瑞阳</t>
  </si>
  <si>
    <t>蓝晖健</t>
  </si>
  <si>
    <t>赵雅倩</t>
  </si>
  <si>
    <t>赵紫悦</t>
  </si>
  <si>
    <t>张凯</t>
  </si>
  <si>
    <t>唐润轩</t>
  </si>
  <si>
    <t>朱国耀</t>
  </si>
  <si>
    <t>李奇睿</t>
  </si>
  <si>
    <t>谢紫豪</t>
  </si>
  <si>
    <t>高楚涵</t>
  </si>
  <si>
    <t>桂云飞</t>
  </si>
  <si>
    <t>朱思诺</t>
  </si>
  <si>
    <t>刘向佳</t>
  </si>
  <si>
    <t>赵柯崴</t>
  </si>
  <si>
    <t>王会鑫</t>
  </si>
  <si>
    <t>2</t>
  </si>
  <si>
    <t>142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</si>
  <si>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</si>
  <si>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</si>
  <si>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</si>
  <si>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</si>
  <si>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</si>
  <si>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</si>
  <si>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</si>
  <si>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</si>
  <si>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</si>
  <si>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</si>
  <si>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</si>
  <si>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</si>
  <si>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</si>
  <si>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</si>
  <si>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</si>
  <si>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</si>
  <si>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</si>
  <si>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</si>
  <si>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</si>
  <si>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</si>
  <si>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</si>
  <si>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</si>
  <si>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</si>
  <si>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</si>
  <si>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</si>
  <si>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</si>
  <si>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</si>
  <si>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</si>
  <si>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</si>
  <si>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</si>
  <si>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</si>
  <si>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</si>
  <si>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</si>
  <si>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</si>
  <si>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</si>
  <si>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</si>
  <si>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</si>
  <si>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</si>
  <si>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</si>
  <si>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</si>
  <si>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</si>
  <si>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</si>
  <si>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</si>
  <si>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</si>
  <si>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</si>
  <si>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</si>
  <si>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</si>
  <si>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</si>
  <si>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</si>
  <si>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</si>
  <si>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</si>
  <si>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</si>
  <si>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</si>
  <si>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</si>
  <si>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</si>
  <si>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</si>
  <si>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</si>
  <si>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</si>
  <si>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</si>
  <si>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</si>
  <si>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</si>
  <si>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</si>
  <si>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</si>
  <si>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</si>
  <si>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</si>
  <si>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</si>
  <si>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crhhhhhh</t>
  </si>
  <si>
    <t>yyjhx</t>
  </si>
  <si>
    <t>nynu_nobody</t>
  </si>
  <si>
    <t>牛客251707668号</t>
  </si>
  <si>
    <t>宛南小峰</t>
  </si>
  <si>
    <t>闵神小迷弟</t>
  </si>
  <si>
    <t>雄飒的男人</t>
  </si>
  <si>
    <t>慕宗悫之长风_</t>
  </si>
  <si>
    <t>舊識</t>
  </si>
  <si>
    <t>雾野遥a</t>
  </si>
  <si>
    <t>响亮的名字111c</t>
  </si>
  <si>
    <t>junbx</t>
  </si>
  <si>
    <t>小马xiaoma</t>
  </si>
  <si>
    <t>矛盾Idealist</t>
  </si>
  <si>
    <t>SunyBU</t>
  </si>
  <si>
    <t>自由湛蓝的国</t>
  </si>
  <si>
    <t>郭丁页</t>
  </si>
  <si>
    <t>牛客156157968号</t>
  </si>
  <si>
    <t>乍暖还寒76</t>
  </si>
  <si>
    <t>243cz</t>
  </si>
  <si>
    <t>sunicew</t>
  </si>
  <si>
    <t>nysf1209</t>
  </si>
  <si>
    <t>牛客458193293号</t>
  </si>
  <si>
    <t>小趴菜阿</t>
  </si>
  <si>
    <t>攀高</t>
  </si>
  <si>
    <t>欣亿</t>
  </si>
  <si>
    <t>黄佬的小迷弟一号</t>
  </si>
  <si>
    <t>风度翩翩的小学生</t>
  </si>
  <si>
    <t>想去夏威夷的马里奥在拧螺丝</t>
  </si>
  <si>
    <t>BaPu</t>
  </si>
  <si>
    <t>xia_477</t>
  </si>
  <si>
    <t>熊熊变绵羊</t>
  </si>
  <si>
    <t>最喜欢穹妹了</t>
  </si>
  <si>
    <t>四角钱铁盒</t>
  </si>
  <si>
    <t>Z_z_zWW</t>
  </si>
  <si>
    <t>龙游小宝</t>
  </si>
  <si>
    <t>迷城_</t>
  </si>
  <si>
    <t>李鼎一</t>
  </si>
  <si>
    <t>yuan_6666</t>
  </si>
  <si>
    <t>麻辣面</t>
  </si>
  <si>
    <t>晚枫___</t>
  </si>
  <si>
    <t>只想搞钱的牛牛很会编程</t>
  </si>
  <si>
    <t>大胆向前</t>
  </si>
  <si>
    <t>白菜粉条炖鸡腿</t>
  </si>
  <si>
    <t>别把我卷飞了</t>
  </si>
  <si>
    <t>OK啊老铁</t>
  </si>
  <si>
    <t>竺紫馨</t>
  </si>
  <si>
    <t>跑酷猫</t>
  </si>
  <si>
    <t>清辰0202</t>
  </si>
  <si>
    <t>猫meme</t>
  </si>
  <si>
    <t>xrk123456789</t>
  </si>
  <si>
    <t>KLAH</t>
  </si>
  <si>
    <t>past_one</t>
  </si>
  <si>
    <t>牛客841862001号</t>
  </si>
  <si>
    <t>supperman01</t>
  </si>
  <si>
    <t>伟大的小鱼干拒绝内卷</t>
  </si>
  <si>
    <t>牛客786613042号</t>
  </si>
  <si>
    <t>冠宁</t>
  </si>
  <si>
    <t>牛客912889807号</t>
  </si>
  <si>
    <t>LightBlue</t>
  </si>
  <si>
    <t>在写日记的雪碧很郁闷</t>
  </si>
  <si>
    <t>有力量的里根想当offer收割机</t>
  </si>
  <si>
    <t>是炯不是烔</t>
  </si>
  <si>
    <t>沐茶茶</t>
  </si>
  <si>
    <t>MarziaT</t>
  </si>
  <si>
    <t>ybk137</t>
  </si>
  <si>
    <t>牛客226293407号</t>
  </si>
  <si>
    <t>牛客616275227号</t>
  </si>
  <si>
    <t>kkk666666</t>
  </si>
  <si>
    <t>懒羊羊z_</t>
  </si>
  <si>
    <t>牛客836082513号</t>
  </si>
  <si>
    <t>舒安鱼</t>
  </si>
  <si>
    <t>躺平了的小师弟很有气魄</t>
  </si>
  <si>
    <t>在刷题的莲雾很怕黑</t>
  </si>
  <si>
    <t>牛客626402275号</t>
  </si>
  <si>
    <t>牛客584505730号</t>
  </si>
  <si>
    <t>w小白</t>
  </si>
  <si>
    <t>牛客486471669号</t>
  </si>
  <si>
    <t>barry01</t>
  </si>
  <si>
    <t>Dhr2006</t>
  </si>
  <si>
    <t>牛客595975382号</t>
  </si>
  <si>
    <t>Skylie</t>
  </si>
  <si>
    <t>LS霜降</t>
  </si>
  <si>
    <t>Voyager08</t>
  </si>
  <si>
    <t>发狂牛</t>
  </si>
  <si>
    <t>241932</t>
  </si>
  <si>
    <t>狄仁杰尼龟</t>
  </si>
  <si>
    <t>Starpicking</t>
  </si>
  <si>
    <t>叶767</t>
  </si>
  <si>
    <t>小白0309</t>
  </si>
  <si>
    <t>Llqvq</t>
  </si>
  <si>
    <t>tgxin</t>
  </si>
  <si>
    <t>酒小染</t>
  </si>
  <si>
    <t>682忍</t>
  </si>
  <si>
    <t>贪吃赛螃蟹</t>
  </si>
  <si>
    <t>牛客213406470号</t>
  </si>
  <si>
    <t>眉间点血</t>
  </si>
  <si>
    <t>xm42</t>
  </si>
  <si>
    <t>行鑫</t>
  </si>
  <si>
    <t>沉默了无语了</t>
  </si>
  <si>
    <t>勤劳的花生米在评审</t>
  </si>
  <si>
    <t>快支棱起来的卷王很想去大厂</t>
  </si>
  <si>
    <t>牛客850957135号</t>
  </si>
  <si>
    <t>qjc941</t>
  </si>
  <si>
    <t>竹雨渐</t>
  </si>
  <si>
    <t>普吉岛</t>
  </si>
  <si>
    <t>牛客508368153号</t>
  </si>
  <si>
    <t>阿良夸我猛</t>
  </si>
  <si>
    <t>seventeen小17</t>
  </si>
  <si>
    <t>本欣</t>
  </si>
  <si>
    <t>TheXin1431</t>
  </si>
  <si>
    <t>程亦轩</t>
  </si>
  <si>
    <t>牛客160002663号</t>
  </si>
  <si>
    <t>汉堡诶</t>
  </si>
  <si>
    <t>守夜冠军在这</t>
  </si>
  <si>
    <t>阿mark__</t>
  </si>
  <si>
    <t>善良的土豆包</t>
  </si>
  <si>
    <t>牛客794222321号</t>
  </si>
  <si>
    <t>SmilingStar</t>
  </si>
  <si>
    <t>牛客989154123号</t>
  </si>
  <si>
    <t>海帕OVO000</t>
  </si>
  <si>
    <t>jyzbl</t>
  </si>
  <si>
    <t>青行</t>
  </si>
  <si>
    <t>牛客651834372号</t>
  </si>
  <si>
    <t>lwabmf</t>
  </si>
  <si>
    <t>jxy8</t>
  </si>
  <si>
    <t>沐韶</t>
  </si>
  <si>
    <t>然然ovo</t>
  </si>
  <si>
    <t>1ne7even</t>
  </si>
  <si>
    <t>牛客997429090号</t>
  </si>
  <si>
    <t>奔赴山海哈哈</t>
  </si>
  <si>
    <t>lry122310</t>
  </si>
  <si>
    <t>驴子嘻嘻</t>
  </si>
  <si>
    <t>小卤大人</t>
  </si>
  <si>
    <t>YL1209</t>
  </si>
  <si>
    <t>牛客585336574号</t>
  </si>
  <si>
    <t>tomolin</t>
  </si>
  <si>
    <t>辻渃gc</t>
  </si>
  <si>
    <t>迷茫的火龙果a</t>
  </si>
  <si>
    <t>菜洛洛</t>
  </si>
  <si>
    <t>牛客232495423</t>
  </si>
  <si>
    <t>辞忧963</t>
  </si>
  <si>
    <t>exhiliration</t>
  </si>
  <si>
    <t>lyt柒</t>
  </si>
  <si>
    <t>牛Gocrazy</t>
  </si>
  <si>
    <t>骑着鱼的猫猫</t>
  </si>
  <si>
    <t>牜丨</t>
  </si>
  <si>
    <t>vv8_</t>
  </si>
  <si>
    <t>伊芙加登Colonel</t>
  </si>
  <si>
    <t>牛客323381384号</t>
  </si>
  <si>
    <t>煕煾</t>
  </si>
  <si>
    <t>长期熬夜的小辞</t>
  </si>
  <si>
    <t>q512887157</t>
  </si>
  <si>
    <t>芝麻烤面包</t>
  </si>
  <si>
    <t>敲代码好难</t>
  </si>
  <si>
    <t>早点碎觉</t>
  </si>
  <si>
    <t>钱七安</t>
  </si>
  <si>
    <t>琛珩</t>
  </si>
  <si>
    <t>牛客487019946号</t>
  </si>
  <si>
    <t>柏林i</t>
  </si>
  <si>
    <t>挞挞大王</t>
  </si>
  <si>
    <t>无声照水</t>
  </si>
  <si>
    <t>金牌爷爷</t>
  </si>
  <si>
    <t>幸运降临k</t>
  </si>
  <si>
    <t>哈哈泥恏</t>
  </si>
  <si>
    <t>前程似锦的查理斯很坚定</t>
  </si>
  <si>
    <t>Tikl1</t>
  </si>
  <si>
    <t>ZLibra040926</t>
  </si>
  <si>
    <t>Thelqr</t>
  </si>
  <si>
    <t>Zhimengren</t>
  </si>
  <si>
    <t>becaseu</t>
  </si>
  <si>
    <t>牢大不想佐巴扬</t>
  </si>
  <si>
    <t>河南猪猪</t>
  </si>
  <si>
    <t>喜欢吃火锅的黑眼圈想要offer</t>
  </si>
  <si>
    <t>2256194_wei</t>
  </si>
  <si>
    <t>是烂白菜</t>
  </si>
  <si>
    <t>尚子诺</t>
  </si>
  <si>
    <t>刘达华</t>
  </si>
  <si>
    <t>牛江波</t>
  </si>
  <si>
    <t>孙嘉苑</t>
  </si>
  <si>
    <t>董琳凯</t>
  </si>
  <si>
    <t>高坊钰</t>
  </si>
  <si>
    <t>王琳</t>
  </si>
  <si>
    <t>董立鹏</t>
  </si>
  <si>
    <t>郭浩宇</t>
  </si>
  <si>
    <t>李芫烨</t>
  </si>
  <si>
    <t>麻堡</t>
  </si>
  <si>
    <t>赵静一</t>
  </si>
  <si>
    <t>陈旭</t>
  </si>
  <si>
    <t>龚家莹</t>
  </si>
  <si>
    <t>王磊</t>
  </si>
  <si>
    <t>陈静爽</t>
  </si>
  <si>
    <t>黄盛江</t>
  </si>
  <si>
    <t>段瑞光</t>
  </si>
  <si>
    <t>王晓妍</t>
  </si>
  <si>
    <t>王利平</t>
  </si>
  <si>
    <t>王火荣</t>
  </si>
  <si>
    <t>田锦慧</t>
  </si>
  <si>
    <t>金鸿均</t>
  </si>
  <si>
    <t>高昭彦</t>
  </si>
  <si>
    <t>丁嘉豪</t>
  </si>
  <si>
    <t>吴昊博</t>
  </si>
  <si>
    <t>赵淑怡</t>
  </si>
  <si>
    <t>任梦媛</t>
  </si>
  <si>
    <t>闫乐莹</t>
  </si>
  <si>
    <t>郭东航</t>
  </si>
  <si>
    <t>张宇涵</t>
  </si>
  <si>
    <t>董超瑞</t>
  </si>
  <si>
    <t>张毅</t>
  </si>
  <si>
    <t>岳智彬</t>
  </si>
  <si>
    <t>白锦航</t>
  </si>
  <si>
    <t>古益菡</t>
  </si>
  <si>
    <t>高晟皓</t>
  </si>
  <si>
    <t>隆益彬</t>
  </si>
  <si>
    <t>朱怡乐</t>
  </si>
  <si>
    <t>张佳艺</t>
  </si>
  <si>
    <t>顾一洺</t>
  </si>
  <si>
    <t>曾祎飞</t>
  </si>
  <si>
    <t>王梦福</t>
  </si>
  <si>
    <t>王骢融</t>
  </si>
  <si>
    <t>王子敬</t>
  </si>
  <si>
    <t>李鹏飞</t>
  </si>
  <si>
    <t>王乾宇</t>
  </si>
  <si>
    <t>晁梦涵</t>
  </si>
  <si>
    <t>熊泽昱</t>
  </si>
  <si>
    <t>安振博</t>
  </si>
  <si>
    <t>郑嘉乐</t>
  </si>
  <si>
    <t>周知立</t>
  </si>
  <si>
    <t>张梦雪</t>
  </si>
  <si>
    <t>周雯晴</t>
  </si>
  <si>
    <t>刘震</t>
  </si>
  <si>
    <t>周梦圆</t>
  </si>
  <si>
    <t>刘嘉欣</t>
  </si>
  <si>
    <t>赵庆硕</t>
  </si>
  <si>
    <t>吴燕明</t>
  </si>
  <si>
    <t>王恺宇</t>
  </si>
  <si>
    <t>姚勤翔</t>
  </si>
  <si>
    <t>刘春雨</t>
  </si>
  <si>
    <t>貌静娴</t>
  </si>
  <si>
    <t>田明莉</t>
  </si>
  <si>
    <t>李杰</t>
  </si>
  <si>
    <t>高铭震</t>
  </si>
  <si>
    <t>张海琳</t>
  </si>
  <si>
    <t>吴江楠</t>
  </si>
  <si>
    <t>赵庆庆</t>
  </si>
  <si>
    <t>吕剑岚</t>
  </si>
  <si>
    <t>马品</t>
  </si>
  <si>
    <t>郑华杰</t>
  </si>
  <si>
    <t>张影</t>
  </si>
  <si>
    <t>马钧傲</t>
  </si>
  <si>
    <t>效晗祺</t>
    <phoneticPr fontId="6" type="noConversion"/>
  </si>
  <si>
    <t>任威豪</t>
  </si>
  <si>
    <t>张锦玉</t>
  </si>
  <si>
    <t>李贺</t>
  </si>
  <si>
    <t>学号</t>
    <phoneticPr fontId="1" type="noConversion"/>
  </si>
  <si>
    <t>23560640711</t>
  </si>
  <si>
    <t>23631742604</t>
  </si>
  <si>
    <t>23561940321</t>
  </si>
  <si>
    <t>23561940325</t>
  </si>
  <si>
    <t>22560140227</t>
  </si>
  <si>
    <t>23631742942</t>
  </si>
  <si>
    <t>24561940622</t>
  </si>
  <si>
    <t>23631742648</t>
  </si>
  <si>
    <t>23560641908</t>
  </si>
  <si>
    <t>23561940303</t>
  </si>
  <si>
    <t>22560640710</t>
  </si>
  <si>
    <t>23560140105</t>
  </si>
  <si>
    <t>23561940336</t>
  </si>
  <si>
    <t>23560641224</t>
  </si>
  <si>
    <t>22560641330</t>
  </si>
  <si>
    <t>23568641522</t>
  </si>
  <si>
    <t>23551340301</t>
  </si>
  <si>
    <t>24560641349</t>
  </si>
  <si>
    <t>23560641210</t>
  </si>
  <si>
    <t>24561743002</t>
  </si>
  <si>
    <t>24560641326</t>
  </si>
  <si>
    <t>23631742646</t>
  </si>
  <si>
    <t>23631742806</t>
  </si>
  <si>
    <t>24561940305</t>
  </si>
  <si>
    <t>24560641113</t>
  </si>
  <si>
    <t>24561342123</t>
  </si>
  <si>
    <t>22560140134</t>
  </si>
  <si>
    <t>23560641209</t>
  </si>
  <si>
    <t>24560140123</t>
  </si>
  <si>
    <t>24560640738</t>
  </si>
  <si>
    <t>24561742936</t>
  </si>
  <si>
    <t>22560641626</t>
  </si>
  <si>
    <t>23560641146</t>
  </si>
  <si>
    <t>23561342241</t>
  </si>
  <si>
    <t>22560140208</t>
  </si>
  <si>
    <t>23560641222</t>
  </si>
  <si>
    <t>23560640737</t>
  </si>
  <si>
    <t>24560640823</t>
  </si>
  <si>
    <t>24560140218</t>
  </si>
  <si>
    <t>23560140136</t>
  </si>
  <si>
    <t>24561642528</t>
  </si>
  <si>
    <t>24561743025</t>
  </si>
  <si>
    <t>24561642647</t>
  </si>
  <si>
    <t>24560641103</t>
  </si>
  <si>
    <t>22631642621</t>
  </si>
  <si>
    <t>24560641041</t>
  </si>
  <si>
    <t>23631642516</t>
  </si>
  <si>
    <t>24561342216</t>
  </si>
  <si>
    <t>22560140211</t>
  </si>
  <si>
    <t>24560641207</t>
  </si>
  <si>
    <t>24561742810</t>
  </si>
  <si>
    <t>22631742825</t>
  </si>
  <si>
    <t>24560641034</t>
  </si>
  <si>
    <t>22631642624</t>
  </si>
  <si>
    <t>24561940407</t>
  </si>
  <si>
    <t>23560641937</t>
  </si>
  <si>
    <t>22560641114</t>
  </si>
  <si>
    <t>23631742637</t>
  </si>
  <si>
    <t>24561940608</t>
  </si>
  <si>
    <t>22670140113</t>
  </si>
  <si>
    <t>22560641424</t>
  </si>
  <si>
    <t>24560641546</t>
  </si>
  <si>
    <t>24560641408</t>
  </si>
  <si>
    <t>24561642512</t>
  </si>
  <si>
    <t>24560641852</t>
  </si>
  <si>
    <t>23560640829</t>
  </si>
  <si>
    <t>23561342011</t>
  </si>
  <si>
    <t>24560641801</t>
  </si>
  <si>
    <t>23560140131</t>
  </si>
  <si>
    <t>23560640929</t>
  </si>
  <si>
    <t>24561940332</t>
  </si>
  <si>
    <t>24561940335</t>
  </si>
  <si>
    <t>23561940345</t>
  </si>
  <si>
    <t>23560641638</t>
  </si>
  <si>
    <t>23561342246</t>
  </si>
  <si>
    <t>24561642339</t>
  </si>
  <si>
    <t>23560641504</t>
  </si>
  <si>
    <t>23560140106</t>
  </si>
  <si>
    <t>24561940631</t>
  </si>
  <si>
    <t>24561940302</t>
  </si>
  <si>
    <t>22560640911</t>
  </si>
  <si>
    <t>24561940530</t>
  </si>
  <si>
    <t>22560641549</t>
  </si>
  <si>
    <t>23560641415</t>
  </si>
  <si>
    <t>23631642504</t>
  </si>
  <si>
    <t>23561940344</t>
  </si>
  <si>
    <t>24561742711</t>
  </si>
  <si>
    <t>23560140127</t>
  </si>
  <si>
    <t>24561743210</t>
  </si>
  <si>
    <t>24560641309</t>
  </si>
  <si>
    <t>24560641021</t>
  </si>
  <si>
    <t>24561341902</t>
  </si>
  <si>
    <t>24561940430</t>
  </si>
  <si>
    <t>24561341926</t>
  </si>
  <si>
    <t>24561923640</t>
  </si>
  <si>
    <t>24560140104</t>
  </si>
  <si>
    <t>24560641638</t>
  </si>
  <si>
    <t>24561342128</t>
  </si>
  <si>
    <t>24560641520</t>
  </si>
  <si>
    <t>24561742906</t>
  </si>
  <si>
    <t>24561743117</t>
  </si>
  <si>
    <t>23560140112</t>
  </si>
  <si>
    <t>22560140230</t>
  </si>
  <si>
    <t>24560641526</t>
  </si>
  <si>
    <t>23631642510</t>
  </si>
  <si>
    <t>24560640933</t>
  </si>
  <si>
    <t>24560641709</t>
  </si>
  <si>
    <t>24561341932</t>
  </si>
  <si>
    <t>23631742831</t>
  </si>
  <si>
    <t>23560641442</t>
  </si>
  <si>
    <t>23631742815</t>
  </si>
  <si>
    <t>23560641915</t>
  </si>
  <si>
    <t>23631742747</t>
  </si>
  <si>
    <t>23561940438</t>
  </si>
  <si>
    <t>22561940616</t>
  </si>
  <si>
    <t>22560140125</t>
  </si>
  <si>
    <t>24561341913</t>
  </si>
  <si>
    <t>23560641236</t>
  </si>
  <si>
    <t>22560140223</t>
  </si>
  <si>
    <t>23561940515</t>
  </si>
  <si>
    <t>23631642331</t>
  </si>
  <si>
    <t>23631742736</t>
  </si>
  <si>
    <t>23561342252</t>
  </si>
  <si>
    <t>24561342222</t>
  </si>
  <si>
    <t>23560140113</t>
  </si>
  <si>
    <t>23560641923</t>
  </si>
  <si>
    <t>24561642345</t>
  </si>
  <si>
    <t>24560140121</t>
  </si>
  <si>
    <t>22560640943</t>
  </si>
  <si>
    <t>22560641314</t>
  </si>
  <si>
    <t>24560140108</t>
  </si>
  <si>
    <t>24562130136</t>
  </si>
  <si>
    <t>24561642522</t>
  </si>
  <si>
    <t>23631642326</t>
  </si>
  <si>
    <t>24561642521</t>
  </si>
  <si>
    <t>24560641410</t>
  </si>
  <si>
    <t>23560640844</t>
  </si>
  <si>
    <t>22600140118</t>
  </si>
  <si>
    <t>24560641653</t>
  </si>
  <si>
    <t>23560641843</t>
  </si>
  <si>
    <t>23631742840</t>
  </si>
  <si>
    <t>22561940439</t>
  </si>
  <si>
    <t>23561342042</t>
  </si>
  <si>
    <t>24561940427</t>
  </si>
  <si>
    <t>23631742741</t>
  </si>
  <si>
    <t>24561642416</t>
  </si>
  <si>
    <t>24560640816</t>
  </si>
  <si>
    <t>24561642334</t>
  </si>
  <si>
    <t>23631642445</t>
  </si>
  <si>
    <t>23561342038</t>
  </si>
  <si>
    <t>24560641047</t>
  </si>
  <si>
    <t>23540140116</t>
  </si>
  <si>
    <t>24561940501</t>
  </si>
  <si>
    <t>22561341717</t>
  </si>
  <si>
    <t>22561341737</t>
  </si>
  <si>
    <t>23560641545</t>
  </si>
  <si>
    <t>23560641802</t>
  </si>
  <si>
    <t>23560641326</t>
  </si>
  <si>
    <t>23631642506</t>
  </si>
  <si>
    <t>22631642625</t>
  </si>
  <si>
    <t>22560140209</t>
  </si>
  <si>
    <t>24560641844</t>
  </si>
  <si>
    <t>24561743218</t>
  </si>
  <si>
    <t>24560641204</t>
  </si>
  <si>
    <t>24561742923</t>
  </si>
  <si>
    <t>24560641217</t>
  </si>
  <si>
    <t>22560140126</t>
  </si>
  <si>
    <t>24560641210</t>
  </si>
  <si>
    <t>24560641411</t>
  </si>
  <si>
    <t>23561940310</t>
  </si>
  <si>
    <t>23680541210</t>
  </si>
  <si>
    <t>23561940234</t>
  </si>
  <si>
    <t>23560640818</t>
  </si>
  <si>
    <t>23560641623</t>
  </si>
  <si>
    <t>23560641615</t>
  </si>
  <si>
    <t>24560641823</t>
  </si>
  <si>
    <t>24560641814</t>
  </si>
  <si>
    <t>23561940318</t>
  </si>
  <si>
    <t>24560641813</t>
  </si>
  <si>
    <t>24560640805</t>
  </si>
  <si>
    <t>24560641432</t>
  </si>
  <si>
    <t>22631742815</t>
  </si>
  <si>
    <t>24560140103</t>
  </si>
  <si>
    <t>23560641027</t>
  </si>
  <si>
    <t>23560641642</t>
  </si>
  <si>
    <t>23560641515</t>
  </si>
  <si>
    <t>24561341929</t>
  </si>
  <si>
    <t>22561342138</t>
  </si>
  <si>
    <t>23561342049</t>
  </si>
  <si>
    <t>22561342130</t>
  </si>
  <si>
    <t>23631742730</t>
  </si>
  <si>
    <t>23560641644</t>
  </si>
  <si>
    <t>23560640915</t>
  </si>
  <si>
    <t>22561940634</t>
  </si>
  <si>
    <t>23560641208</t>
  </si>
  <si>
    <t>23561940243</t>
  </si>
  <si>
    <t>23560641814</t>
  </si>
  <si>
    <t>22561940617</t>
  </si>
  <si>
    <t>23631642325</t>
  </si>
  <si>
    <t>22631642522</t>
  </si>
  <si>
    <t>24560641449</t>
  </si>
  <si>
    <t>23631742613</t>
  </si>
  <si>
    <t>24561940409</t>
  </si>
  <si>
    <t>24560140131</t>
  </si>
  <si>
    <t>23560641609</t>
  </si>
  <si>
    <t>23560641503</t>
  </si>
  <si>
    <t>23631642524</t>
  </si>
  <si>
    <t>23560640706</t>
  </si>
  <si>
    <t>23560640709</t>
  </si>
  <si>
    <t>22560640713</t>
  </si>
  <si>
    <t>23631742724</t>
  </si>
  <si>
    <t>22560140124</t>
  </si>
  <si>
    <t>22631742713</t>
  </si>
  <si>
    <t>22560641435</t>
  </si>
  <si>
    <t>23631642429</t>
  </si>
  <si>
    <t>23560641302</t>
  </si>
  <si>
    <t>23561342214</t>
  </si>
  <si>
    <t>23560641206</t>
  </si>
  <si>
    <t>22560641216</t>
  </si>
  <si>
    <t>23631742834</t>
  </si>
  <si>
    <t>23631742833</t>
  </si>
  <si>
    <t>22560140220</t>
  </si>
  <si>
    <t>24560140114</t>
  </si>
  <si>
    <t>23560640605</t>
  </si>
  <si>
    <t>24560641221</t>
  </si>
  <si>
    <t>24560641219</t>
  </si>
  <si>
    <t>23560140145</t>
  </si>
  <si>
    <t>22560140131</t>
  </si>
  <si>
    <t>23560640646</t>
  </si>
  <si>
    <t>23560641610</t>
  </si>
  <si>
    <t>23680541230</t>
  </si>
  <si>
    <t>23631742703</t>
  </si>
  <si>
    <t>24561940307</t>
  </si>
  <si>
    <t>23631742743</t>
  </si>
  <si>
    <t>24560640946</t>
  </si>
  <si>
    <t>24561642523</t>
  </si>
  <si>
    <t>22560641110</t>
  </si>
  <si>
    <t>22560641113</t>
  </si>
  <si>
    <t>24560140215</t>
  </si>
  <si>
    <t>24560641005</t>
  </si>
  <si>
    <t>22560640803</t>
  </si>
  <si>
    <t>24561742913</t>
  </si>
  <si>
    <t>22561940318</t>
  </si>
  <si>
    <t>23631742838</t>
  </si>
  <si>
    <t>23631642527</t>
  </si>
  <si>
    <t>22631642609</t>
  </si>
  <si>
    <t>23631742733</t>
  </si>
  <si>
    <t>22560641346</t>
  </si>
  <si>
    <t>23561342101</t>
  </si>
  <si>
    <t>24561342014</t>
  </si>
  <si>
    <t>22560640812</t>
  </si>
  <si>
    <t>24561342015</t>
  </si>
  <si>
    <t>23560140141</t>
  </si>
  <si>
    <t>23561940343</t>
  </si>
  <si>
    <t>23560140122</t>
  </si>
  <si>
    <t>23560640643</t>
  </si>
  <si>
    <t>23560640718</t>
  </si>
  <si>
    <t>23560140144</t>
  </si>
  <si>
    <t>22560641116</t>
  </si>
  <si>
    <t>23561342236</t>
  </si>
  <si>
    <t>23560641533</t>
  </si>
  <si>
    <t>23561342019</t>
  </si>
  <si>
    <t>319824937</t>
  </si>
  <si>
    <t>254454494</t>
  </si>
  <si>
    <t>437210247</t>
  </si>
  <si>
    <t>566995123</t>
  </si>
  <si>
    <t>251707668</t>
  </si>
  <si>
    <t>597411033</t>
  </si>
  <si>
    <t>993382533</t>
  </si>
  <si>
    <t>678950415</t>
  </si>
  <si>
    <t>968205545</t>
  </si>
  <si>
    <t>111717519</t>
  </si>
  <si>
    <t>418282141</t>
  </si>
  <si>
    <t>623108451</t>
  </si>
  <si>
    <t>583372041</t>
  </si>
  <si>
    <t>281431953</t>
  </si>
  <si>
    <t>564670034</t>
  </si>
  <si>
    <t>834904084</t>
  </si>
  <si>
    <t>685049059</t>
  </si>
  <si>
    <t>735986314</t>
  </si>
  <si>
    <t>193046248</t>
  </si>
  <si>
    <t>734660051</t>
  </si>
  <si>
    <t>156157968</t>
  </si>
  <si>
    <t>68680441</t>
  </si>
  <si>
    <t>915310226</t>
  </si>
  <si>
    <t>470775732</t>
  </si>
  <si>
    <t>648375775</t>
  </si>
  <si>
    <t>453486328</t>
  </si>
  <si>
    <t>576187714</t>
  </si>
  <si>
    <t>458193293</t>
  </si>
  <si>
    <t>416889279</t>
  </si>
  <si>
    <t>213643288</t>
  </si>
  <si>
    <t>826764299</t>
  </si>
  <si>
    <t>332256224</t>
  </si>
  <si>
    <t>874621288</t>
  </si>
  <si>
    <t>387582835</t>
  </si>
  <si>
    <t>94446905</t>
  </si>
  <si>
    <t>996177227</t>
  </si>
  <si>
    <t>563578838</t>
  </si>
  <si>
    <t>256759594</t>
  </si>
  <si>
    <t>715686317</t>
  </si>
  <si>
    <t>635170325</t>
  </si>
  <si>
    <t>640308037</t>
  </si>
  <si>
    <t>535909023</t>
  </si>
  <si>
    <t>870891674</t>
  </si>
  <si>
    <t>586448564</t>
  </si>
  <si>
    <t>318742147</t>
  </si>
  <si>
    <t>178755655</t>
  </si>
  <si>
    <t>395897952</t>
  </si>
  <si>
    <t>366033276</t>
  </si>
  <si>
    <t>440354558</t>
  </si>
  <si>
    <t>507613154</t>
  </si>
  <si>
    <t>154576943</t>
  </si>
  <si>
    <t>426143271</t>
  </si>
  <si>
    <t>348599638</t>
  </si>
  <si>
    <t>664930282</t>
  </si>
  <si>
    <t>791905466</t>
  </si>
  <si>
    <t>478376268</t>
  </si>
  <si>
    <t>771625644</t>
  </si>
  <si>
    <t>100330764</t>
  </si>
  <si>
    <t>654388241</t>
  </si>
  <si>
    <t>502050863</t>
  </si>
  <si>
    <t>849594993</t>
  </si>
  <si>
    <t>551107902</t>
  </si>
  <si>
    <t>898111097</t>
  </si>
  <si>
    <t>674098372</t>
  </si>
  <si>
    <t>841862001</t>
  </si>
  <si>
    <t>221708518</t>
  </si>
  <si>
    <t>175001292</t>
  </si>
  <si>
    <t>786613042</t>
  </si>
  <si>
    <t>819303163</t>
  </si>
  <si>
    <t>624882665</t>
  </si>
  <si>
    <t>479585449</t>
  </si>
  <si>
    <t>912889807</t>
  </si>
  <si>
    <t>537831123</t>
  </si>
  <si>
    <t>936017177</t>
  </si>
  <si>
    <t>469959957</t>
  </si>
  <si>
    <t>408714566</t>
  </si>
  <si>
    <t>675811002</t>
  </si>
  <si>
    <t>194896788</t>
  </si>
  <si>
    <t>274863841</t>
  </si>
  <si>
    <t>856769268</t>
  </si>
  <si>
    <t>226293407</t>
  </si>
  <si>
    <t>616275227</t>
  </si>
  <si>
    <t>873870931</t>
  </si>
  <si>
    <t>57840529</t>
  </si>
  <si>
    <t>578703667</t>
  </si>
  <si>
    <t>836082513</t>
  </si>
  <si>
    <t>370934870</t>
  </si>
  <si>
    <t>269230233</t>
  </si>
  <si>
    <t>442235816</t>
  </si>
  <si>
    <t>192531226</t>
  </si>
  <si>
    <t>626402275</t>
  </si>
  <si>
    <t>584505730</t>
  </si>
  <si>
    <t>460280363</t>
  </si>
  <si>
    <t>47474336</t>
  </si>
  <si>
    <t>486471669</t>
  </si>
  <si>
    <t>258390714</t>
  </si>
  <si>
    <t>136183364</t>
  </si>
  <si>
    <t>182276204</t>
  </si>
  <si>
    <t>595975382</t>
  </si>
  <si>
    <t>186934064</t>
  </si>
  <si>
    <t>406785660</t>
  </si>
  <si>
    <t>216580672</t>
  </si>
  <si>
    <t>474932954</t>
  </si>
  <si>
    <t>954105204</t>
  </si>
  <si>
    <t>988462805</t>
  </si>
  <si>
    <t>117972360</t>
  </si>
  <si>
    <t>729363209</t>
  </si>
  <si>
    <t>951749546</t>
  </si>
  <si>
    <t>771262408</t>
  </si>
  <si>
    <t>415400343</t>
  </si>
  <si>
    <t>944958486</t>
  </si>
  <si>
    <t>451337949</t>
  </si>
  <si>
    <t>963687987</t>
  </si>
  <si>
    <t>307217736</t>
  </si>
  <si>
    <t>121533972</t>
  </si>
  <si>
    <t>355290616</t>
  </si>
  <si>
    <t>213406470</t>
  </si>
  <si>
    <t>693957082</t>
  </si>
  <si>
    <t>523700321</t>
  </si>
  <si>
    <t>516443894</t>
  </si>
  <si>
    <t>916829626</t>
  </si>
  <si>
    <t>570406200</t>
  </si>
  <si>
    <t>897677757</t>
  </si>
  <si>
    <t>850957135</t>
  </si>
  <si>
    <t>993596235</t>
  </si>
  <si>
    <t>333290281</t>
  </si>
  <si>
    <t>874350769</t>
  </si>
  <si>
    <t>508368153</t>
  </si>
  <si>
    <t>987470226</t>
  </si>
  <si>
    <t>757603906</t>
  </si>
  <si>
    <t>923582935</t>
  </si>
  <si>
    <t>183836371</t>
  </si>
  <si>
    <t>630928037</t>
  </si>
  <si>
    <t>160002663</t>
  </si>
  <si>
    <t>215359338</t>
  </si>
  <si>
    <t>509430970</t>
  </si>
  <si>
    <t>127468090</t>
  </si>
  <si>
    <t>794222321</t>
  </si>
  <si>
    <t>611566051</t>
  </si>
  <si>
    <t>989154123</t>
  </si>
  <si>
    <t>627386000</t>
  </si>
  <si>
    <t>709684707</t>
  </si>
  <si>
    <t>370975092</t>
  </si>
  <si>
    <t>651834372</t>
  </si>
  <si>
    <t>88726070</t>
  </si>
  <si>
    <t>174170965</t>
  </si>
  <si>
    <t>631987582</t>
  </si>
  <si>
    <t>214596251</t>
  </si>
  <si>
    <t>841147038</t>
  </si>
  <si>
    <t>997429090</t>
  </si>
  <si>
    <t>327011455</t>
  </si>
  <si>
    <t>884373034</t>
  </si>
  <si>
    <t>328504556</t>
  </si>
  <si>
    <t>628064180</t>
  </si>
  <si>
    <t>408122588</t>
  </si>
  <si>
    <t>585336574</t>
  </si>
  <si>
    <t>563703864</t>
  </si>
  <si>
    <t>186642324</t>
  </si>
  <si>
    <t>190027598</t>
  </si>
  <si>
    <t>39317257</t>
  </si>
  <si>
    <t>232495423</t>
  </si>
  <si>
    <t>30513967</t>
  </si>
  <si>
    <t>922654391</t>
  </si>
  <si>
    <t>807581885</t>
  </si>
  <si>
    <t>99358981</t>
  </si>
  <si>
    <t>363584877</t>
  </si>
  <si>
    <t>283137132</t>
  </si>
  <si>
    <t>312329825</t>
  </si>
  <si>
    <t>503604820</t>
  </si>
  <si>
    <t>962102822</t>
  </si>
  <si>
    <t>409996885</t>
  </si>
  <si>
    <t>323381384</t>
  </si>
  <si>
    <t>734112304</t>
  </si>
  <si>
    <t>488714521</t>
  </si>
  <si>
    <t>512887157</t>
  </si>
  <si>
    <t>653869963</t>
  </si>
  <si>
    <t>396410224</t>
  </si>
  <si>
    <t>354677555</t>
  </si>
  <si>
    <t>378024729</t>
  </si>
  <si>
    <t>619149645</t>
  </si>
  <si>
    <t>917519905</t>
  </si>
  <si>
    <t>487019946</t>
  </si>
  <si>
    <t>690704277</t>
  </si>
  <si>
    <t>670338911</t>
  </si>
  <si>
    <t>746520466</t>
  </si>
  <si>
    <t>699526419</t>
  </si>
  <si>
    <t>968627600</t>
  </si>
  <si>
    <t>44459699</t>
  </si>
  <si>
    <t>404266976</t>
  </si>
  <si>
    <t>187577481</t>
  </si>
  <si>
    <t>948576733</t>
  </si>
  <si>
    <t>299417493</t>
  </si>
  <si>
    <t>597896583</t>
  </si>
  <si>
    <t>651607505</t>
  </si>
  <si>
    <t>491272661</t>
  </si>
  <si>
    <t>284109355</t>
  </si>
  <si>
    <t>134658932</t>
  </si>
  <si>
    <t>228247220</t>
  </si>
  <si>
    <t>856881413</t>
  </si>
  <si>
    <t>278544694</t>
  </si>
  <si>
    <t>735682824</t>
  </si>
  <si>
    <t>798386419</t>
  </si>
  <si>
    <t>700420049</t>
  </si>
  <si>
    <t>723780147</t>
  </si>
  <si>
    <t>502780137</t>
  </si>
  <si>
    <t>43330097</t>
  </si>
  <si>
    <t>667847972</t>
  </si>
  <si>
    <t>422085172</t>
  </si>
  <si>
    <t>450582855</t>
  </si>
  <si>
    <t>945926999</t>
  </si>
  <si>
    <t>778405643</t>
  </si>
  <si>
    <t>799309750</t>
  </si>
  <si>
    <t>272078691</t>
  </si>
  <si>
    <t>737805286</t>
  </si>
  <si>
    <t>448180863</t>
  </si>
  <si>
    <t>765039983</t>
  </si>
  <si>
    <t>419569145</t>
  </si>
  <si>
    <t>881120712</t>
  </si>
  <si>
    <t>478638456</t>
  </si>
  <si>
    <t>236567977</t>
  </si>
  <si>
    <t>363660817</t>
  </si>
  <si>
    <t>177871699</t>
  </si>
  <si>
    <t>86808979</t>
  </si>
  <si>
    <t>870094236</t>
  </si>
  <si>
    <t>898177906</t>
  </si>
  <si>
    <t>709688007</t>
  </si>
  <si>
    <t>436062593</t>
  </si>
  <si>
    <t>780122814</t>
  </si>
  <si>
    <t>231259040</t>
  </si>
  <si>
    <t>164479892</t>
  </si>
  <si>
    <t>788002802</t>
  </si>
  <si>
    <t>648111745</t>
  </si>
  <si>
    <t>165169689</t>
  </si>
  <si>
    <t>314910403</t>
  </si>
  <si>
    <t>534601910</t>
  </si>
  <si>
    <t>587991705</t>
  </si>
  <si>
    <t>976521239</t>
  </si>
  <si>
    <t>793222631</t>
  </si>
  <si>
    <t>190157164</t>
  </si>
  <si>
    <t>779882759</t>
  </si>
  <si>
    <t>880254159</t>
  </si>
  <si>
    <t>730276749</t>
  </si>
  <si>
    <t>185798012</t>
  </si>
  <si>
    <t>598433948</t>
  </si>
  <si>
    <t>524341637</t>
  </si>
  <si>
    <t>612293574</t>
  </si>
  <si>
    <t>430538868</t>
  </si>
  <si>
    <t>204038337</t>
  </si>
  <si>
    <t>211203916</t>
  </si>
  <si>
    <t>138461383</t>
  </si>
  <si>
    <t>916430342</t>
  </si>
  <si>
    <t>512555533</t>
  </si>
  <si>
    <t>920294914</t>
  </si>
  <si>
    <t>443045238</t>
  </si>
  <si>
    <t>556958185</t>
  </si>
  <si>
    <t>723894329</t>
  </si>
  <si>
    <t>366418484</t>
  </si>
  <si>
    <t>981556500</t>
  </si>
  <si>
    <t>168619097</t>
  </si>
  <si>
    <t>602022304</t>
  </si>
  <si>
    <t>牛客440354558号</t>
  </si>
  <si>
    <t>在拧螺丝的大西瓜很自信</t>
    <phoneticPr fontId="6" type="noConversion"/>
  </si>
  <si>
    <t>耺叻</t>
  </si>
  <si>
    <t>牛客735682824号</t>
  </si>
  <si>
    <t>牛客798386419号</t>
  </si>
  <si>
    <t>嘉南岁安</t>
  </si>
  <si>
    <t>光之国最年轻的战士</t>
  </si>
  <si>
    <t>高大小</t>
  </si>
  <si>
    <t>雨迷离</t>
  </si>
  <si>
    <t>超级无敌算法大王</t>
  </si>
  <si>
    <t>汤圆吃不完</t>
  </si>
  <si>
    <t>Magnolia7</t>
  </si>
  <si>
    <t>Aurora012</t>
  </si>
  <si>
    <t>牛客945926999号</t>
  </si>
  <si>
    <t>xuxxxx</t>
  </si>
  <si>
    <t>九妩</t>
  </si>
  <si>
    <t>在debug的小刺猬很聪敏</t>
  </si>
  <si>
    <t>OMG_陈</t>
  </si>
  <si>
    <t>赚钱犁地写java</t>
  </si>
  <si>
    <t>一只小小鸟1</t>
  </si>
  <si>
    <t>想回家的小冤种就要上岸了</t>
  </si>
  <si>
    <t>正在背八股的小鲸鱼很有气魄</t>
  </si>
  <si>
    <t>好运来15</t>
  </si>
  <si>
    <t>_002582</t>
  </si>
  <si>
    <t>牛客网牛马</t>
  </si>
  <si>
    <t>牛客86808979号</t>
  </si>
  <si>
    <t>牛客870094236号</t>
  </si>
  <si>
    <t>牛客898177906号</t>
  </si>
  <si>
    <t>牛客709688007号</t>
  </si>
  <si>
    <t>yanlllying</t>
  </si>
  <si>
    <t>比丁真还纯真</t>
  </si>
  <si>
    <t>予zyh</t>
  </si>
  <si>
    <t>牛客164479892号</t>
  </si>
  <si>
    <t>zhangyi12138</t>
  </si>
  <si>
    <t>yemo101</t>
  </si>
  <si>
    <t>9白</t>
  </si>
  <si>
    <t>去银行整点金条_</t>
  </si>
  <si>
    <t>诗卓西风</t>
  </si>
  <si>
    <t>1027bb</t>
  </si>
  <si>
    <t>牛客976521239号</t>
  </si>
  <si>
    <t>shacklefate</t>
  </si>
  <si>
    <t>NYNYSakura</t>
  </si>
  <si>
    <t>不服输的懒羊羊很友好</t>
  </si>
  <si>
    <t>栀子aa</t>
  </si>
  <si>
    <t>素悦</t>
  </si>
  <si>
    <t>馒头军团</t>
  </si>
  <si>
    <t>哈哈哈哈飞飞</t>
  </si>
  <si>
    <t>吃瓜的大师兄</t>
  </si>
  <si>
    <t>hhhh_m</t>
  </si>
  <si>
    <t>黄佬的小迷弟3号</t>
  </si>
  <si>
    <t>祈罪</t>
  </si>
  <si>
    <t>迪迪迪迪迦</t>
  </si>
  <si>
    <t>奥利给c</t>
  </si>
  <si>
    <t>NYUT_24_吴永锐</t>
  </si>
  <si>
    <t>小飞会飞</t>
  </si>
  <si>
    <t>踏实的赖床专家在冲浪</t>
  </si>
  <si>
    <t>切薯片</t>
  </si>
  <si>
    <t>牛客556958185号</t>
  </si>
  <si>
    <t>EmmmJX</t>
  </si>
  <si>
    <t>wastonnn</t>
  </si>
  <si>
    <t>只会Hello不会World</t>
  </si>
  <si>
    <t>好奇的山羊在冲浪</t>
  </si>
  <si>
    <t>牛客602022304号</t>
  </si>
  <si>
    <t>啊哈哈哈啊哈哈</t>
  </si>
  <si>
    <t>还是想躺平的羚羊很纠结</t>
  </si>
  <si>
    <t>啥掉</t>
  </si>
  <si>
    <t>Jack_G</t>
  </si>
  <si>
    <t>想交流的小熊猫很爱看剧</t>
  </si>
  <si>
    <t>夏缅半璧</t>
  </si>
  <si>
    <t>牛客473535511号</t>
  </si>
  <si>
    <t>剑斩山风</t>
  </si>
  <si>
    <t>牛客709371849号</t>
  </si>
  <si>
    <t>喔喔窝窝</t>
  </si>
  <si>
    <t>星佑a</t>
  </si>
  <si>
    <t>企企怪怪</t>
  </si>
  <si>
    <t>Paopao_ooo</t>
  </si>
  <si>
    <t>牛客554413316</t>
  </si>
  <si>
    <t>盼贺贺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</si>
  <si>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</si>
  <si>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</si>
  <si>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</si>
  <si>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</si>
  <si>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</si>
  <si>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</si>
  <si>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</si>
  <si>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</si>
  <si>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</si>
  <si>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</si>
  <si>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</si>
  <si>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</si>
  <si>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</si>
  <si>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</si>
  <si>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</si>
  <si>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</si>
  <si>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</si>
  <si>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</si>
  <si>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</si>
  <si>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</si>
  <si>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</si>
  <si>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</si>
  <si>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</si>
  <si>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</si>
  <si>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</si>
  <si>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</si>
  <si>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</si>
  <si>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</si>
  <si>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</si>
  <si>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</si>
  <si>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</si>
  <si>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</si>
  <si>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</si>
  <si>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</si>
  <si>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</si>
  <si>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</si>
  <si>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</si>
  <si>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</si>
  <si>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</si>
  <si>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</si>
  <si>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</si>
  <si>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</si>
  <si>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</si>
  <si>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</si>
  <si>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</si>
  <si>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</si>
  <si>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</si>
  <si>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</si>
  <si>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</si>
  <si>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</si>
  <si>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</si>
  <si>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</si>
  <si>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</si>
  <si>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</si>
  <si>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</si>
  <si>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</si>
  <si>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</si>
  <si>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</si>
  <si>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</si>
  <si>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</si>
  <si>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</si>
  <si>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</si>
  <si>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</si>
  <si>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</si>
  <si>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</si>
  <si>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</si>
  <si>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</si>
  <si>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</si>
  <si>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</si>
  <si>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</si>
  <si>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</si>
  <si>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</si>
  <si>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</si>
  <si>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</si>
  <si>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</si>
  <si>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</si>
  <si>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</si>
  <si>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</si>
  <si>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1-1</t>
    <phoneticPr fontId="1" type="noConversion"/>
  </si>
  <si>
    <t>1-3</t>
    <phoneticPr fontId="1" type="noConversion"/>
  </si>
  <si>
    <t>1-5</t>
    <phoneticPr fontId="1" type="noConversion"/>
  </si>
  <si>
    <t>1-7</t>
    <phoneticPr fontId="1" type="noConversion"/>
  </si>
  <si>
    <t>1-9</t>
    <phoneticPr fontId="1" type="noConversion"/>
  </si>
  <si>
    <t>2-1</t>
    <phoneticPr fontId="1" type="noConversion"/>
  </si>
  <si>
    <t>2-3</t>
    <phoneticPr fontId="1" type="noConversion"/>
  </si>
  <si>
    <t>2-5</t>
    <phoneticPr fontId="1" type="noConversion"/>
  </si>
  <si>
    <t>2-7</t>
    <phoneticPr fontId="1" type="noConversion"/>
  </si>
  <si>
    <t>2-9</t>
    <phoneticPr fontId="1" type="noConversion"/>
  </si>
  <si>
    <t>3-1</t>
    <phoneticPr fontId="1" type="noConversion"/>
  </si>
  <si>
    <t>3-3</t>
    <phoneticPr fontId="1" type="noConversion"/>
  </si>
  <si>
    <t>3-5</t>
    <phoneticPr fontId="1" type="noConversion"/>
  </si>
  <si>
    <t>3-7</t>
    <phoneticPr fontId="1" type="noConversion"/>
  </si>
  <si>
    <t>3-9</t>
    <phoneticPr fontId="1" type="noConversion"/>
  </si>
  <si>
    <t>4-1</t>
    <phoneticPr fontId="1" type="noConversion"/>
  </si>
  <si>
    <t>4-3</t>
    <phoneticPr fontId="1" type="noConversion"/>
  </si>
  <si>
    <t>4-5</t>
    <phoneticPr fontId="1" type="noConversion"/>
  </si>
  <si>
    <t>4-7</t>
    <phoneticPr fontId="1" type="noConversion"/>
  </si>
  <si>
    <t>4-9</t>
    <phoneticPr fontId="1" type="noConversion"/>
  </si>
  <si>
    <t>5-1</t>
    <phoneticPr fontId="1" type="noConversion"/>
  </si>
  <si>
    <t>5-3</t>
    <phoneticPr fontId="1" type="noConversion"/>
  </si>
  <si>
    <t>5-5</t>
    <phoneticPr fontId="1" type="noConversion"/>
  </si>
  <si>
    <t>贾艺帆</t>
  </si>
  <si>
    <t>goodup</t>
  </si>
  <si>
    <t>5-7</t>
    <phoneticPr fontId="1" type="noConversion"/>
  </si>
  <si>
    <t>5-9</t>
    <phoneticPr fontId="1" type="noConversion"/>
  </si>
  <si>
    <t>6-1</t>
    <phoneticPr fontId="1" type="noConversion"/>
  </si>
  <si>
    <t>6-3</t>
    <phoneticPr fontId="1" type="noConversion"/>
  </si>
  <si>
    <t>6-5</t>
    <phoneticPr fontId="1" type="noConversion"/>
  </si>
  <si>
    <t>6-7</t>
    <phoneticPr fontId="1" type="noConversion"/>
  </si>
  <si>
    <t>6-9</t>
    <phoneticPr fontId="1" type="noConversion"/>
  </si>
  <si>
    <t>7-1</t>
    <phoneticPr fontId="1" type="noConversion"/>
  </si>
  <si>
    <t>7-3</t>
    <phoneticPr fontId="1" type="noConversion"/>
  </si>
  <si>
    <t>7-5</t>
    <phoneticPr fontId="1" type="noConversion"/>
  </si>
  <si>
    <t>7-7</t>
    <phoneticPr fontId="1" type="noConversion"/>
  </si>
  <si>
    <t>7-9</t>
    <phoneticPr fontId="1" type="noConversion"/>
  </si>
  <si>
    <t>8-1</t>
    <phoneticPr fontId="1" type="noConversion"/>
  </si>
  <si>
    <t>8-3</t>
    <phoneticPr fontId="1" type="noConversion"/>
  </si>
  <si>
    <t>8-5</t>
    <phoneticPr fontId="1" type="noConversion"/>
  </si>
  <si>
    <t>8-7</t>
    <phoneticPr fontId="1" type="noConversion"/>
  </si>
  <si>
    <t>8-9</t>
    <phoneticPr fontId="1" type="noConversion"/>
  </si>
  <si>
    <t>9-1</t>
    <phoneticPr fontId="1" type="noConversion"/>
  </si>
  <si>
    <t>9-3</t>
    <phoneticPr fontId="1" type="noConversion"/>
  </si>
  <si>
    <t>9-5</t>
    <phoneticPr fontId="1" type="noConversion"/>
  </si>
  <si>
    <t>9-7</t>
    <phoneticPr fontId="1" type="noConversion"/>
  </si>
  <si>
    <t>9-9</t>
    <phoneticPr fontId="1" type="noConversion"/>
  </si>
  <si>
    <t>10-1</t>
    <phoneticPr fontId="1" type="noConversion"/>
  </si>
  <si>
    <t>10-3</t>
    <phoneticPr fontId="1" type="noConversion"/>
  </si>
  <si>
    <t>10-5</t>
    <phoneticPr fontId="1" type="noConversion"/>
  </si>
  <si>
    <t>10-7</t>
    <phoneticPr fontId="1" type="noConversion"/>
  </si>
  <si>
    <t>10-9</t>
    <phoneticPr fontId="1" type="noConversion"/>
  </si>
  <si>
    <t>10-10</t>
    <phoneticPr fontId="1" type="noConversion"/>
  </si>
  <si>
    <t>9-8</t>
    <phoneticPr fontId="1" type="noConversion"/>
  </si>
  <si>
    <t>8-6</t>
    <phoneticPr fontId="1" type="noConversion"/>
  </si>
  <si>
    <t>7-4</t>
    <phoneticPr fontId="1" type="noConversion"/>
  </si>
  <si>
    <t>6-2</t>
    <phoneticPr fontId="1" type="noConversion"/>
  </si>
  <si>
    <t>5-10</t>
    <phoneticPr fontId="1" type="noConversion"/>
  </si>
  <si>
    <t>4-8</t>
    <phoneticPr fontId="1" type="noConversion"/>
  </si>
  <si>
    <t>3-6</t>
    <phoneticPr fontId="1" type="noConversion"/>
  </si>
  <si>
    <t>2-2</t>
    <phoneticPr fontId="1" type="noConversion"/>
  </si>
  <si>
    <t>1-8</t>
    <phoneticPr fontId="1" type="noConversion"/>
  </si>
  <si>
    <t>4-4</t>
    <phoneticPr fontId="1" type="noConversion"/>
  </si>
  <si>
    <t>5-6</t>
    <phoneticPr fontId="1" type="noConversion"/>
  </si>
  <si>
    <t>3-8</t>
    <phoneticPr fontId="1" type="noConversion"/>
  </si>
  <si>
    <t>7-8</t>
    <phoneticPr fontId="1" type="noConversion"/>
  </si>
  <si>
    <t>9-2</t>
    <phoneticPr fontId="1" type="noConversion"/>
  </si>
  <si>
    <t>5-4</t>
    <phoneticPr fontId="1" type="noConversion"/>
  </si>
  <si>
    <t>2-6</t>
    <phoneticPr fontId="1" type="noConversion"/>
  </si>
  <si>
    <t>8-8</t>
    <phoneticPr fontId="1" type="noConversion"/>
  </si>
  <si>
    <t>1-10</t>
    <phoneticPr fontId="1" type="noConversion"/>
  </si>
  <si>
    <t>5-2</t>
    <phoneticPr fontId="1" type="noConversion"/>
  </si>
  <si>
    <t>4-2</t>
    <phoneticPr fontId="1" type="noConversion"/>
  </si>
  <si>
    <t>7-2</t>
    <phoneticPr fontId="1" type="noConversion"/>
  </si>
  <si>
    <t>霍国亮</t>
  </si>
  <si>
    <t>信仰CR7</t>
  </si>
  <si>
    <t>韩雨</t>
  </si>
  <si>
    <t>Stuff_</t>
  </si>
  <si>
    <t>288</t>
  </si>
  <si>
    <t>289</t>
  </si>
  <si>
    <t>3-2</t>
    <phoneticPr fontId="1" type="noConversion"/>
  </si>
  <si>
    <t>1-2</t>
    <phoneticPr fontId="1" type="noConversion"/>
  </si>
  <si>
    <t>薛睿</t>
    <phoneticPr fontId="1" type="noConversion"/>
  </si>
  <si>
    <t>码农小睿</t>
    <phoneticPr fontId="1" type="noConversion"/>
  </si>
  <si>
    <t>2-10</t>
    <phoneticPr fontId="1" type="noConversion"/>
  </si>
  <si>
    <t>143</t>
  </si>
  <si>
    <t>此列不用于滚榜程序</t>
    <phoneticPr fontId="1" type="noConversion"/>
  </si>
  <si>
    <t>meixintui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</si>
</sst>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3481-F660-4A6B-92B4-5FA64F70151E}">
  <dimension ref="A1:Q286"/>
  <sheetViews>
    <sheetView tabSelected="1" topLeftCell="G1" zoomScale="87" zoomScaleNormal="87" workbookViewId="0">
      <selection activeCell="P8" sqref="P8"/>
    </sheetView>
  </sheetViews>
  <sheetFormatPr defaultRowHeight="13.9" x14ac:dyDescent="0.4"/>
  <cols>
    <col min="1" max="1" width="12.73046875" style="4" customWidth="1"/>
    <col min="2" max="2" width="26.1328125" style="12" customWidth="1"/>
    <col min="3" max="3" width="18.59765625" style="1" customWidth="1"/>
    <col min="4" max="4" width="13.9296875" style="1" customWidth="1"/>
    <col min="5" max="5" width="13.6640625" style="4" customWidth="1"/>
    <col min="6" max="6" width="22.59765625" customWidth="1"/>
    <col min="7" max="7" width="11.73046875" customWidth="1"/>
    <col min="8" max="8" width="9.6640625" customWidth="1"/>
    <col min="9" max="9" width="18.19921875" style="1" customWidth="1"/>
    <col min="10" max="10" width="16.46484375" customWidth="1"/>
    <col min="11" max="11" width="27.73046875" customWidth="1"/>
    <col min="12" max="12" width="13.265625" customWidth="1"/>
    <col min="13" max="13" width="11.33203125" style="1" customWidth="1"/>
    <col min="14" max="14" width="11.33203125" style="4" customWidth="1"/>
    <col min="15" max="15" width="14.46484375" style="1" customWidth="1"/>
    <col min="16" max="16" width="24.3984375" style="12" customWidth="1"/>
    <col min="17" max="17" width="19.73046875" customWidth="1"/>
  </cols>
  <sheetData>
    <row r="1" spans="1:17" s="2" customFormat="1" x14ac:dyDescent="0.4">
      <c r="A1" s="3" t="s">
        <v>17</v>
      </c>
      <c r="B1" s="5" t="s">
        <v>14</v>
      </c>
      <c r="C1" s="2" t="s">
        <v>16</v>
      </c>
      <c r="D1" s="2" t="s">
        <v>15</v>
      </c>
      <c r="E1" s="5" t="s">
        <v>241</v>
      </c>
      <c r="F1" s="14" t="s">
        <v>18</v>
      </c>
      <c r="G1" s="14"/>
      <c r="H1" s="14"/>
      <c r="I1" s="2" t="s">
        <v>19</v>
      </c>
      <c r="J1" s="2" t="s">
        <v>20</v>
      </c>
      <c r="K1" s="2" t="s">
        <v>19</v>
      </c>
      <c r="L1" s="2" t="s">
        <v>21</v>
      </c>
      <c r="M1" s="14" t="s">
        <v>239</v>
      </c>
      <c r="N1" s="14"/>
      <c r="O1" s="14"/>
      <c r="P1" s="5" t="s">
        <v>243</v>
      </c>
      <c r="Q1" s="2" t="s">
        <v>1473</v>
      </c>
    </row>
    <row r="2" spans="1:17" s="1" customFormat="1" ht="13.15" customHeight="1" x14ac:dyDescent="0.4">
      <c r="A2" s="6" t="s">
        <v>0</v>
      </c>
      <c r="B2" s="9" t="s">
        <v>1</v>
      </c>
      <c r="C2" s="8" t="s">
        <v>2</v>
      </c>
      <c r="D2" s="7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12</v>
      </c>
      <c r="J2" s="7" t="s">
        <v>8</v>
      </c>
      <c r="K2" s="7" t="s">
        <v>13</v>
      </c>
      <c r="L2" s="8" t="s">
        <v>9</v>
      </c>
      <c r="M2" s="7" t="s">
        <v>10</v>
      </c>
      <c r="N2" s="9" t="s">
        <v>11</v>
      </c>
      <c r="O2" s="7" t="s">
        <v>240</v>
      </c>
      <c r="P2" s="9" t="s">
        <v>242</v>
      </c>
      <c r="Q2" s="10" t="s">
        <v>708</v>
      </c>
    </row>
    <row r="3" spans="1:17" s="11" customFormat="1" x14ac:dyDescent="0.4">
      <c r="A3" s="6" t="s">
        <v>32</v>
      </c>
      <c r="B3" s="4" t="s">
        <v>1474</v>
      </c>
      <c r="C3" s="8" t="s">
        <v>30</v>
      </c>
      <c r="D3" s="8" t="s">
        <v>31</v>
      </c>
      <c r="E3" s="6" t="s">
        <v>32</v>
      </c>
      <c r="F3" s="1" t="s">
        <v>245</v>
      </c>
      <c r="G3" s="1"/>
      <c r="H3" s="1"/>
      <c r="I3" s="8" t="str">
        <f t="shared" ref="I3:I30" si="0">F3&amp;" "&amp;G3&amp;" "&amp;H3</f>
        <v xml:space="preserve">何卓源  </v>
      </c>
      <c r="J3" s="8" t="s">
        <v>244</v>
      </c>
      <c r="K3" s="8" t="str">
        <f t="shared" ref="K3:K30" si="1">IF(LEN(B2)=0,"",B3)</f>
        <v>meixintui</v>
      </c>
      <c r="L3" s="1"/>
      <c r="M3" s="1">
        <v>423</v>
      </c>
      <c r="N3" s="4" t="s">
        <v>1431</v>
      </c>
      <c r="O3" s="8" t="str">
        <f t="shared" ref="O3:O30" si="2">M3&amp;"-"&amp;N3</f>
        <v>423-9-5</v>
      </c>
      <c r="P3" s="4" t="s">
        <v>971</v>
      </c>
      <c r="Q3" s="1" t="s">
        <v>709</v>
      </c>
    </row>
    <row r="4" spans="1:17" x14ac:dyDescent="0.4">
      <c r="A4" s="6" t="s">
        <v>386</v>
      </c>
      <c r="B4" s="4" t="s">
        <v>454</v>
      </c>
      <c r="C4" s="8" t="s">
        <v>30</v>
      </c>
      <c r="D4" s="8" t="s">
        <v>31</v>
      </c>
      <c r="E4" s="6" t="s">
        <v>386</v>
      </c>
      <c r="F4" s="1" t="s">
        <v>246</v>
      </c>
      <c r="G4" s="1"/>
      <c r="H4" s="1"/>
      <c r="I4" s="8" t="str">
        <f t="shared" si="0"/>
        <v xml:space="preserve">陈媛  </v>
      </c>
      <c r="J4" s="8" t="s">
        <v>244</v>
      </c>
      <c r="K4" s="8" t="str">
        <f t="shared" si="1"/>
        <v>crhhhhhh</v>
      </c>
      <c r="L4" s="1"/>
      <c r="M4" s="1">
        <v>613</v>
      </c>
      <c r="N4" s="4" t="s">
        <v>1399</v>
      </c>
      <c r="O4" s="8" t="str">
        <f t="shared" si="2"/>
        <v>613-3-5</v>
      </c>
      <c r="P4" s="4" t="s">
        <v>972</v>
      </c>
      <c r="Q4" s="1" t="s">
        <v>710</v>
      </c>
    </row>
    <row r="5" spans="1:17" x14ac:dyDescent="0.4">
      <c r="A5" s="6" t="s">
        <v>33</v>
      </c>
      <c r="B5" s="4" t="s">
        <v>455</v>
      </c>
      <c r="C5" s="8" t="s">
        <v>30</v>
      </c>
      <c r="D5" s="8" t="s">
        <v>31</v>
      </c>
      <c r="E5" s="6" t="s">
        <v>33</v>
      </c>
      <c r="F5" s="1" t="s">
        <v>247</v>
      </c>
      <c r="G5" s="1"/>
      <c r="H5" s="1"/>
      <c r="I5" s="8" t="str">
        <f t="shared" si="0"/>
        <v xml:space="preserve">李梓庆  </v>
      </c>
      <c r="J5" s="8" t="s">
        <v>244</v>
      </c>
      <c r="K5" s="8" t="str">
        <f t="shared" si="1"/>
        <v>yyjhx</v>
      </c>
      <c r="L5" s="1"/>
      <c r="M5" s="1">
        <v>613</v>
      </c>
      <c r="N5" s="4" t="s">
        <v>1441</v>
      </c>
      <c r="O5" s="8" t="str">
        <f t="shared" si="2"/>
        <v>613-8-6</v>
      </c>
      <c r="P5" s="4" t="s">
        <v>973</v>
      </c>
      <c r="Q5" s="1" t="s">
        <v>711</v>
      </c>
    </row>
    <row r="6" spans="1:17" x14ac:dyDescent="0.4">
      <c r="A6" s="6" t="s">
        <v>34</v>
      </c>
      <c r="B6" s="4" t="s">
        <v>456</v>
      </c>
      <c r="C6" s="8" t="s">
        <v>30</v>
      </c>
      <c r="D6" s="8" t="s">
        <v>31</v>
      </c>
      <c r="E6" s="6" t="s">
        <v>34</v>
      </c>
      <c r="F6" s="1" t="s">
        <v>248</v>
      </c>
      <c r="G6" s="1"/>
      <c r="H6" s="1"/>
      <c r="I6" s="8" t="str">
        <f t="shared" si="0"/>
        <v xml:space="preserve">潘新禧  </v>
      </c>
      <c r="J6" s="8" t="s">
        <v>244</v>
      </c>
      <c r="K6" s="8" t="str">
        <f t="shared" si="1"/>
        <v>nynu_nobody</v>
      </c>
      <c r="L6" s="1"/>
      <c r="M6" s="1">
        <v>423</v>
      </c>
      <c r="N6" s="4" t="s">
        <v>1450</v>
      </c>
      <c r="O6" s="8" t="str">
        <f t="shared" si="2"/>
        <v>423-5-6</v>
      </c>
      <c r="P6" s="4" t="s">
        <v>974</v>
      </c>
      <c r="Q6" s="1" t="s">
        <v>712</v>
      </c>
    </row>
    <row r="7" spans="1:17" x14ac:dyDescent="0.4">
      <c r="A7" s="6" t="s">
        <v>35</v>
      </c>
      <c r="B7" s="4" t="s">
        <v>457</v>
      </c>
      <c r="C7" s="8" t="s">
        <v>30</v>
      </c>
      <c r="D7" s="8" t="s">
        <v>31</v>
      </c>
      <c r="E7" s="6" t="s">
        <v>35</v>
      </c>
      <c r="F7" s="1" t="s">
        <v>249</v>
      </c>
      <c r="G7" s="1"/>
      <c r="H7" s="1"/>
      <c r="I7" s="8" t="str">
        <f t="shared" si="0"/>
        <v xml:space="preserve">周赛婷  </v>
      </c>
      <c r="J7" s="8" t="s">
        <v>244</v>
      </c>
      <c r="K7" s="8" t="str">
        <f t="shared" si="1"/>
        <v>牛客251707668号</v>
      </c>
      <c r="L7" s="1"/>
      <c r="M7" s="1">
        <v>423</v>
      </c>
      <c r="N7" s="4" t="s">
        <v>1453</v>
      </c>
      <c r="O7" s="8" t="str">
        <f t="shared" si="2"/>
        <v>423-9-2</v>
      </c>
      <c r="P7" s="4" t="s">
        <v>975</v>
      </c>
      <c r="Q7" s="1" t="s">
        <v>713</v>
      </c>
    </row>
    <row r="8" spans="1:17" x14ac:dyDescent="0.4">
      <c r="A8" s="6" t="s">
        <v>36</v>
      </c>
      <c r="B8" s="4" t="s">
        <v>458</v>
      </c>
      <c r="C8" s="8" t="s">
        <v>30</v>
      </c>
      <c r="D8" s="8" t="s">
        <v>31</v>
      </c>
      <c r="E8" s="6" t="s">
        <v>36</v>
      </c>
      <c r="F8" s="1" t="s">
        <v>250</v>
      </c>
      <c r="G8" s="1"/>
      <c r="H8" s="1"/>
      <c r="I8" s="8" t="str">
        <f t="shared" si="0"/>
        <v xml:space="preserve">张峰  </v>
      </c>
      <c r="J8" s="8" t="s">
        <v>244</v>
      </c>
      <c r="K8" s="8" t="str">
        <f t="shared" si="1"/>
        <v>宛南小峰</v>
      </c>
      <c r="L8" s="1"/>
      <c r="M8" s="1">
        <v>423</v>
      </c>
      <c r="N8" s="4" t="s">
        <v>1400</v>
      </c>
      <c r="O8" s="8" t="str">
        <f t="shared" si="2"/>
        <v>423-3-7</v>
      </c>
      <c r="P8" s="4" t="s">
        <v>976</v>
      </c>
      <c r="Q8" s="1" t="s">
        <v>714</v>
      </c>
    </row>
    <row r="9" spans="1:17" x14ac:dyDescent="0.4">
      <c r="A9" s="6" t="s">
        <v>37</v>
      </c>
      <c r="B9" s="4" t="s">
        <v>459</v>
      </c>
      <c r="C9" s="8" t="s">
        <v>30</v>
      </c>
      <c r="D9" s="8" t="s">
        <v>31</v>
      </c>
      <c r="E9" s="6" t="s">
        <v>37</v>
      </c>
      <c r="F9" s="1" t="s">
        <v>177</v>
      </c>
      <c r="G9" s="1"/>
      <c r="H9" s="1"/>
      <c r="I9" s="8" t="str">
        <f t="shared" si="0"/>
        <v xml:space="preserve">曹金晓  </v>
      </c>
      <c r="J9" s="8" t="s">
        <v>244</v>
      </c>
      <c r="K9" s="8" t="str">
        <f t="shared" si="1"/>
        <v>闵神小迷弟</v>
      </c>
      <c r="L9" s="1"/>
      <c r="M9" s="1">
        <v>423</v>
      </c>
      <c r="N9" s="4" t="s">
        <v>1428</v>
      </c>
      <c r="O9" s="8" t="str">
        <f t="shared" si="2"/>
        <v>423-8-9</v>
      </c>
      <c r="P9" s="4" t="s">
        <v>977</v>
      </c>
      <c r="Q9" s="1" t="s">
        <v>715</v>
      </c>
    </row>
    <row r="10" spans="1:17" x14ac:dyDescent="0.4">
      <c r="A10" s="6" t="s">
        <v>38</v>
      </c>
      <c r="B10" s="4" t="s">
        <v>460</v>
      </c>
      <c r="C10" s="8" t="s">
        <v>30</v>
      </c>
      <c r="D10" s="8" t="s">
        <v>31</v>
      </c>
      <c r="E10" s="6" t="s">
        <v>38</v>
      </c>
      <c r="F10" s="1" t="s">
        <v>251</v>
      </c>
      <c r="G10" s="1"/>
      <c r="H10" s="1"/>
      <c r="I10" s="8" t="str">
        <f t="shared" si="0"/>
        <v xml:space="preserve">赵瑞增  </v>
      </c>
      <c r="J10" s="8" t="s">
        <v>244</v>
      </c>
      <c r="K10" s="8" t="str">
        <f t="shared" si="1"/>
        <v>雄飒的男人</v>
      </c>
      <c r="L10" s="1"/>
      <c r="M10" s="1">
        <v>613</v>
      </c>
      <c r="N10" s="4" t="s">
        <v>1460</v>
      </c>
      <c r="O10" s="8" t="str">
        <f t="shared" si="2"/>
        <v>613-7-2</v>
      </c>
      <c r="P10" s="4" t="s">
        <v>978</v>
      </c>
      <c r="Q10" s="1" t="s">
        <v>716</v>
      </c>
    </row>
    <row r="11" spans="1:17" x14ac:dyDescent="0.4">
      <c r="A11" s="6" t="s">
        <v>39</v>
      </c>
      <c r="B11" s="4" t="s">
        <v>461</v>
      </c>
      <c r="C11" s="8" t="s">
        <v>30</v>
      </c>
      <c r="D11" s="8" t="s">
        <v>31</v>
      </c>
      <c r="E11" s="6" t="s">
        <v>39</v>
      </c>
      <c r="F11" s="1" t="s">
        <v>252</v>
      </c>
      <c r="G11" s="1"/>
      <c r="H11" s="1"/>
      <c r="I11" s="8" t="str">
        <f t="shared" si="0"/>
        <v xml:space="preserve">贺文正  </v>
      </c>
      <c r="J11" s="8" t="s">
        <v>244</v>
      </c>
      <c r="K11" s="8" t="str">
        <f t="shared" si="1"/>
        <v>慕宗悫之长风_</v>
      </c>
      <c r="L11" s="1"/>
      <c r="M11" s="1">
        <v>613</v>
      </c>
      <c r="N11" s="4" t="s">
        <v>1396</v>
      </c>
      <c r="O11" s="8" t="str">
        <f t="shared" si="2"/>
        <v>613-2-9</v>
      </c>
      <c r="P11" s="4" t="s">
        <v>979</v>
      </c>
      <c r="Q11" s="1" t="s">
        <v>717</v>
      </c>
    </row>
    <row r="12" spans="1:17" x14ac:dyDescent="0.4">
      <c r="A12" s="6" t="s">
        <v>40</v>
      </c>
      <c r="B12" s="4" t="s">
        <v>462</v>
      </c>
      <c r="C12" s="8" t="s">
        <v>30</v>
      </c>
      <c r="D12" s="8" t="s">
        <v>31</v>
      </c>
      <c r="E12" s="6" t="s">
        <v>40</v>
      </c>
      <c r="F12" s="1" t="s">
        <v>253</v>
      </c>
      <c r="G12" s="1"/>
      <c r="H12" s="1"/>
      <c r="I12" s="8" t="str">
        <f t="shared" si="0"/>
        <v xml:space="preserve">陈何炜  </v>
      </c>
      <c r="J12" s="8" t="s">
        <v>244</v>
      </c>
      <c r="K12" s="8" t="str">
        <f t="shared" si="1"/>
        <v>舊識</v>
      </c>
      <c r="L12" s="1"/>
      <c r="M12" s="1">
        <v>615</v>
      </c>
      <c r="N12" s="4" t="s">
        <v>1397</v>
      </c>
      <c r="O12" s="8" t="str">
        <f t="shared" si="2"/>
        <v>615-3-1</v>
      </c>
      <c r="P12" s="4" t="s">
        <v>980</v>
      </c>
      <c r="Q12" s="1" t="s">
        <v>718</v>
      </c>
    </row>
    <row r="13" spans="1:17" x14ac:dyDescent="0.4">
      <c r="A13" s="6" t="s">
        <v>41</v>
      </c>
      <c r="B13" s="4" t="s">
        <v>463</v>
      </c>
      <c r="C13" s="8" t="s">
        <v>30</v>
      </c>
      <c r="D13" s="8" t="s">
        <v>31</v>
      </c>
      <c r="E13" s="6" t="s">
        <v>41</v>
      </c>
      <c r="F13" s="1" t="s">
        <v>254</v>
      </c>
      <c r="G13" s="1"/>
      <c r="H13" s="1"/>
      <c r="I13" s="8" t="str">
        <f t="shared" si="0"/>
        <v xml:space="preserve">吴春颖  </v>
      </c>
      <c r="J13" s="8" t="s">
        <v>244</v>
      </c>
      <c r="K13" s="8" t="str">
        <f t="shared" si="1"/>
        <v>雾野遥a</v>
      </c>
      <c r="L13" s="1"/>
      <c r="M13" s="1">
        <v>613</v>
      </c>
      <c r="N13" s="4" t="s">
        <v>1387</v>
      </c>
      <c r="O13" s="8" t="str">
        <f t="shared" si="2"/>
        <v>613-1-1</v>
      </c>
      <c r="P13" s="4" t="s">
        <v>981</v>
      </c>
      <c r="Q13" s="1" t="s">
        <v>719</v>
      </c>
    </row>
    <row r="14" spans="1:17" x14ac:dyDescent="0.4">
      <c r="A14" s="6" t="s">
        <v>42</v>
      </c>
      <c r="B14" s="4" t="s">
        <v>464</v>
      </c>
      <c r="C14" s="8" t="s">
        <v>30</v>
      </c>
      <c r="D14" s="8" t="s">
        <v>31</v>
      </c>
      <c r="E14" s="6" t="s">
        <v>42</v>
      </c>
      <c r="F14" s="1" t="s">
        <v>255</v>
      </c>
      <c r="G14" s="1"/>
      <c r="H14" s="1"/>
      <c r="I14" s="8" t="str">
        <f t="shared" si="0"/>
        <v xml:space="preserve">陈鑫宇  </v>
      </c>
      <c r="J14" s="8" t="s">
        <v>244</v>
      </c>
      <c r="K14" s="8" t="str">
        <f t="shared" si="1"/>
        <v>响亮的名字111c</v>
      </c>
      <c r="L14" s="1"/>
      <c r="M14" s="1">
        <v>420</v>
      </c>
      <c r="N14" s="4" t="s">
        <v>1415</v>
      </c>
      <c r="O14" s="8" t="str">
        <f t="shared" si="2"/>
        <v>420-6-3</v>
      </c>
      <c r="P14" s="4" t="s">
        <v>982</v>
      </c>
      <c r="Q14" s="1" t="s">
        <v>720</v>
      </c>
    </row>
    <row r="15" spans="1:17" x14ac:dyDescent="0.4">
      <c r="A15" s="6" t="s">
        <v>43</v>
      </c>
      <c r="B15" s="4" t="s">
        <v>465</v>
      </c>
      <c r="C15" s="8" t="s">
        <v>30</v>
      </c>
      <c r="D15" s="8" t="s">
        <v>31</v>
      </c>
      <c r="E15" s="6" t="s">
        <v>43</v>
      </c>
      <c r="F15" s="1" t="s">
        <v>256</v>
      </c>
      <c r="G15" s="1"/>
      <c r="H15" s="1"/>
      <c r="I15" s="8" t="str">
        <f t="shared" si="0"/>
        <v xml:space="preserve">杨方  </v>
      </c>
      <c r="J15" s="8" t="s">
        <v>244</v>
      </c>
      <c r="K15" s="8" t="str">
        <f t="shared" si="1"/>
        <v>junbx</v>
      </c>
      <c r="L15" s="1"/>
      <c r="M15" s="1">
        <v>615</v>
      </c>
      <c r="N15" s="4" t="s">
        <v>1454</v>
      </c>
      <c r="O15" s="8" t="str">
        <f t="shared" si="2"/>
        <v>615-5-4</v>
      </c>
      <c r="P15" s="4" t="s">
        <v>983</v>
      </c>
      <c r="Q15" s="1" t="s">
        <v>721</v>
      </c>
    </row>
    <row r="16" spans="1:17" x14ac:dyDescent="0.4">
      <c r="A16" s="6" t="s">
        <v>44</v>
      </c>
      <c r="B16" s="4" t="s">
        <v>466</v>
      </c>
      <c r="C16" s="8" t="s">
        <v>30</v>
      </c>
      <c r="D16" s="8" t="s">
        <v>31</v>
      </c>
      <c r="E16" s="6" t="s">
        <v>44</v>
      </c>
      <c r="F16" s="1" t="s">
        <v>257</v>
      </c>
      <c r="G16" s="1"/>
      <c r="H16" s="1"/>
      <c r="I16" s="8" t="str">
        <f t="shared" si="0"/>
        <v xml:space="preserve">马子孟  </v>
      </c>
      <c r="J16" s="8" t="s">
        <v>244</v>
      </c>
      <c r="K16" s="8" t="str">
        <f t="shared" si="1"/>
        <v>小马xiaoma</v>
      </c>
      <c r="L16" s="1"/>
      <c r="M16" s="1">
        <v>420</v>
      </c>
      <c r="N16" s="4" t="s">
        <v>1449</v>
      </c>
      <c r="O16" s="8" t="str">
        <f t="shared" si="2"/>
        <v>420-4-4</v>
      </c>
      <c r="P16" s="4" t="s">
        <v>984</v>
      </c>
      <c r="Q16" s="1" t="s">
        <v>722</v>
      </c>
    </row>
    <row r="17" spans="1:17" x14ac:dyDescent="0.4">
      <c r="A17" s="6" t="s">
        <v>45</v>
      </c>
      <c r="B17" s="4" t="s">
        <v>467</v>
      </c>
      <c r="C17" s="8" t="s">
        <v>30</v>
      </c>
      <c r="D17" s="8" t="s">
        <v>31</v>
      </c>
      <c r="E17" s="6" t="s">
        <v>45</v>
      </c>
      <c r="F17" s="1" t="s">
        <v>258</v>
      </c>
      <c r="G17" s="1"/>
      <c r="H17" s="1"/>
      <c r="I17" s="8" t="str">
        <f t="shared" si="0"/>
        <v xml:space="preserve">王功成  </v>
      </c>
      <c r="J17" s="8" t="s">
        <v>244</v>
      </c>
      <c r="K17" s="8" t="str">
        <f t="shared" si="1"/>
        <v>矛盾Idealist</v>
      </c>
      <c r="L17" s="1"/>
      <c r="M17" s="1">
        <v>615</v>
      </c>
      <c r="N17" s="4" t="s">
        <v>1412</v>
      </c>
      <c r="O17" s="8" t="str">
        <f t="shared" si="2"/>
        <v>615-5-7</v>
      </c>
      <c r="P17" s="4" t="s">
        <v>985</v>
      </c>
      <c r="Q17" s="1" t="s">
        <v>723</v>
      </c>
    </row>
    <row r="18" spans="1:17" x14ac:dyDescent="0.4">
      <c r="A18" s="6" t="s">
        <v>46</v>
      </c>
      <c r="B18" s="4" t="s">
        <v>468</v>
      </c>
      <c r="C18" s="8" t="s">
        <v>30</v>
      </c>
      <c r="D18" s="8" t="s">
        <v>31</v>
      </c>
      <c r="E18" s="6" t="s">
        <v>46</v>
      </c>
      <c r="F18" s="1" t="s">
        <v>259</v>
      </c>
      <c r="G18" s="1"/>
      <c r="H18" s="1"/>
      <c r="I18" s="8" t="str">
        <f t="shared" si="0"/>
        <v xml:space="preserve">孙一卜  </v>
      </c>
      <c r="J18" s="8" t="s">
        <v>244</v>
      </c>
      <c r="K18" s="8" t="str">
        <f t="shared" si="1"/>
        <v>SunyBU</v>
      </c>
      <c r="L18" s="1"/>
      <c r="M18" s="1">
        <v>613</v>
      </c>
      <c r="N18" s="4" t="s">
        <v>1398</v>
      </c>
      <c r="O18" s="8" t="str">
        <f t="shared" si="2"/>
        <v>613-3-3</v>
      </c>
      <c r="P18" s="4" t="s">
        <v>986</v>
      </c>
      <c r="Q18" s="1" t="s">
        <v>724</v>
      </c>
    </row>
    <row r="19" spans="1:17" x14ac:dyDescent="0.4">
      <c r="A19" s="6" t="s">
        <v>47</v>
      </c>
      <c r="B19" s="4" t="s">
        <v>469</v>
      </c>
      <c r="C19" s="8" t="s">
        <v>30</v>
      </c>
      <c r="D19" s="8" t="s">
        <v>31</v>
      </c>
      <c r="E19" s="6" t="s">
        <v>47</v>
      </c>
      <c r="F19" s="1" t="s">
        <v>260</v>
      </c>
      <c r="G19" s="1"/>
      <c r="H19" s="1"/>
      <c r="I19" s="8" t="str">
        <f t="shared" si="0"/>
        <v xml:space="preserve">陈艺  </v>
      </c>
      <c r="J19" s="8" t="s">
        <v>244</v>
      </c>
      <c r="K19" s="8" t="str">
        <f t="shared" si="1"/>
        <v>自由湛蓝的国</v>
      </c>
      <c r="L19" s="1"/>
      <c r="M19" s="1">
        <v>423</v>
      </c>
      <c r="N19" s="4" t="s">
        <v>1393</v>
      </c>
      <c r="O19" s="8" t="str">
        <f t="shared" si="2"/>
        <v>423-2-3</v>
      </c>
      <c r="P19" s="4" t="s">
        <v>987</v>
      </c>
      <c r="Q19" s="1" t="s">
        <v>725</v>
      </c>
    </row>
    <row r="20" spans="1:17" x14ac:dyDescent="0.4">
      <c r="A20" s="6" t="s">
        <v>48</v>
      </c>
      <c r="B20" s="4" t="s">
        <v>235</v>
      </c>
      <c r="C20" s="8" t="s">
        <v>30</v>
      </c>
      <c r="D20" s="8" t="s">
        <v>31</v>
      </c>
      <c r="E20" s="6" t="s">
        <v>48</v>
      </c>
      <c r="F20" s="1" t="s">
        <v>209</v>
      </c>
      <c r="G20" s="1"/>
      <c r="H20" s="1"/>
      <c r="I20" s="8" t="str">
        <f t="shared" si="0"/>
        <v xml:space="preserve">刘海博  </v>
      </c>
      <c r="J20" s="8" t="s">
        <v>244</v>
      </c>
      <c r="K20" s="8" t="str">
        <f t="shared" si="1"/>
        <v>CrTiRL</v>
      </c>
      <c r="L20" s="1"/>
      <c r="M20" s="1">
        <v>423</v>
      </c>
      <c r="N20" s="4" t="s">
        <v>1444</v>
      </c>
      <c r="O20" s="8" t="str">
        <f t="shared" si="2"/>
        <v>423-5-10</v>
      </c>
      <c r="P20" s="4" t="s">
        <v>988</v>
      </c>
      <c r="Q20" s="1" t="s">
        <v>726</v>
      </c>
    </row>
    <row r="21" spans="1:17" x14ac:dyDescent="0.4">
      <c r="A21" s="6" t="s">
        <v>49</v>
      </c>
      <c r="B21" s="4" t="s">
        <v>470</v>
      </c>
      <c r="C21" s="8" t="s">
        <v>30</v>
      </c>
      <c r="D21" s="8" t="s">
        <v>31</v>
      </c>
      <c r="E21" s="6" t="s">
        <v>49</v>
      </c>
      <c r="F21" s="1" t="s">
        <v>261</v>
      </c>
      <c r="G21" s="1"/>
      <c r="H21" s="1"/>
      <c r="I21" s="8" t="str">
        <f t="shared" si="0"/>
        <v xml:space="preserve">郭思寒  </v>
      </c>
      <c r="J21" s="8" t="s">
        <v>244</v>
      </c>
      <c r="K21" s="8" t="str">
        <f t="shared" si="1"/>
        <v>郭丁页</v>
      </c>
      <c r="L21" s="1"/>
      <c r="M21" s="1">
        <v>615</v>
      </c>
      <c r="N21" s="4" t="s">
        <v>1439</v>
      </c>
      <c r="O21" s="8" t="str">
        <f t="shared" si="2"/>
        <v>615-10-10</v>
      </c>
      <c r="P21" s="4" t="s">
        <v>989</v>
      </c>
      <c r="Q21" s="1" t="s">
        <v>727</v>
      </c>
    </row>
    <row r="22" spans="1:17" x14ac:dyDescent="0.4">
      <c r="A22" s="6" t="s">
        <v>22</v>
      </c>
      <c r="B22" s="4" t="s">
        <v>234</v>
      </c>
      <c r="C22" s="8" t="s">
        <v>30</v>
      </c>
      <c r="D22" s="8" t="s">
        <v>31</v>
      </c>
      <c r="E22" s="6" t="s">
        <v>22</v>
      </c>
      <c r="F22" s="1" t="s">
        <v>199</v>
      </c>
      <c r="G22" s="1"/>
      <c r="H22" s="1"/>
      <c r="I22" s="8" t="str">
        <f t="shared" si="0"/>
        <v xml:space="preserve">李雨潼  </v>
      </c>
      <c r="J22" s="8" t="s">
        <v>244</v>
      </c>
      <c r="K22" s="8" t="str">
        <f t="shared" si="1"/>
        <v>Ten_words</v>
      </c>
      <c r="L22" s="1"/>
      <c r="M22" s="1">
        <v>420</v>
      </c>
      <c r="N22" s="4" t="s">
        <v>1407</v>
      </c>
      <c r="O22" s="8" t="str">
        <f t="shared" si="2"/>
        <v>420-5-1</v>
      </c>
      <c r="P22" s="4" t="s">
        <v>990</v>
      </c>
      <c r="Q22" s="1" t="s">
        <v>728</v>
      </c>
    </row>
    <row r="23" spans="1:17" x14ac:dyDescent="0.4">
      <c r="A23" s="6" t="s">
        <v>50</v>
      </c>
      <c r="B23" s="4" t="s">
        <v>471</v>
      </c>
      <c r="C23" s="8" t="s">
        <v>30</v>
      </c>
      <c r="D23" s="8" t="s">
        <v>31</v>
      </c>
      <c r="E23" s="6" t="s">
        <v>50</v>
      </c>
      <c r="F23" s="1" t="s">
        <v>262</v>
      </c>
      <c r="G23" s="1"/>
      <c r="H23" s="1"/>
      <c r="I23" s="8" t="str">
        <f t="shared" si="0"/>
        <v xml:space="preserve">孙莹莹  </v>
      </c>
      <c r="J23" s="8" t="s">
        <v>244</v>
      </c>
      <c r="K23" s="8" t="str">
        <f t="shared" si="1"/>
        <v>牛客156157968号</v>
      </c>
      <c r="L23" s="1"/>
      <c r="M23" s="1">
        <v>613</v>
      </c>
      <c r="N23" s="4" t="s">
        <v>1436</v>
      </c>
      <c r="O23" s="8" t="str">
        <f t="shared" si="2"/>
        <v>613-10-5</v>
      </c>
      <c r="P23" s="4" t="s">
        <v>991</v>
      </c>
      <c r="Q23" s="1" t="s">
        <v>729</v>
      </c>
    </row>
    <row r="24" spans="1:17" x14ac:dyDescent="0.4">
      <c r="A24" s="6" t="s">
        <v>51</v>
      </c>
      <c r="B24" s="4" t="s">
        <v>472</v>
      </c>
      <c r="C24" s="8" t="s">
        <v>30</v>
      </c>
      <c r="D24" s="8" t="s">
        <v>31</v>
      </c>
      <c r="E24" s="6" t="s">
        <v>51</v>
      </c>
      <c r="F24" s="1" t="s">
        <v>263</v>
      </c>
      <c r="G24" s="1"/>
      <c r="H24" s="1"/>
      <c r="I24" s="8" t="str">
        <f t="shared" si="0"/>
        <v xml:space="preserve">张琦龙  </v>
      </c>
      <c r="J24" s="8" t="s">
        <v>244</v>
      </c>
      <c r="K24" s="8" t="str">
        <f t="shared" si="1"/>
        <v>乍暖还寒76</v>
      </c>
      <c r="L24" s="1"/>
      <c r="M24" s="1">
        <v>615</v>
      </c>
      <c r="N24" s="4" t="s">
        <v>1434</v>
      </c>
      <c r="O24" s="8" t="str">
        <f t="shared" si="2"/>
        <v>615-10-1</v>
      </c>
      <c r="P24" s="4" t="s">
        <v>992</v>
      </c>
      <c r="Q24" s="1" t="s">
        <v>730</v>
      </c>
    </row>
    <row r="25" spans="1:17" x14ac:dyDescent="0.4">
      <c r="A25" s="6" t="s">
        <v>52</v>
      </c>
      <c r="B25" s="4" t="s">
        <v>264</v>
      </c>
      <c r="C25" s="8" t="s">
        <v>30</v>
      </c>
      <c r="D25" s="8" t="s">
        <v>31</v>
      </c>
      <c r="E25" s="6" t="s">
        <v>52</v>
      </c>
      <c r="F25" s="1" t="s">
        <v>264</v>
      </c>
      <c r="G25" s="1"/>
      <c r="H25" s="1"/>
      <c r="I25" s="8" t="str">
        <f t="shared" si="0"/>
        <v xml:space="preserve">顾文  </v>
      </c>
      <c r="J25" s="8" t="s">
        <v>244</v>
      </c>
      <c r="K25" s="8" t="str">
        <f t="shared" si="1"/>
        <v>顾文</v>
      </c>
      <c r="L25" s="1"/>
      <c r="M25" s="1">
        <v>420</v>
      </c>
      <c r="N25" s="4" t="s">
        <v>1400</v>
      </c>
      <c r="O25" s="8" t="str">
        <f t="shared" si="2"/>
        <v>420-3-7</v>
      </c>
      <c r="P25" s="4" t="s">
        <v>993</v>
      </c>
      <c r="Q25" s="1" t="s">
        <v>731</v>
      </c>
    </row>
    <row r="26" spans="1:17" x14ac:dyDescent="0.4">
      <c r="A26" s="6" t="s">
        <v>53</v>
      </c>
      <c r="B26" s="4" t="s">
        <v>473</v>
      </c>
      <c r="C26" s="8" t="s">
        <v>30</v>
      </c>
      <c r="D26" s="8" t="s">
        <v>31</v>
      </c>
      <c r="E26" s="6" t="s">
        <v>53</v>
      </c>
      <c r="F26" s="1" t="s">
        <v>205</v>
      </c>
      <c r="G26" s="1"/>
      <c r="H26" s="1"/>
      <c r="I26" s="8" t="str">
        <f t="shared" si="0"/>
        <v xml:space="preserve">陈喆  </v>
      </c>
      <c r="J26" s="8" t="s">
        <v>244</v>
      </c>
      <c r="K26" s="8" t="str">
        <f t="shared" si="1"/>
        <v>243cz</v>
      </c>
      <c r="L26" s="1"/>
      <c r="M26" s="1">
        <v>613</v>
      </c>
      <c r="N26" s="4" t="s">
        <v>1427</v>
      </c>
      <c r="O26" s="8" t="str">
        <f t="shared" si="2"/>
        <v>613-8-7</v>
      </c>
      <c r="P26" s="4" t="s">
        <v>994</v>
      </c>
      <c r="Q26" s="1" t="s">
        <v>732</v>
      </c>
    </row>
    <row r="27" spans="1:17" x14ac:dyDescent="0.4">
      <c r="A27" s="6" t="s">
        <v>54</v>
      </c>
      <c r="B27" s="4" t="s">
        <v>228</v>
      </c>
      <c r="C27" s="8" t="s">
        <v>30</v>
      </c>
      <c r="D27" s="8" t="s">
        <v>31</v>
      </c>
      <c r="E27" s="6" t="s">
        <v>54</v>
      </c>
      <c r="F27" s="1" t="s">
        <v>167</v>
      </c>
      <c r="G27" s="1"/>
      <c r="H27" s="1"/>
      <c r="I27" s="8" t="str">
        <f t="shared" si="0"/>
        <v xml:space="preserve">买睿妤  </v>
      </c>
      <c r="J27" s="8" t="s">
        <v>244</v>
      </c>
      <c r="K27" s="8" t="str">
        <f t="shared" si="1"/>
        <v>xinqiu_01</v>
      </c>
      <c r="L27" s="1"/>
      <c r="M27" s="1">
        <v>613</v>
      </c>
      <c r="N27" s="4" t="s">
        <v>1423</v>
      </c>
      <c r="O27" s="8" t="str">
        <f t="shared" si="2"/>
        <v>613-7-9</v>
      </c>
      <c r="P27" s="4">
        <v>826800218</v>
      </c>
      <c r="Q27" s="1" t="s">
        <v>733</v>
      </c>
    </row>
    <row r="28" spans="1:17" x14ac:dyDescent="0.4">
      <c r="A28" s="6" t="s">
        <v>55</v>
      </c>
      <c r="B28" s="4" t="s">
        <v>189</v>
      </c>
      <c r="C28" s="8" t="s">
        <v>30</v>
      </c>
      <c r="D28" s="8" t="s">
        <v>31</v>
      </c>
      <c r="E28" s="6" t="s">
        <v>55</v>
      </c>
      <c r="F28" s="1" t="s">
        <v>189</v>
      </c>
      <c r="G28" s="1"/>
      <c r="H28" s="1"/>
      <c r="I28" s="8" t="str">
        <f t="shared" si="0"/>
        <v xml:space="preserve">祝益豪  </v>
      </c>
      <c r="J28" s="8" t="s">
        <v>244</v>
      </c>
      <c r="K28" s="8" t="str">
        <f t="shared" si="1"/>
        <v>祝益豪</v>
      </c>
      <c r="L28" s="1"/>
      <c r="M28" s="1">
        <v>615</v>
      </c>
      <c r="N28" s="4" t="s">
        <v>1404</v>
      </c>
      <c r="O28" s="8" t="str">
        <f t="shared" si="2"/>
        <v>615-4-5</v>
      </c>
      <c r="P28" s="4" t="s">
        <v>995</v>
      </c>
      <c r="Q28" s="1" t="s">
        <v>734</v>
      </c>
    </row>
    <row r="29" spans="1:17" x14ac:dyDescent="0.4">
      <c r="A29" s="6" t="s">
        <v>56</v>
      </c>
      <c r="B29" s="4" t="s">
        <v>474</v>
      </c>
      <c r="C29" s="8" t="s">
        <v>30</v>
      </c>
      <c r="D29" s="8" t="s">
        <v>31</v>
      </c>
      <c r="E29" s="6" t="s">
        <v>56</v>
      </c>
      <c r="F29" s="1" t="s">
        <v>265</v>
      </c>
      <c r="G29" s="1"/>
      <c r="H29" s="1"/>
      <c r="I29" s="8" t="str">
        <f t="shared" si="0"/>
        <v xml:space="preserve">王旭冰  </v>
      </c>
      <c r="J29" s="8" t="s">
        <v>244</v>
      </c>
      <c r="K29" s="8" t="str">
        <f t="shared" si="1"/>
        <v>sunicew</v>
      </c>
      <c r="L29" s="1"/>
      <c r="M29" s="1">
        <v>615</v>
      </c>
      <c r="N29" s="4" t="s">
        <v>1447</v>
      </c>
      <c r="O29" s="8" t="str">
        <f t="shared" si="2"/>
        <v>615-2-2</v>
      </c>
      <c r="P29" s="4" t="s">
        <v>996</v>
      </c>
      <c r="Q29" s="1" t="s">
        <v>735</v>
      </c>
    </row>
    <row r="30" spans="1:17" x14ac:dyDescent="0.4">
      <c r="A30" s="6" t="s">
        <v>57</v>
      </c>
      <c r="B30" s="4" t="s">
        <v>475</v>
      </c>
      <c r="C30" s="8" t="s">
        <v>30</v>
      </c>
      <c r="D30" s="8" t="s">
        <v>31</v>
      </c>
      <c r="E30" s="6" t="s">
        <v>57</v>
      </c>
      <c r="F30" s="1" t="s">
        <v>266</v>
      </c>
      <c r="G30" s="1"/>
      <c r="H30" s="1"/>
      <c r="I30" s="8" t="str">
        <f t="shared" si="0"/>
        <v xml:space="preserve">郭明洋  </v>
      </c>
      <c r="J30" s="8" t="s">
        <v>244</v>
      </c>
      <c r="K30" s="8" t="str">
        <f t="shared" si="1"/>
        <v>nysf1209</v>
      </c>
      <c r="L30" s="1"/>
      <c r="M30" s="1">
        <v>615</v>
      </c>
      <c r="N30" s="4" t="s">
        <v>1431</v>
      </c>
      <c r="O30" s="8" t="str">
        <f t="shared" si="2"/>
        <v>615-9-5</v>
      </c>
      <c r="P30" s="4" t="s">
        <v>997</v>
      </c>
      <c r="Q30" s="1" t="s">
        <v>736</v>
      </c>
    </row>
    <row r="31" spans="1:17" x14ac:dyDescent="0.4">
      <c r="A31" s="6" t="s">
        <v>58</v>
      </c>
      <c r="B31" s="4" t="s">
        <v>476</v>
      </c>
      <c r="C31" s="8" t="s">
        <v>30</v>
      </c>
      <c r="D31" s="8" t="s">
        <v>31</v>
      </c>
      <c r="E31" s="6" t="s">
        <v>58</v>
      </c>
      <c r="F31" s="1" t="s">
        <v>267</v>
      </c>
      <c r="G31" s="1"/>
      <c r="H31" s="1"/>
      <c r="I31" s="8" t="str">
        <f t="shared" ref="I31:I62" si="3">F31&amp;" "&amp;G31&amp;" "&amp;H31</f>
        <v xml:space="preserve">范晨  </v>
      </c>
      <c r="J31" s="8" t="s">
        <v>244</v>
      </c>
      <c r="K31" s="8" t="str">
        <f>IF(LEN(B31)=0,"",B31)</f>
        <v>牛客458193293号</v>
      </c>
      <c r="L31" s="1"/>
      <c r="M31" s="1">
        <v>615</v>
      </c>
      <c r="N31" s="4" t="s">
        <v>1455</v>
      </c>
      <c r="O31" s="8" t="str">
        <f t="shared" ref="O31:O62" si="4">M31&amp;"-"&amp;N31</f>
        <v>615-2-6</v>
      </c>
      <c r="P31" s="4" t="s">
        <v>998</v>
      </c>
      <c r="Q31" s="1" t="s">
        <v>737</v>
      </c>
    </row>
    <row r="32" spans="1:17" x14ac:dyDescent="0.4">
      <c r="A32" s="6" t="s">
        <v>59</v>
      </c>
      <c r="B32" s="4" t="s">
        <v>477</v>
      </c>
      <c r="C32" s="8" t="s">
        <v>30</v>
      </c>
      <c r="D32" s="8" t="s">
        <v>31</v>
      </c>
      <c r="E32" s="6" t="s">
        <v>59</v>
      </c>
      <c r="F32" s="1" t="s">
        <v>212</v>
      </c>
      <c r="G32" s="1"/>
      <c r="H32" s="1"/>
      <c r="I32" s="8" t="str">
        <f t="shared" si="3"/>
        <v xml:space="preserve">孙琛杰  </v>
      </c>
      <c r="J32" s="8" t="s">
        <v>244</v>
      </c>
      <c r="K32" s="8" t="str">
        <f t="shared" ref="K32:K63" si="5">IF(LEN(B31)=0,"",B32)</f>
        <v>小趴菜阿</v>
      </c>
      <c r="L32" s="1"/>
      <c r="M32" s="1">
        <v>423</v>
      </c>
      <c r="N32" s="4" t="s">
        <v>1401</v>
      </c>
      <c r="O32" s="8" t="str">
        <f t="shared" si="4"/>
        <v>423-3-9</v>
      </c>
      <c r="P32" s="4" t="s">
        <v>999</v>
      </c>
      <c r="Q32" s="1" t="s">
        <v>738</v>
      </c>
    </row>
    <row r="33" spans="1:17" x14ac:dyDescent="0.4">
      <c r="A33" s="6" t="s">
        <v>60</v>
      </c>
      <c r="B33" s="4" t="s">
        <v>478</v>
      </c>
      <c r="C33" s="8" t="s">
        <v>30</v>
      </c>
      <c r="D33" s="8" t="s">
        <v>31</v>
      </c>
      <c r="E33" s="6" t="s">
        <v>60</v>
      </c>
      <c r="F33" s="1" t="s">
        <v>268</v>
      </c>
      <c r="G33" s="1"/>
      <c r="H33" s="1"/>
      <c r="I33" s="8" t="str">
        <f t="shared" si="3"/>
        <v xml:space="preserve">朱函弘  </v>
      </c>
      <c r="J33" s="8" t="s">
        <v>244</v>
      </c>
      <c r="K33" s="8" t="str">
        <f t="shared" si="5"/>
        <v>攀高</v>
      </c>
      <c r="L33" s="1"/>
      <c r="M33" s="1">
        <v>423</v>
      </c>
      <c r="N33" s="4" t="s">
        <v>1446</v>
      </c>
      <c r="O33" s="8" t="str">
        <f t="shared" si="4"/>
        <v>423-3-6</v>
      </c>
      <c r="P33" s="4" t="s">
        <v>1000</v>
      </c>
      <c r="Q33" s="1" t="s">
        <v>739</v>
      </c>
    </row>
    <row r="34" spans="1:17" x14ac:dyDescent="0.4">
      <c r="A34" s="6" t="s">
        <v>61</v>
      </c>
      <c r="B34" s="4" t="s">
        <v>479</v>
      </c>
      <c r="C34" s="8" t="s">
        <v>30</v>
      </c>
      <c r="D34" s="8" t="s">
        <v>31</v>
      </c>
      <c r="E34" s="6" t="s">
        <v>61</v>
      </c>
      <c r="F34" s="1" t="s">
        <v>269</v>
      </c>
      <c r="G34" s="1"/>
      <c r="H34" s="1"/>
      <c r="I34" s="8" t="str">
        <f t="shared" si="3"/>
        <v xml:space="preserve">苟灿欣  </v>
      </c>
      <c r="J34" s="8" t="s">
        <v>244</v>
      </c>
      <c r="K34" s="8" t="str">
        <f t="shared" si="5"/>
        <v>欣亿</v>
      </c>
      <c r="L34" s="1"/>
      <c r="M34" s="1">
        <v>613</v>
      </c>
      <c r="N34" s="4" t="s">
        <v>1389</v>
      </c>
      <c r="O34" s="8" t="str">
        <f t="shared" si="4"/>
        <v>613-1-5</v>
      </c>
      <c r="P34" s="4" t="s">
        <v>1001</v>
      </c>
      <c r="Q34" s="1" t="s">
        <v>740</v>
      </c>
    </row>
    <row r="35" spans="1:17" x14ac:dyDescent="0.4">
      <c r="A35" s="6" t="s">
        <v>62</v>
      </c>
      <c r="B35" s="4" t="s">
        <v>480</v>
      </c>
      <c r="C35" s="8" t="s">
        <v>30</v>
      </c>
      <c r="D35" s="8" t="s">
        <v>31</v>
      </c>
      <c r="E35" s="6" t="s">
        <v>62</v>
      </c>
      <c r="F35" s="1" t="s">
        <v>270</v>
      </c>
      <c r="G35" s="1"/>
      <c r="H35" s="1"/>
      <c r="I35" s="8" t="str">
        <f t="shared" si="3"/>
        <v xml:space="preserve">周健豪  </v>
      </c>
      <c r="J35" s="8" t="s">
        <v>244</v>
      </c>
      <c r="K35" s="8" t="str">
        <f t="shared" si="5"/>
        <v>黄佬的小迷弟一号</v>
      </c>
      <c r="L35" s="1"/>
      <c r="M35" s="1">
        <v>615</v>
      </c>
      <c r="N35" s="4" t="s">
        <v>1394</v>
      </c>
      <c r="O35" s="8" t="str">
        <f t="shared" si="4"/>
        <v>615-2-5</v>
      </c>
      <c r="P35" s="4" t="s">
        <v>1002</v>
      </c>
      <c r="Q35" s="1" t="s">
        <v>741</v>
      </c>
    </row>
    <row r="36" spans="1:17" x14ac:dyDescent="0.4">
      <c r="A36" s="6" t="s">
        <v>63</v>
      </c>
      <c r="B36" s="4" t="s">
        <v>481</v>
      </c>
      <c r="C36" s="8" t="s">
        <v>30</v>
      </c>
      <c r="D36" s="8" t="s">
        <v>31</v>
      </c>
      <c r="E36" s="6" t="s">
        <v>63</v>
      </c>
      <c r="F36" s="1" t="s">
        <v>271</v>
      </c>
      <c r="G36" s="1"/>
      <c r="H36" s="1"/>
      <c r="I36" s="8" t="str">
        <f t="shared" si="3"/>
        <v xml:space="preserve">余国平  </v>
      </c>
      <c r="J36" s="8" t="s">
        <v>244</v>
      </c>
      <c r="K36" s="8" t="str">
        <f t="shared" si="5"/>
        <v>风度翩翩的小学生</v>
      </c>
      <c r="L36" s="1"/>
      <c r="M36" s="1">
        <v>615</v>
      </c>
      <c r="N36" s="4" t="s">
        <v>1433</v>
      </c>
      <c r="O36" s="8" t="str">
        <f t="shared" si="4"/>
        <v>615-9-9</v>
      </c>
      <c r="P36" s="4" t="s">
        <v>1003</v>
      </c>
      <c r="Q36" s="1" t="s">
        <v>742</v>
      </c>
    </row>
    <row r="37" spans="1:17" x14ac:dyDescent="0.4">
      <c r="A37" s="6" t="s">
        <v>64</v>
      </c>
      <c r="B37" s="4" t="s">
        <v>482</v>
      </c>
      <c r="C37" s="8" t="s">
        <v>30</v>
      </c>
      <c r="D37" s="8" t="s">
        <v>31</v>
      </c>
      <c r="E37" s="6" t="s">
        <v>64</v>
      </c>
      <c r="F37" s="1" t="s">
        <v>272</v>
      </c>
      <c r="G37" s="1"/>
      <c r="H37" s="1"/>
      <c r="I37" s="8" t="str">
        <f t="shared" si="3"/>
        <v xml:space="preserve">凌豫  </v>
      </c>
      <c r="J37" s="8" t="s">
        <v>244</v>
      </c>
      <c r="K37" s="8" t="str">
        <f t="shared" si="5"/>
        <v>想去夏威夷的马里奥在拧螺丝</v>
      </c>
      <c r="L37" s="1"/>
      <c r="M37" s="1">
        <v>423</v>
      </c>
      <c r="N37" s="4" t="s">
        <v>1387</v>
      </c>
      <c r="O37" s="8" t="str">
        <f t="shared" si="4"/>
        <v>423-1-1</v>
      </c>
      <c r="P37" s="4" t="s">
        <v>1004</v>
      </c>
      <c r="Q37" s="1" t="s">
        <v>743</v>
      </c>
    </row>
    <row r="38" spans="1:17" x14ac:dyDescent="0.4">
      <c r="A38" s="6" t="s">
        <v>65</v>
      </c>
      <c r="B38" s="4" t="s">
        <v>483</v>
      </c>
      <c r="C38" s="8" t="s">
        <v>30</v>
      </c>
      <c r="D38" s="8" t="s">
        <v>31</v>
      </c>
      <c r="E38" s="6" t="s">
        <v>65</v>
      </c>
      <c r="F38" s="1" t="s">
        <v>273</v>
      </c>
      <c r="G38" s="1"/>
      <c r="H38" s="1"/>
      <c r="I38" s="8" t="str">
        <f t="shared" si="3"/>
        <v xml:space="preserve">鲁贵鸿  </v>
      </c>
      <c r="J38" s="8" t="s">
        <v>244</v>
      </c>
      <c r="K38" s="8" t="str">
        <f t="shared" si="5"/>
        <v>BaPu</v>
      </c>
      <c r="L38" s="1"/>
      <c r="M38" s="1">
        <v>615</v>
      </c>
      <c r="N38" s="4" t="s">
        <v>1448</v>
      </c>
      <c r="O38" s="8" t="str">
        <f t="shared" si="4"/>
        <v>615-1-8</v>
      </c>
      <c r="P38" s="4" t="s">
        <v>1005</v>
      </c>
      <c r="Q38" s="1" t="s">
        <v>744</v>
      </c>
    </row>
    <row r="39" spans="1:17" x14ac:dyDescent="0.4">
      <c r="A39" s="6" t="s">
        <v>66</v>
      </c>
      <c r="B39" s="4" t="s">
        <v>484</v>
      </c>
      <c r="C39" s="8" t="s">
        <v>30</v>
      </c>
      <c r="D39" s="8" t="s">
        <v>31</v>
      </c>
      <c r="E39" s="6" t="s">
        <v>66</v>
      </c>
      <c r="F39" s="1" t="s">
        <v>274</v>
      </c>
      <c r="G39" s="1"/>
      <c r="H39" s="1"/>
      <c r="I39" s="8" t="str">
        <f t="shared" si="3"/>
        <v xml:space="preserve">夏志雨  </v>
      </c>
      <c r="J39" s="8" t="s">
        <v>244</v>
      </c>
      <c r="K39" s="8" t="str">
        <f t="shared" si="5"/>
        <v>xia_477</v>
      </c>
      <c r="L39" s="1"/>
      <c r="M39" s="1">
        <v>615</v>
      </c>
      <c r="N39" s="4" t="s">
        <v>1453</v>
      </c>
      <c r="O39" s="8" t="str">
        <f t="shared" si="4"/>
        <v>615-9-2</v>
      </c>
      <c r="P39" s="4" t="s">
        <v>1006</v>
      </c>
      <c r="Q39" s="1" t="s">
        <v>745</v>
      </c>
    </row>
    <row r="40" spans="1:17" x14ac:dyDescent="0.4">
      <c r="A40" s="6" t="s">
        <v>67</v>
      </c>
      <c r="B40" s="4" t="s">
        <v>231</v>
      </c>
      <c r="C40" s="8" t="s">
        <v>30</v>
      </c>
      <c r="D40" s="8" t="s">
        <v>31</v>
      </c>
      <c r="E40" s="6" t="s">
        <v>67</v>
      </c>
      <c r="F40" s="1" t="s">
        <v>186</v>
      </c>
      <c r="G40" s="1"/>
      <c r="H40" s="1"/>
      <c r="I40" s="8" t="str">
        <f t="shared" si="3"/>
        <v xml:space="preserve">杜正祺  </v>
      </c>
      <c r="J40" s="8" t="s">
        <v>244</v>
      </c>
      <c r="K40" s="8" t="str">
        <f t="shared" si="5"/>
        <v>qqq121</v>
      </c>
      <c r="L40" s="1"/>
      <c r="M40" s="1">
        <v>615</v>
      </c>
      <c r="N40" s="4" t="s">
        <v>1435</v>
      </c>
      <c r="O40" s="8" t="str">
        <f t="shared" si="4"/>
        <v>615-10-3</v>
      </c>
      <c r="P40" s="4" t="s">
        <v>1007</v>
      </c>
      <c r="Q40" s="1" t="s">
        <v>746</v>
      </c>
    </row>
    <row r="41" spans="1:17" x14ac:dyDescent="0.4">
      <c r="A41" s="6" t="s">
        <v>68</v>
      </c>
      <c r="B41" s="4" t="s">
        <v>28</v>
      </c>
      <c r="C41" s="8" t="s">
        <v>30</v>
      </c>
      <c r="D41" s="8" t="s">
        <v>31</v>
      </c>
      <c r="E41" s="6" t="s">
        <v>68</v>
      </c>
      <c r="F41" s="1" t="s">
        <v>222</v>
      </c>
      <c r="G41" s="1"/>
      <c r="H41" s="1"/>
      <c r="I41" s="8" t="str">
        <f t="shared" si="3"/>
        <v xml:space="preserve">张冰杰  </v>
      </c>
      <c r="J41" s="8" t="s">
        <v>244</v>
      </c>
      <c r="K41" s="8" t="str">
        <f t="shared" si="5"/>
        <v>kilooo</v>
      </c>
      <c r="L41" s="1"/>
      <c r="M41" s="1">
        <v>613</v>
      </c>
      <c r="N41" s="4" t="s">
        <v>1421</v>
      </c>
      <c r="O41" s="8" t="str">
        <f t="shared" si="4"/>
        <v>613-7-5</v>
      </c>
      <c r="P41" s="4" t="s">
        <v>1008</v>
      </c>
      <c r="Q41" s="1" t="s">
        <v>747</v>
      </c>
    </row>
    <row r="42" spans="1:17" x14ac:dyDescent="0.4">
      <c r="A42" s="6" t="s">
        <v>69</v>
      </c>
      <c r="B42" s="4" t="s">
        <v>485</v>
      </c>
      <c r="C42" s="8" t="s">
        <v>30</v>
      </c>
      <c r="D42" s="8" t="s">
        <v>31</v>
      </c>
      <c r="E42" s="6" t="s">
        <v>69</v>
      </c>
      <c r="F42" s="1" t="s">
        <v>275</v>
      </c>
      <c r="G42" s="1"/>
      <c r="H42" s="1"/>
      <c r="I42" s="8" t="str">
        <f t="shared" si="3"/>
        <v xml:space="preserve">熊天宇  </v>
      </c>
      <c r="J42" s="8" t="s">
        <v>244</v>
      </c>
      <c r="K42" s="8" t="str">
        <f t="shared" si="5"/>
        <v>熊熊变绵羊</v>
      </c>
      <c r="L42" s="1"/>
      <c r="M42" s="1">
        <v>420</v>
      </c>
      <c r="N42" s="4" t="s">
        <v>1457</v>
      </c>
      <c r="O42" s="8" t="str">
        <f t="shared" si="4"/>
        <v>420-1-10</v>
      </c>
      <c r="P42" s="4" t="s">
        <v>1009</v>
      </c>
      <c r="Q42" s="1" t="s">
        <v>748</v>
      </c>
    </row>
    <row r="43" spans="1:17" x14ac:dyDescent="0.4">
      <c r="A43" s="6" t="s">
        <v>70</v>
      </c>
      <c r="B43" s="4" t="s">
        <v>486</v>
      </c>
      <c r="C43" s="8" t="s">
        <v>30</v>
      </c>
      <c r="D43" s="8" t="s">
        <v>31</v>
      </c>
      <c r="E43" s="6" t="s">
        <v>70</v>
      </c>
      <c r="F43" s="1" t="s">
        <v>168</v>
      </c>
      <c r="G43" s="1"/>
      <c r="H43" s="1"/>
      <c r="I43" s="8" t="str">
        <f t="shared" si="3"/>
        <v xml:space="preserve">吴健涛  </v>
      </c>
      <c r="J43" s="8" t="s">
        <v>244</v>
      </c>
      <c r="K43" s="8" t="str">
        <f t="shared" si="5"/>
        <v>最喜欢穹妹了</v>
      </c>
      <c r="L43" s="1"/>
      <c r="M43" s="1">
        <v>420</v>
      </c>
      <c r="N43" s="4" t="s">
        <v>1453</v>
      </c>
      <c r="O43" s="8" t="str">
        <f t="shared" si="4"/>
        <v>420-9-2</v>
      </c>
      <c r="P43" s="4" t="s">
        <v>1010</v>
      </c>
      <c r="Q43" s="1" t="s">
        <v>749</v>
      </c>
    </row>
    <row r="44" spans="1:17" x14ac:dyDescent="0.4">
      <c r="A44" s="6" t="s">
        <v>71</v>
      </c>
      <c r="B44" s="4" t="s">
        <v>487</v>
      </c>
      <c r="C44" s="8" t="s">
        <v>30</v>
      </c>
      <c r="D44" s="8" t="s">
        <v>31</v>
      </c>
      <c r="E44" s="6" t="s">
        <v>71</v>
      </c>
      <c r="F44" s="1" t="s">
        <v>214</v>
      </c>
      <c r="G44" s="1"/>
      <c r="H44" s="1"/>
      <c r="I44" s="8" t="str">
        <f t="shared" si="3"/>
        <v xml:space="preserve">孙永顺  </v>
      </c>
      <c r="J44" s="8" t="s">
        <v>244</v>
      </c>
      <c r="K44" s="8" t="str">
        <f t="shared" si="5"/>
        <v>四角钱铁盒</v>
      </c>
      <c r="L44" s="1"/>
      <c r="M44" s="1">
        <v>420</v>
      </c>
      <c r="N44" s="4" t="s">
        <v>1427</v>
      </c>
      <c r="O44" s="8" t="str">
        <f t="shared" si="4"/>
        <v>420-8-7</v>
      </c>
      <c r="P44" s="4" t="s">
        <v>1011</v>
      </c>
      <c r="Q44" s="1" t="s">
        <v>750</v>
      </c>
    </row>
    <row r="45" spans="1:17" x14ac:dyDescent="0.4">
      <c r="A45" s="6" t="s">
        <v>72</v>
      </c>
      <c r="B45" s="4" t="s">
        <v>488</v>
      </c>
      <c r="C45" s="8" t="s">
        <v>30</v>
      </c>
      <c r="D45" s="8" t="s">
        <v>31</v>
      </c>
      <c r="E45" s="6" t="s">
        <v>72</v>
      </c>
      <c r="F45" s="1" t="s">
        <v>216</v>
      </c>
      <c r="G45" s="1"/>
      <c r="H45" s="1"/>
      <c r="I45" s="8" t="str">
        <f t="shared" si="3"/>
        <v xml:space="preserve">张武通  </v>
      </c>
      <c r="J45" s="8" t="s">
        <v>244</v>
      </c>
      <c r="K45" s="8" t="str">
        <f t="shared" si="5"/>
        <v>Z_z_zWW</v>
      </c>
      <c r="L45" s="1"/>
      <c r="M45" s="1">
        <v>420</v>
      </c>
      <c r="N45" s="4" t="s">
        <v>1406</v>
      </c>
      <c r="O45" s="8" t="str">
        <f t="shared" si="4"/>
        <v>420-4-9</v>
      </c>
      <c r="P45" s="4" t="s">
        <v>1012</v>
      </c>
      <c r="Q45" s="1" t="s">
        <v>751</v>
      </c>
    </row>
    <row r="46" spans="1:17" x14ac:dyDescent="0.4">
      <c r="A46" s="6" t="s">
        <v>73</v>
      </c>
      <c r="B46" s="4" t="s">
        <v>489</v>
      </c>
      <c r="C46" s="8" t="s">
        <v>30</v>
      </c>
      <c r="D46" s="8" t="s">
        <v>31</v>
      </c>
      <c r="E46" s="6" t="s">
        <v>73</v>
      </c>
      <c r="F46" s="1" t="s">
        <v>184</v>
      </c>
      <c r="G46" s="1"/>
      <c r="H46" s="1"/>
      <c r="I46" s="8" t="str">
        <f t="shared" si="3"/>
        <v xml:space="preserve">曾令粤  </v>
      </c>
      <c r="J46" s="8" t="s">
        <v>244</v>
      </c>
      <c r="K46" s="8" t="str">
        <f t="shared" si="5"/>
        <v>龙游小宝</v>
      </c>
      <c r="L46" s="1"/>
      <c r="M46" s="1">
        <v>423</v>
      </c>
      <c r="N46" s="4" t="s">
        <v>1402</v>
      </c>
      <c r="O46" s="8" t="str">
        <f t="shared" si="4"/>
        <v>423-4-1</v>
      </c>
      <c r="P46" s="4" t="s">
        <v>1013</v>
      </c>
      <c r="Q46" s="1" t="s">
        <v>752</v>
      </c>
    </row>
    <row r="47" spans="1:17" x14ac:dyDescent="0.4">
      <c r="A47" s="6" t="s">
        <v>74</v>
      </c>
      <c r="B47" s="4" t="s">
        <v>490</v>
      </c>
      <c r="C47" s="8" t="s">
        <v>30</v>
      </c>
      <c r="D47" s="8" t="s">
        <v>31</v>
      </c>
      <c r="E47" s="6" t="s">
        <v>74</v>
      </c>
      <c r="F47" s="1" t="s">
        <v>276</v>
      </c>
      <c r="G47" s="1"/>
      <c r="H47" s="1"/>
      <c r="I47" s="8" t="str">
        <f t="shared" si="3"/>
        <v xml:space="preserve">周邦豪  </v>
      </c>
      <c r="J47" s="8" t="s">
        <v>244</v>
      </c>
      <c r="K47" s="8" t="str">
        <f t="shared" si="5"/>
        <v>迷城_</v>
      </c>
      <c r="L47" s="1"/>
      <c r="M47" s="1">
        <v>423</v>
      </c>
      <c r="N47" s="4" t="s">
        <v>1414</v>
      </c>
      <c r="O47" s="8" t="str">
        <f t="shared" si="4"/>
        <v>423-6-1</v>
      </c>
      <c r="P47" s="4" t="s">
        <v>1014</v>
      </c>
      <c r="Q47" s="1" t="s">
        <v>753</v>
      </c>
    </row>
    <row r="48" spans="1:17" x14ac:dyDescent="0.4">
      <c r="A48" s="6" t="s">
        <v>75</v>
      </c>
      <c r="B48" s="4" t="s">
        <v>491</v>
      </c>
      <c r="C48" s="8" t="s">
        <v>30</v>
      </c>
      <c r="D48" s="8" t="s">
        <v>31</v>
      </c>
      <c r="E48" s="6" t="s">
        <v>75</v>
      </c>
      <c r="F48" s="1" t="s">
        <v>176</v>
      </c>
      <c r="G48" s="1"/>
      <c r="H48" s="1"/>
      <c r="I48" s="8" t="str">
        <f t="shared" si="3"/>
        <v xml:space="preserve">李泽坤  </v>
      </c>
      <c r="J48" s="8" t="s">
        <v>244</v>
      </c>
      <c r="K48" s="8" t="str">
        <f t="shared" si="5"/>
        <v>李鼎一</v>
      </c>
      <c r="L48" s="1"/>
      <c r="M48" s="1">
        <v>423</v>
      </c>
      <c r="N48" s="4" t="s">
        <v>1443</v>
      </c>
      <c r="O48" s="8" t="str">
        <f t="shared" si="4"/>
        <v>423-6-2</v>
      </c>
      <c r="P48" s="4" t="s">
        <v>1015</v>
      </c>
      <c r="Q48" s="1" t="s">
        <v>754</v>
      </c>
    </row>
    <row r="49" spans="1:17" x14ac:dyDescent="0.4">
      <c r="A49" s="6" t="s">
        <v>76</v>
      </c>
      <c r="B49" s="4" t="s">
        <v>492</v>
      </c>
      <c r="C49" s="8" t="s">
        <v>30</v>
      </c>
      <c r="D49" s="8" t="s">
        <v>31</v>
      </c>
      <c r="E49" s="6" t="s">
        <v>76</v>
      </c>
      <c r="F49" s="1" t="s">
        <v>277</v>
      </c>
      <c r="G49" s="1"/>
      <c r="H49" s="1"/>
      <c r="I49" s="8" t="str">
        <f t="shared" si="3"/>
        <v xml:space="preserve">刘任晖  </v>
      </c>
      <c r="J49" s="8" t="s">
        <v>244</v>
      </c>
      <c r="K49" s="8" t="str">
        <f t="shared" si="5"/>
        <v>yuan_6666</v>
      </c>
      <c r="L49" s="1"/>
      <c r="M49" s="1">
        <v>420</v>
      </c>
      <c r="N49" s="4" t="s">
        <v>1442</v>
      </c>
      <c r="O49" s="8" t="str">
        <f t="shared" si="4"/>
        <v>420-7-4</v>
      </c>
      <c r="P49" s="4" t="s">
        <v>1016</v>
      </c>
      <c r="Q49" s="1" t="s">
        <v>755</v>
      </c>
    </row>
    <row r="50" spans="1:17" x14ac:dyDescent="0.4">
      <c r="A50" s="6" t="s">
        <v>77</v>
      </c>
      <c r="B50" s="4" t="s">
        <v>493</v>
      </c>
      <c r="C50" s="8" t="s">
        <v>30</v>
      </c>
      <c r="D50" s="8" t="s">
        <v>31</v>
      </c>
      <c r="E50" s="6" t="s">
        <v>77</v>
      </c>
      <c r="F50" s="1" t="s">
        <v>278</v>
      </c>
      <c r="G50" s="1"/>
      <c r="H50" s="1"/>
      <c r="I50" s="8" t="str">
        <f t="shared" si="3"/>
        <v xml:space="preserve">谭舒文  </v>
      </c>
      <c r="J50" s="8" t="s">
        <v>244</v>
      </c>
      <c r="K50" s="8" t="str">
        <f t="shared" si="5"/>
        <v>麻辣面</v>
      </c>
      <c r="L50" s="1"/>
      <c r="M50" s="1">
        <v>420</v>
      </c>
      <c r="N50" s="4" t="s">
        <v>1405</v>
      </c>
      <c r="O50" s="8" t="str">
        <f t="shared" si="4"/>
        <v>420-4-7</v>
      </c>
      <c r="P50" s="4" t="s">
        <v>1017</v>
      </c>
      <c r="Q50" s="1" t="s">
        <v>756</v>
      </c>
    </row>
    <row r="51" spans="1:17" x14ac:dyDescent="0.4">
      <c r="A51" s="6" t="s">
        <v>78</v>
      </c>
      <c r="B51" s="4" t="s">
        <v>279</v>
      </c>
      <c r="C51" s="8" t="s">
        <v>30</v>
      </c>
      <c r="D51" s="8" t="s">
        <v>31</v>
      </c>
      <c r="E51" s="6" t="s">
        <v>78</v>
      </c>
      <c r="F51" s="1" t="s">
        <v>279</v>
      </c>
      <c r="G51" s="1"/>
      <c r="H51" s="1"/>
      <c r="I51" s="8" t="str">
        <f t="shared" si="3"/>
        <v xml:space="preserve">程晓岚  </v>
      </c>
      <c r="J51" s="8" t="s">
        <v>244</v>
      </c>
      <c r="K51" s="8" t="str">
        <f t="shared" si="5"/>
        <v>程晓岚</v>
      </c>
      <c r="L51" s="1"/>
      <c r="M51" s="1">
        <v>420</v>
      </c>
      <c r="N51" s="4" t="s">
        <v>1429</v>
      </c>
      <c r="O51" s="8" t="str">
        <f t="shared" si="4"/>
        <v>420-9-1</v>
      </c>
      <c r="P51" s="4" t="s">
        <v>1018</v>
      </c>
      <c r="Q51" s="1" t="s">
        <v>757</v>
      </c>
    </row>
    <row r="52" spans="1:17" x14ac:dyDescent="0.4">
      <c r="A52" s="6" t="s">
        <v>79</v>
      </c>
      <c r="B52" s="4" t="s">
        <v>1231</v>
      </c>
      <c r="C52" s="8" t="s">
        <v>30</v>
      </c>
      <c r="D52" s="8" t="s">
        <v>31</v>
      </c>
      <c r="E52" s="6" t="s">
        <v>79</v>
      </c>
      <c r="F52" s="1" t="s">
        <v>280</v>
      </c>
      <c r="G52" s="1"/>
      <c r="H52" s="1"/>
      <c r="I52" s="8" t="str">
        <f t="shared" si="3"/>
        <v xml:space="preserve">王奕杰  </v>
      </c>
      <c r="J52" s="8" t="s">
        <v>244</v>
      </c>
      <c r="K52" s="8" t="str">
        <f t="shared" si="5"/>
        <v>牛客440354558号</v>
      </c>
      <c r="L52" s="1"/>
      <c r="M52" s="1">
        <v>615</v>
      </c>
      <c r="N52" s="4" t="s">
        <v>1423</v>
      </c>
      <c r="O52" s="8" t="str">
        <f t="shared" si="4"/>
        <v>615-7-9</v>
      </c>
      <c r="P52" s="4" t="s">
        <v>1019</v>
      </c>
      <c r="Q52" s="1" t="s">
        <v>758</v>
      </c>
    </row>
    <row r="53" spans="1:17" x14ac:dyDescent="0.4">
      <c r="A53" s="6" t="s">
        <v>80</v>
      </c>
      <c r="B53" s="4" t="s">
        <v>494</v>
      </c>
      <c r="C53" s="8" t="s">
        <v>30</v>
      </c>
      <c r="D53" s="8" t="s">
        <v>31</v>
      </c>
      <c r="E53" s="6" t="s">
        <v>80</v>
      </c>
      <c r="F53" s="1" t="s">
        <v>198</v>
      </c>
      <c r="G53" s="1"/>
      <c r="H53" s="1"/>
      <c r="I53" s="8" t="str">
        <f t="shared" si="3"/>
        <v xml:space="preserve">李承霖  </v>
      </c>
      <c r="J53" s="8" t="s">
        <v>244</v>
      </c>
      <c r="K53" s="8" t="str">
        <f t="shared" si="5"/>
        <v>晚枫___</v>
      </c>
      <c r="L53" s="1"/>
      <c r="M53" s="1">
        <v>613</v>
      </c>
      <c r="N53" s="4" t="s">
        <v>1459</v>
      </c>
      <c r="O53" s="8" t="str">
        <f t="shared" si="4"/>
        <v>613-4-2</v>
      </c>
      <c r="P53" s="4" t="s">
        <v>1020</v>
      </c>
      <c r="Q53" s="1" t="s">
        <v>759</v>
      </c>
    </row>
    <row r="54" spans="1:17" x14ac:dyDescent="0.4">
      <c r="A54" s="6" t="s">
        <v>81</v>
      </c>
      <c r="B54" s="4" t="s">
        <v>495</v>
      </c>
      <c r="C54" s="8" t="s">
        <v>30</v>
      </c>
      <c r="D54" s="8" t="s">
        <v>31</v>
      </c>
      <c r="E54" s="6" t="s">
        <v>81</v>
      </c>
      <c r="F54" s="1" t="s">
        <v>281</v>
      </c>
      <c r="G54" s="1"/>
      <c r="H54" s="1"/>
      <c r="I54" s="8" t="str">
        <f t="shared" si="3"/>
        <v xml:space="preserve">王一凡  </v>
      </c>
      <c r="J54" s="8" t="s">
        <v>244</v>
      </c>
      <c r="K54" s="8" t="str">
        <f t="shared" si="5"/>
        <v>只想搞钱的牛牛很会编程</v>
      </c>
      <c r="L54" s="1"/>
      <c r="M54" s="1">
        <v>613</v>
      </c>
      <c r="N54" s="4" t="s">
        <v>1414</v>
      </c>
      <c r="O54" s="8" t="str">
        <f t="shared" si="4"/>
        <v>613-6-1</v>
      </c>
      <c r="P54" s="4" t="s">
        <v>1021</v>
      </c>
      <c r="Q54" s="1" t="s">
        <v>760</v>
      </c>
    </row>
    <row r="55" spans="1:17" x14ac:dyDescent="0.4">
      <c r="A55" s="6" t="s">
        <v>82</v>
      </c>
      <c r="B55" s="4" t="s">
        <v>230</v>
      </c>
      <c r="C55" s="8" t="s">
        <v>30</v>
      </c>
      <c r="D55" s="8" t="s">
        <v>31</v>
      </c>
      <c r="E55" s="6" t="s">
        <v>82</v>
      </c>
      <c r="F55" s="1" t="s">
        <v>182</v>
      </c>
      <c r="G55" s="1"/>
      <c r="H55" s="1"/>
      <c r="I55" s="8" t="str">
        <f t="shared" si="3"/>
        <v xml:space="preserve">杨文硕  </v>
      </c>
      <c r="J55" s="8" t="s">
        <v>244</v>
      </c>
      <c r="K55" s="8" t="str">
        <f t="shared" si="5"/>
        <v>yuanwenshuo</v>
      </c>
      <c r="L55" s="1"/>
      <c r="M55" s="1">
        <v>420</v>
      </c>
      <c r="N55" s="4" t="s">
        <v>1436</v>
      </c>
      <c r="O55" s="8" t="str">
        <f t="shared" si="4"/>
        <v>420-10-5</v>
      </c>
      <c r="P55" s="4" t="s">
        <v>1022</v>
      </c>
      <c r="Q55" s="1" t="s">
        <v>761</v>
      </c>
    </row>
    <row r="56" spans="1:17" x14ac:dyDescent="0.4">
      <c r="A56" s="6" t="s">
        <v>83</v>
      </c>
      <c r="B56" s="4" t="s">
        <v>496</v>
      </c>
      <c r="C56" s="8" t="s">
        <v>30</v>
      </c>
      <c r="D56" s="8" t="s">
        <v>31</v>
      </c>
      <c r="E56" s="6" t="s">
        <v>83</v>
      </c>
      <c r="F56" s="1" t="s">
        <v>282</v>
      </c>
      <c r="G56" s="1"/>
      <c r="H56" s="1"/>
      <c r="I56" s="8" t="str">
        <f t="shared" si="3"/>
        <v xml:space="preserve">李博伦  </v>
      </c>
      <c r="J56" s="8" t="s">
        <v>244</v>
      </c>
      <c r="K56" s="8" t="str">
        <f t="shared" si="5"/>
        <v>大胆向前</v>
      </c>
      <c r="L56" s="1"/>
      <c r="M56" s="1">
        <v>423</v>
      </c>
      <c r="N56" s="4" t="s">
        <v>1430</v>
      </c>
      <c r="O56" s="8" t="str">
        <f t="shared" si="4"/>
        <v>423-9-3</v>
      </c>
      <c r="P56" s="4" t="s">
        <v>1023</v>
      </c>
      <c r="Q56" s="1" t="s">
        <v>762</v>
      </c>
    </row>
    <row r="57" spans="1:17" x14ac:dyDescent="0.4">
      <c r="A57" s="6" t="s">
        <v>84</v>
      </c>
      <c r="B57" s="4" t="s">
        <v>497</v>
      </c>
      <c r="C57" s="8" t="s">
        <v>30</v>
      </c>
      <c r="D57" s="8" t="s">
        <v>31</v>
      </c>
      <c r="E57" s="6" t="s">
        <v>84</v>
      </c>
      <c r="F57" s="1" t="s">
        <v>227</v>
      </c>
      <c r="G57" s="1"/>
      <c r="H57" s="1"/>
      <c r="I57" s="8" t="str">
        <f t="shared" si="3"/>
        <v xml:space="preserve">高伊贤  </v>
      </c>
      <c r="J57" s="8" t="s">
        <v>244</v>
      </c>
      <c r="K57" s="8" t="str">
        <f t="shared" si="5"/>
        <v>白菜粉条炖鸡腿</v>
      </c>
      <c r="L57" s="1"/>
      <c r="M57" s="1">
        <v>423</v>
      </c>
      <c r="N57" s="4" t="s">
        <v>1408</v>
      </c>
      <c r="O57" s="8" t="str">
        <f t="shared" si="4"/>
        <v>423-5-3</v>
      </c>
      <c r="P57" s="4" t="s">
        <v>1024</v>
      </c>
      <c r="Q57" s="1" t="s">
        <v>763</v>
      </c>
    </row>
    <row r="58" spans="1:17" x14ac:dyDescent="0.4">
      <c r="A58" s="6" t="s">
        <v>85</v>
      </c>
      <c r="B58" s="4" t="s">
        <v>498</v>
      </c>
      <c r="C58" s="8" t="s">
        <v>30</v>
      </c>
      <c r="D58" s="8" t="s">
        <v>31</v>
      </c>
      <c r="E58" s="6" t="s">
        <v>85</v>
      </c>
      <c r="F58" s="1" t="s">
        <v>283</v>
      </c>
      <c r="G58" s="1"/>
      <c r="H58" s="1"/>
      <c r="I58" s="8" t="str">
        <f t="shared" si="3"/>
        <v xml:space="preserve">殷语含  </v>
      </c>
      <c r="J58" s="8" t="s">
        <v>244</v>
      </c>
      <c r="K58" s="8" t="str">
        <f t="shared" si="5"/>
        <v>别把我卷飞了</v>
      </c>
      <c r="L58" s="1"/>
      <c r="M58" s="1">
        <v>615</v>
      </c>
      <c r="N58" s="4" t="s">
        <v>1449</v>
      </c>
      <c r="O58" s="8" t="str">
        <f t="shared" si="4"/>
        <v>615-4-4</v>
      </c>
      <c r="P58" s="4" t="s">
        <v>1025</v>
      </c>
      <c r="Q58" s="1" t="s">
        <v>764</v>
      </c>
    </row>
    <row r="59" spans="1:17" x14ac:dyDescent="0.4">
      <c r="A59" s="6" t="s">
        <v>86</v>
      </c>
      <c r="B59" s="4" t="s">
        <v>499</v>
      </c>
      <c r="C59" s="8" t="s">
        <v>30</v>
      </c>
      <c r="D59" s="8" t="s">
        <v>31</v>
      </c>
      <c r="E59" s="6" t="s">
        <v>86</v>
      </c>
      <c r="F59" s="1" t="s">
        <v>284</v>
      </c>
      <c r="G59" s="1"/>
      <c r="H59" s="1"/>
      <c r="I59" s="8" t="str">
        <f t="shared" si="3"/>
        <v xml:space="preserve">邵子豪  </v>
      </c>
      <c r="J59" s="8" t="s">
        <v>244</v>
      </c>
      <c r="K59" s="8" t="str">
        <f t="shared" si="5"/>
        <v>OK啊老铁</v>
      </c>
      <c r="L59" s="1"/>
      <c r="M59" s="1">
        <v>423</v>
      </c>
      <c r="N59" s="4" t="s">
        <v>1429</v>
      </c>
      <c r="O59" s="8" t="str">
        <f t="shared" si="4"/>
        <v>423-9-1</v>
      </c>
      <c r="P59" s="4" t="s">
        <v>1026</v>
      </c>
      <c r="Q59" s="1" t="s">
        <v>765</v>
      </c>
    </row>
    <row r="60" spans="1:17" x14ac:dyDescent="0.4">
      <c r="A60" s="6" t="s">
        <v>87</v>
      </c>
      <c r="B60" s="4" t="s">
        <v>500</v>
      </c>
      <c r="C60" s="8" t="s">
        <v>30</v>
      </c>
      <c r="D60" s="8" t="s">
        <v>31</v>
      </c>
      <c r="E60" s="6" t="s">
        <v>87</v>
      </c>
      <c r="F60" s="1" t="s">
        <v>285</v>
      </c>
      <c r="G60" s="1"/>
      <c r="H60" s="1"/>
      <c r="I60" s="8" t="str">
        <f t="shared" si="3"/>
        <v xml:space="preserve">杨恩召  </v>
      </c>
      <c r="J60" s="8" t="s">
        <v>244</v>
      </c>
      <c r="K60" s="8" t="str">
        <f t="shared" si="5"/>
        <v>竺紫馨</v>
      </c>
      <c r="L60" s="1"/>
      <c r="M60" s="1">
        <v>423</v>
      </c>
      <c r="N60" s="4" t="s">
        <v>1420</v>
      </c>
      <c r="O60" s="8" t="str">
        <f t="shared" si="4"/>
        <v>423-7-3</v>
      </c>
      <c r="P60" s="4" t="s">
        <v>1027</v>
      </c>
      <c r="Q60" s="1" t="s">
        <v>766</v>
      </c>
    </row>
    <row r="61" spans="1:17" x14ac:dyDescent="0.4">
      <c r="A61" s="6" t="s">
        <v>88</v>
      </c>
      <c r="B61" s="4" t="s">
        <v>501</v>
      </c>
      <c r="C61" s="8" t="s">
        <v>30</v>
      </c>
      <c r="D61" s="8" t="s">
        <v>31</v>
      </c>
      <c r="E61" s="6" t="s">
        <v>88</v>
      </c>
      <c r="F61" s="1" t="s">
        <v>213</v>
      </c>
      <c r="G61" s="1"/>
      <c r="H61" s="1"/>
      <c r="I61" s="8" t="str">
        <f t="shared" si="3"/>
        <v xml:space="preserve">潘凯鸣  </v>
      </c>
      <c r="J61" s="8" t="s">
        <v>244</v>
      </c>
      <c r="K61" s="8" t="str">
        <f t="shared" si="5"/>
        <v>跑酷猫</v>
      </c>
      <c r="L61" s="1"/>
      <c r="M61" s="1">
        <v>615</v>
      </c>
      <c r="N61" s="4" t="s">
        <v>1408</v>
      </c>
      <c r="O61" s="8" t="str">
        <f t="shared" si="4"/>
        <v>615-5-3</v>
      </c>
      <c r="P61" s="4" t="s">
        <v>1028</v>
      </c>
      <c r="Q61" s="1" t="s">
        <v>767</v>
      </c>
    </row>
    <row r="62" spans="1:17" x14ac:dyDescent="0.4">
      <c r="A62" s="5" t="s">
        <v>89</v>
      </c>
      <c r="B62" s="5" t="s">
        <v>502</v>
      </c>
      <c r="C62" s="2" t="s">
        <v>30</v>
      </c>
      <c r="D62" s="2" t="s">
        <v>31</v>
      </c>
      <c r="E62" s="5" t="s">
        <v>89</v>
      </c>
      <c r="F62" s="2" t="s">
        <v>286</v>
      </c>
      <c r="G62" s="2"/>
      <c r="H62" s="2"/>
      <c r="I62" s="2" t="str">
        <f t="shared" si="3"/>
        <v xml:space="preserve">杨婷  </v>
      </c>
      <c r="J62" s="2" t="s">
        <v>244</v>
      </c>
      <c r="K62" s="2" t="str">
        <f t="shared" si="5"/>
        <v>清辰0202</v>
      </c>
      <c r="L62" s="2"/>
      <c r="M62" s="2">
        <v>613</v>
      </c>
      <c r="N62" s="5" t="s">
        <v>1430</v>
      </c>
      <c r="O62" s="2" t="str">
        <f t="shared" si="4"/>
        <v>613-9-3</v>
      </c>
      <c r="P62" s="5" t="s">
        <v>1029</v>
      </c>
      <c r="Q62" s="2" t="s">
        <v>768</v>
      </c>
    </row>
    <row r="63" spans="1:17" x14ac:dyDescent="0.4">
      <c r="A63" s="6" t="s">
        <v>90</v>
      </c>
      <c r="B63" s="4" t="s">
        <v>503</v>
      </c>
      <c r="C63" s="8" t="s">
        <v>30</v>
      </c>
      <c r="D63" s="8" t="s">
        <v>31</v>
      </c>
      <c r="E63" s="6" t="s">
        <v>90</v>
      </c>
      <c r="F63" s="1" t="s">
        <v>287</v>
      </c>
      <c r="G63" s="1"/>
      <c r="H63" s="1"/>
      <c r="I63" s="8" t="str">
        <f t="shared" ref="I63:I94" si="6">F63&amp;" "&amp;G63&amp;" "&amp;H63</f>
        <v xml:space="preserve">辛爱  </v>
      </c>
      <c r="J63" s="8" t="s">
        <v>244</v>
      </c>
      <c r="K63" s="8" t="str">
        <f t="shared" si="5"/>
        <v>猫meme</v>
      </c>
      <c r="L63" s="1"/>
      <c r="M63" s="1">
        <v>420</v>
      </c>
      <c r="N63" s="4" t="s">
        <v>1389</v>
      </c>
      <c r="O63" s="8" t="str">
        <f t="shared" ref="O63:O94" si="7">M63&amp;"-"&amp;N63</f>
        <v>420-1-5</v>
      </c>
      <c r="P63" s="4" t="s">
        <v>1030</v>
      </c>
      <c r="Q63" s="1" t="s">
        <v>769</v>
      </c>
    </row>
    <row r="64" spans="1:17" x14ac:dyDescent="0.4">
      <c r="A64" s="6" t="s">
        <v>91</v>
      </c>
      <c r="B64" s="4" t="s">
        <v>504</v>
      </c>
      <c r="C64" s="8" t="s">
        <v>30</v>
      </c>
      <c r="D64" s="8" t="s">
        <v>31</v>
      </c>
      <c r="E64" s="6" t="s">
        <v>91</v>
      </c>
      <c r="F64" s="1" t="s">
        <v>179</v>
      </c>
      <c r="G64" s="1"/>
      <c r="H64" s="1"/>
      <c r="I64" s="8" t="str">
        <f t="shared" si="6"/>
        <v xml:space="preserve">徐仁康  </v>
      </c>
      <c r="J64" s="8" t="s">
        <v>244</v>
      </c>
      <c r="K64" s="8" t="str">
        <f t="shared" ref="K64:K95" si="8">IF(LEN(B63)=0,"",B64)</f>
        <v>xrk123456789</v>
      </c>
      <c r="L64" s="1"/>
      <c r="M64" s="1">
        <v>420</v>
      </c>
      <c r="N64" s="4" t="s">
        <v>1437</v>
      </c>
      <c r="O64" s="8" t="str">
        <f t="shared" si="7"/>
        <v>420-10-7</v>
      </c>
      <c r="P64" s="4" t="s">
        <v>1031</v>
      </c>
      <c r="Q64" s="1" t="s">
        <v>770</v>
      </c>
    </row>
    <row r="65" spans="1:17" x14ac:dyDescent="0.4">
      <c r="A65" s="6" t="s">
        <v>92</v>
      </c>
      <c r="B65" s="4" t="s">
        <v>505</v>
      </c>
      <c r="C65" s="8" t="s">
        <v>30</v>
      </c>
      <c r="D65" s="8" t="s">
        <v>31</v>
      </c>
      <c r="E65" s="6" t="s">
        <v>92</v>
      </c>
      <c r="F65" s="1" t="s">
        <v>197</v>
      </c>
      <c r="G65" s="1"/>
      <c r="H65" s="1"/>
      <c r="I65" s="8" t="str">
        <f t="shared" si="6"/>
        <v xml:space="preserve">卢佳  </v>
      </c>
      <c r="J65" s="8" t="s">
        <v>244</v>
      </c>
      <c r="K65" s="8" t="str">
        <f t="shared" si="8"/>
        <v>KLAH</v>
      </c>
      <c r="L65" s="1"/>
      <c r="M65" s="1">
        <v>420</v>
      </c>
      <c r="N65" s="4" t="s">
        <v>1403</v>
      </c>
      <c r="O65" s="8" t="str">
        <f t="shared" si="7"/>
        <v>420-4-3</v>
      </c>
      <c r="P65" s="4" t="s">
        <v>1032</v>
      </c>
      <c r="Q65" s="1" t="s">
        <v>771</v>
      </c>
    </row>
    <row r="66" spans="1:17" x14ac:dyDescent="0.4">
      <c r="A66" s="6" t="s">
        <v>93</v>
      </c>
      <c r="B66" s="4" t="s">
        <v>506</v>
      </c>
      <c r="C66" s="8" t="s">
        <v>30</v>
      </c>
      <c r="D66" s="8" t="s">
        <v>31</v>
      </c>
      <c r="E66" s="6" t="s">
        <v>93</v>
      </c>
      <c r="F66" s="1" t="s">
        <v>185</v>
      </c>
      <c r="G66" s="1"/>
      <c r="H66" s="1"/>
      <c r="I66" s="8" t="str">
        <f t="shared" si="6"/>
        <v xml:space="preserve">周亮  </v>
      </c>
      <c r="J66" s="8" t="s">
        <v>244</v>
      </c>
      <c r="K66" s="8" t="str">
        <f t="shared" si="8"/>
        <v>past_one</v>
      </c>
      <c r="L66" s="1"/>
      <c r="M66" s="1">
        <v>615</v>
      </c>
      <c r="N66" s="4" t="s">
        <v>1405</v>
      </c>
      <c r="O66" s="8" t="str">
        <f t="shared" si="7"/>
        <v>615-4-7</v>
      </c>
      <c r="P66" s="4" t="s">
        <v>1033</v>
      </c>
      <c r="Q66" s="1" t="s">
        <v>772</v>
      </c>
    </row>
    <row r="67" spans="1:17" x14ac:dyDescent="0.4">
      <c r="A67" s="6" t="s">
        <v>94</v>
      </c>
      <c r="B67" s="4" t="s">
        <v>288</v>
      </c>
      <c r="C67" s="8" t="s">
        <v>30</v>
      </c>
      <c r="D67" s="8" t="s">
        <v>31</v>
      </c>
      <c r="E67" s="6" t="s">
        <v>94</v>
      </c>
      <c r="F67" s="1" t="s">
        <v>288</v>
      </c>
      <c r="G67" s="1"/>
      <c r="H67" s="1"/>
      <c r="I67" s="8" t="str">
        <f t="shared" si="6"/>
        <v xml:space="preserve">侯志通  </v>
      </c>
      <c r="J67" s="8" t="s">
        <v>244</v>
      </c>
      <c r="K67" s="8" t="str">
        <f t="shared" si="8"/>
        <v>侯志通</v>
      </c>
      <c r="L67" s="1"/>
      <c r="M67" s="1">
        <v>613</v>
      </c>
      <c r="N67" s="4" t="s">
        <v>1452</v>
      </c>
      <c r="O67" s="8" t="str">
        <f t="shared" si="7"/>
        <v>613-7-8</v>
      </c>
      <c r="P67" s="4" t="s">
        <v>1034</v>
      </c>
      <c r="Q67" s="1" t="s">
        <v>773</v>
      </c>
    </row>
    <row r="68" spans="1:17" x14ac:dyDescent="0.4">
      <c r="A68" s="6" t="s">
        <v>95</v>
      </c>
      <c r="B68" s="4" t="s">
        <v>507</v>
      </c>
      <c r="C68" s="8" t="s">
        <v>30</v>
      </c>
      <c r="D68" s="8" t="s">
        <v>31</v>
      </c>
      <c r="E68" s="6" t="s">
        <v>95</v>
      </c>
      <c r="F68" s="1" t="s">
        <v>289</v>
      </c>
      <c r="G68" s="1"/>
      <c r="H68" s="1"/>
      <c r="I68" s="8" t="str">
        <f t="shared" si="6"/>
        <v xml:space="preserve">罗辉  </v>
      </c>
      <c r="J68" s="8" t="s">
        <v>244</v>
      </c>
      <c r="K68" s="8" t="str">
        <f t="shared" si="8"/>
        <v>牛客841862001号</v>
      </c>
      <c r="L68" s="1"/>
      <c r="M68" s="1">
        <v>615</v>
      </c>
      <c r="N68" s="4" t="s">
        <v>1415</v>
      </c>
      <c r="O68" s="8" t="str">
        <f t="shared" si="7"/>
        <v>615-6-3</v>
      </c>
      <c r="P68" s="4" t="s">
        <v>1035</v>
      </c>
      <c r="Q68" s="1" t="s">
        <v>774</v>
      </c>
    </row>
    <row r="69" spans="1:17" x14ac:dyDescent="0.4">
      <c r="A69" s="6" t="s">
        <v>96</v>
      </c>
      <c r="B69" s="4" t="s">
        <v>508</v>
      </c>
      <c r="C69" s="8" t="s">
        <v>30</v>
      </c>
      <c r="D69" s="8" t="s">
        <v>31</v>
      </c>
      <c r="E69" s="6" t="s">
        <v>96</v>
      </c>
      <c r="F69" s="1" t="s">
        <v>290</v>
      </c>
      <c r="G69" s="1"/>
      <c r="H69" s="1"/>
      <c r="I69" s="8" t="str">
        <f t="shared" si="6"/>
        <v xml:space="preserve">贾育权  </v>
      </c>
      <c r="J69" s="8" t="s">
        <v>244</v>
      </c>
      <c r="K69" s="8" t="str">
        <f t="shared" si="8"/>
        <v>supperman01</v>
      </c>
      <c r="L69" s="1"/>
      <c r="M69" s="1">
        <v>615</v>
      </c>
      <c r="N69" s="4" t="s">
        <v>1396</v>
      </c>
      <c r="O69" s="8" t="str">
        <f t="shared" si="7"/>
        <v>615-2-9</v>
      </c>
      <c r="P69" s="4" t="s">
        <v>1036</v>
      </c>
      <c r="Q69" s="1" t="s">
        <v>775</v>
      </c>
    </row>
    <row r="70" spans="1:17" x14ac:dyDescent="0.4">
      <c r="A70" s="6" t="s">
        <v>97</v>
      </c>
      <c r="B70" s="4" t="s">
        <v>509</v>
      </c>
      <c r="C70" s="8" t="s">
        <v>30</v>
      </c>
      <c r="D70" s="8" t="s">
        <v>31</v>
      </c>
      <c r="E70" s="6" t="s">
        <v>97</v>
      </c>
      <c r="F70" s="1" t="s">
        <v>195</v>
      </c>
      <c r="G70" s="1"/>
      <c r="H70" s="1"/>
      <c r="I70" s="8" t="str">
        <f t="shared" si="6"/>
        <v xml:space="preserve">叶振豪  </v>
      </c>
      <c r="J70" s="8" t="s">
        <v>244</v>
      </c>
      <c r="K70" s="8" t="str">
        <f t="shared" si="8"/>
        <v>伟大的小鱼干拒绝内卷</v>
      </c>
      <c r="L70" s="1"/>
      <c r="M70" s="1">
        <v>420</v>
      </c>
      <c r="N70" s="4" t="s">
        <v>1404</v>
      </c>
      <c r="O70" s="8" t="str">
        <f t="shared" si="7"/>
        <v>420-4-5</v>
      </c>
      <c r="P70" s="4" t="s">
        <v>1037</v>
      </c>
      <c r="Q70" s="1" t="s">
        <v>776</v>
      </c>
    </row>
    <row r="71" spans="1:17" x14ac:dyDescent="0.4">
      <c r="A71" s="6" t="s">
        <v>98</v>
      </c>
      <c r="B71" s="4" t="s">
        <v>510</v>
      </c>
      <c r="C71" s="8" t="s">
        <v>30</v>
      </c>
      <c r="D71" s="8" t="s">
        <v>31</v>
      </c>
      <c r="E71" s="6" t="s">
        <v>98</v>
      </c>
      <c r="F71" s="1" t="s">
        <v>291</v>
      </c>
      <c r="G71" s="1"/>
      <c r="H71" s="1"/>
      <c r="I71" s="8" t="str">
        <f t="shared" si="6"/>
        <v xml:space="preserve">吴航  </v>
      </c>
      <c r="J71" s="8" t="s">
        <v>244</v>
      </c>
      <c r="K71" s="8" t="str">
        <f t="shared" si="8"/>
        <v>牛客786613042号</v>
      </c>
      <c r="L71" s="1"/>
      <c r="M71" s="1">
        <v>423</v>
      </c>
      <c r="N71" s="4" t="s">
        <v>1456</v>
      </c>
      <c r="O71" s="8" t="str">
        <f t="shared" si="7"/>
        <v>423-8-8</v>
      </c>
      <c r="P71" s="4" t="s">
        <v>1038</v>
      </c>
      <c r="Q71" s="1" t="s">
        <v>777</v>
      </c>
    </row>
    <row r="72" spans="1:17" x14ac:dyDescent="0.4">
      <c r="A72" s="6" t="s">
        <v>99</v>
      </c>
      <c r="B72" s="4" t="s">
        <v>568</v>
      </c>
      <c r="C72" s="8" t="s">
        <v>30</v>
      </c>
      <c r="D72" s="8" t="s">
        <v>31</v>
      </c>
      <c r="E72" s="6" t="s">
        <v>99</v>
      </c>
      <c r="F72" s="1" t="s">
        <v>331</v>
      </c>
      <c r="G72" s="1"/>
      <c r="H72" s="1"/>
      <c r="I72" s="8" t="str">
        <f t="shared" si="6"/>
        <v xml:space="preserve">曲冠豪  </v>
      </c>
      <c r="J72" s="8" t="s">
        <v>244</v>
      </c>
      <c r="K72" s="8" t="str">
        <f t="shared" si="8"/>
        <v>守夜冠军在这</v>
      </c>
      <c r="L72" s="1"/>
      <c r="M72" s="1">
        <v>420</v>
      </c>
      <c r="N72" s="4" t="s">
        <v>1416</v>
      </c>
      <c r="O72" s="8" t="str">
        <f t="shared" si="7"/>
        <v>420-6-5</v>
      </c>
      <c r="P72" s="4" t="s">
        <v>1039</v>
      </c>
      <c r="Q72" s="1" t="s">
        <v>778</v>
      </c>
    </row>
    <row r="73" spans="1:17" x14ac:dyDescent="0.4">
      <c r="A73" s="6" t="s">
        <v>100</v>
      </c>
      <c r="B73" s="4" t="s">
        <v>511</v>
      </c>
      <c r="C73" s="8" t="s">
        <v>30</v>
      </c>
      <c r="D73" s="8" t="s">
        <v>31</v>
      </c>
      <c r="E73" s="6" t="s">
        <v>100</v>
      </c>
      <c r="F73" s="1" t="s">
        <v>196</v>
      </c>
      <c r="G73" s="1"/>
      <c r="H73" s="1"/>
      <c r="I73" s="8" t="str">
        <f t="shared" si="6"/>
        <v xml:space="preserve">娄文浩  </v>
      </c>
      <c r="J73" s="8" t="s">
        <v>244</v>
      </c>
      <c r="K73" s="8" t="str">
        <f t="shared" si="8"/>
        <v>冠宁</v>
      </c>
      <c r="L73" s="1"/>
      <c r="M73" s="1">
        <v>613</v>
      </c>
      <c r="N73" s="4" t="s">
        <v>1446</v>
      </c>
      <c r="O73" s="8" t="str">
        <f t="shared" si="7"/>
        <v>613-3-6</v>
      </c>
      <c r="P73" s="4" t="s">
        <v>1040</v>
      </c>
      <c r="Q73" s="1" t="s">
        <v>779</v>
      </c>
    </row>
    <row r="74" spans="1:17" x14ac:dyDescent="0.4">
      <c r="A74" s="6" t="s">
        <v>101</v>
      </c>
      <c r="B74" s="4" t="s">
        <v>232</v>
      </c>
      <c r="C74" s="8" t="s">
        <v>30</v>
      </c>
      <c r="D74" s="8" t="s">
        <v>31</v>
      </c>
      <c r="E74" s="6" t="s">
        <v>101</v>
      </c>
      <c r="F74" s="1" t="s">
        <v>190</v>
      </c>
      <c r="G74" s="1"/>
      <c r="H74" s="1"/>
      <c r="I74" s="8" t="str">
        <f t="shared" si="6"/>
        <v xml:space="preserve">姜田野  </v>
      </c>
      <c r="J74" s="8" t="s">
        <v>244</v>
      </c>
      <c r="K74" s="8" t="str">
        <f t="shared" si="8"/>
        <v>teye211</v>
      </c>
      <c r="L74" s="1"/>
      <c r="M74" s="1">
        <v>615</v>
      </c>
      <c r="N74" s="4" t="s">
        <v>1446</v>
      </c>
      <c r="O74" s="8" t="str">
        <f t="shared" si="7"/>
        <v>615-3-6</v>
      </c>
      <c r="P74" s="4" t="s">
        <v>1041</v>
      </c>
      <c r="Q74" s="1" t="s">
        <v>780</v>
      </c>
    </row>
    <row r="75" spans="1:17" x14ac:dyDescent="0.4">
      <c r="A75" s="6" t="s">
        <v>102</v>
      </c>
      <c r="B75" s="4" t="s">
        <v>512</v>
      </c>
      <c r="C75" s="8" t="s">
        <v>30</v>
      </c>
      <c r="D75" s="8" t="s">
        <v>31</v>
      </c>
      <c r="E75" s="6" t="s">
        <v>102</v>
      </c>
      <c r="F75" s="1" t="s">
        <v>292</v>
      </c>
      <c r="G75" s="1"/>
      <c r="H75" s="1"/>
      <c r="I75" s="8" t="str">
        <f t="shared" si="6"/>
        <v xml:space="preserve">庄翔宇  </v>
      </c>
      <c r="J75" s="8" t="s">
        <v>244</v>
      </c>
      <c r="K75" s="8" t="str">
        <f t="shared" si="8"/>
        <v>牛客912889807号</v>
      </c>
      <c r="L75" s="1"/>
      <c r="M75" s="1">
        <v>615</v>
      </c>
      <c r="N75" s="4" t="s">
        <v>1441</v>
      </c>
      <c r="O75" s="8" t="str">
        <f t="shared" si="7"/>
        <v>615-8-6</v>
      </c>
      <c r="P75" s="4" t="s">
        <v>1042</v>
      </c>
      <c r="Q75" s="1" t="s">
        <v>781</v>
      </c>
    </row>
    <row r="76" spans="1:17" x14ac:dyDescent="0.4">
      <c r="A76" s="6" t="s">
        <v>103</v>
      </c>
      <c r="B76" s="4" t="s">
        <v>513</v>
      </c>
      <c r="C76" s="8" t="s">
        <v>30</v>
      </c>
      <c r="D76" s="8" t="s">
        <v>31</v>
      </c>
      <c r="E76" s="6" t="s">
        <v>103</v>
      </c>
      <c r="F76" s="1" t="s">
        <v>293</v>
      </c>
      <c r="G76" s="1"/>
      <c r="H76" s="1"/>
      <c r="I76" s="8" t="str">
        <f t="shared" si="6"/>
        <v xml:space="preserve">张洪伟  </v>
      </c>
      <c r="J76" s="8" t="s">
        <v>244</v>
      </c>
      <c r="K76" s="8" t="str">
        <f t="shared" si="8"/>
        <v>LightBlue</v>
      </c>
      <c r="L76" s="1"/>
      <c r="M76" s="1">
        <v>613</v>
      </c>
      <c r="N76" s="4" t="s">
        <v>1454</v>
      </c>
      <c r="O76" s="8" t="str">
        <f t="shared" si="7"/>
        <v>613-5-4</v>
      </c>
      <c r="P76" s="4" t="s">
        <v>1043</v>
      </c>
      <c r="Q76" s="1" t="s">
        <v>782</v>
      </c>
    </row>
    <row r="77" spans="1:17" x14ac:dyDescent="0.4">
      <c r="A77" s="6" t="s">
        <v>104</v>
      </c>
      <c r="B77" s="4" t="s">
        <v>514</v>
      </c>
      <c r="C77" s="8" t="s">
        <v>30</v>
      </c>
      <c r="D77" s="8" t="s">
        <v>31</v>
      </c>
      <c r="E77" s="6" t="s">
        <v>104</v>
      </c>
      <c r="F77" s="1" t="s">
        <v>294</v>
      </c>
      <c r="G77" s="1"/>
      <c r="H77" s="1"/>
      <c r="I77" s="8" t="str">
        <f t="shared" si="6"/>
        <v xml:space="preserve">张英瑛  </v>
      </c>
      <c r="J77" s="8" t="s">
        <v>244</v>
      </c>
      <c r="K77" s="8" t="str">
        <f t="shared" si="8"/>
        <v>在写日记的雪碧很郁闷</v>
      </c>
      <c r="L77" s="1"/>
      <c r="M77" s="1">
        <v>420</v>
      </c>
      <c r="N77" s="4" t="s">
        <v>1441</v>
      </c>
      <c r="O77" s="8" t="str">
        <f t="shared" si="7"/>
        <v>420-8-6</v>
      </c>
      <c r="P77" s="4" t="s">
        <v>1044</v>
      </c>
      <c r="Q77" s="1" t="s">
        <v>783</v>
      </c>
    </row>
    <row r="78" spans="1:17" x14ac:dyDescent="0.4">
      <c r="A78" s="6" t="s">
        <v>105</v>
      </c>
      <c r="B78" s="4" t="s">
        <v>27</v>
      </c>
      <c r="C78" s="8" t="s">
        <v>30</v>
      </c>
      <c r="D78" s="8" t="s">
        <v>31</v>
      </c>
      <c r="E78" s="6" t="s">
        <v>105</v>
      </c>
      <c r="F78" s="1" t="s">
        <v>221</v>
      </c>
      <c r="G78" s="1"/>
      <c r="H78" s="1"/>
      <c r="I78" s="8" t="str">
        <f t="shared" si="6"/>
        <v xml:space="preserve">李卓妍  </v>
      </c>
      <c r="J78" s="8" t="s">
        <v>244</v>
      </c>
      <c r="K78" s="8" t="str">
        <f t="shared" si="8"/>
        <v>Tianlzy</v>
      </c>
      <c r="L78" s="1"/>
      <c r="M78" s="1">
        <v>420</v>
      </c>
      <c r="N78" s="4" t="s">
        <v>1438</v>
      </c>
      <c r="O78" s="8" t="str">
        <f t="shared" si="7"/>
        <v>420-10-9</v>
      </c>
      <c r="P78" s="4" t="s">
        <v>1045</v>
      </c>
      <c r="Q78" s="1" t="s">
        <v>784</v>
      </c>
    </row>
    <row r="79" spans="1:17" x14ac:dyDescent="0.4">
      <c r="A79" s="6" t="s">
        <v>106</v>
      </c>
      <c r="B79" s="4" t="s">
        <v>515</v>
      </c>
      <c r="C79" s="8" t="s">
        <v>30</v>
      </c>
      <c r="D79" s="8" t="s">
        <v>31</v>
      </c>
      <c r="E79" s="6" t="s">
        <v>106</v>
      </c>
      <c r="F79" s="1" t="s">
        <v>295</v>
      </c>
      <c r="G79" s="1"/>
      <c r="H79" s="1"/>
      <c r="I79" s="8" t="str">
        <f t="shared" si="6"/>
        <v xml:space="preserve">郭剑峰  </v>
      </c>
      <c r="J79" s="8" t="s">
        <v>244</v>
      </c>
      <c r="K79" s="8" t="str">
        <f t="shared" si="8"/>
        <v>有力量的里根想当offer收割机</v>
      </c>
      <c r="L79" s="1"/>
      <c r="M79" s="1">
        <v>420</v>
      </c>
      <c r="N79" s="4" t="s">
        <v>1417</v>
      </c>
      <c r="O79" s="8" t="str">
        <f t="shared" si="7"/>
        <v>420-6-7</v>
      </c>
      <c r="P79" s="4" t="s">
        <v>1046</v>
      </c>
      <c r="Q79" s="1" t="s">
        <v>785</v>
      </c>
    </row>
    <row r="80" spans="1:17" x14ac:dyDescent="0.4">
      <c r="A80" s="6" t="s">
        <v>107</v>
      </c>
      <c r="B80" s="4" t="s">
        <v>516</v>
      </c>
      <c r="C80" s="8" t="s">
        <v>30</v>
      </c>
      <c r="D80" s="8" t="s">
        <v>31</v>
      </c>
      <c r="E80" s="6" t="s">
        <v>107</v>
      </c>
      <c r="F80" s="1" t="s">
        <v>296</v>
      </c>
      <c r="G80" s="1"/>
      <c r="H80" s="1"/>
      <c r="I80" s="8" t="str">
        <f t="shared" si="6"/>
        <v xml:space="preserve">程炯炯  </v>
      </c>
      <c r="J80" s="8" t="s">
        <v>244</v>
      </c>
      <c r="K80" s="8" t="str">
        <f t="shared" si="8"/>
        <v>是炯不是烔</v>
      </c>
      <c r="L80" s="1"/>
      <c r="M80" s="1">
        <v>615</v>
      </c>
      <c r="N80" s="4" t="s">
        <v>1430</v>
      </c>
      <c r="O80" s="8" t="str">
        <f t="shared" si="7"/>
        <v>615-9-3</v>
      </c>
      <c r="P80" s="4" t="s">
        <v>1047</v>
      </c>
      <c r="Q80" s="1" t="s">
        <v>786</v>
      </c>
    </row>
    <row r="81" spans="1:17" x14ac:dyDescent="0.4">
      <c r="A81" s="6" t="s">
        <v>108</v>
      </c>
      <c r="B81" s="4" t="s">
        <v>517</v>
      </c>
      <c r="C81" s="8" t="s">
        <v>30</v>
      </c>
      <c r="D81" s="8" t="s">
        <v>31</v>
      </c>
      <c r="E81" s="6" t="s">
        <v>108</v>
      </c>
      <c r="F81" s="1" t="s">
        <v>297</v>
      </c>
      <c r="G81" s="1"/>
      <c r="H81" s="1"/>
      <c r="I81" s="8" t="str">
        <f t="shared" si="6"/>
        <v xml:space="preserve">曹杰英  </v>
      </c>
      <c r="J81" s="8" t="s">
        <v>244</v>
      </c>
      <c r="K81" s="8" t="str">
        <f t="shared" si="8"/>
        <v>沐茶茶</v>
      </c>
      <c r="L81" s="1"/>
      <c r="M81" s="1">
        <v>613</v>
      </c>
      <c r="N81" s="4" t="s">
        <v>1447</v>
      </c>
      <c r="O81" s="8" t="str">
        <f t="shared" si="7"/>
        <v>613-2-2</v>
      </c>
      <c r="P81" s="4" t="s">
        <v>1048</v>
      </c>
      <c r="Q81" s="1" t="s">
        <v>787</v>
      </c>
    </row>
    <row r="82" spans="1:17" x14ac:dyDescent="0.4">
      <c r="A82" s="6" t="s">
        <v>109</v>
      </c>
      <c r="B82" s="4" t="s">
        <v>518</v>
      </c>
      <c r="C82" s="8" t="s">
        <v>30</v>
      </c>
      <c r="D82" s="8" t="s">
        <v>31</v>
      </c>
      <c r="E82" s="6" t="s">
        <v>109</v>
      </c>
      <c r="F82" s="1" t="s">
        <v>206</v>
      </c>
      <c r="G82" s="1"/>
      <c r="H82" s="1"/>
      <c r="I82" s="8" t="str">
        <f t="shared" si="6"/>
        <v xml:space="preserve">侯羿佐  </v>
      </c>
      <c r="J82" s="8" t="s">
        <v>244</v>
      </c>
      <c r="K82" s="8" t="str">
        <f t="shared" si="8"/>
        <v>MarziaT</v>
      </c>
      <c r="L82" s="1"/>
      <c r="M82" s="1">
        <v>420</v>
      </c>
      <c r="N82" s="4" t="s">
        <v>1408</v>
      </c>
      <c r="O82" s="8" t="str">
        <f t="shared" si="7"/>
        <v>420-5-3</v>
      </c>
      <c r="P82" s="4" t="s">
        <v>1049</v>
      </c>
      <c r="Q82" s="1" t="s">
        <v>788</v>
      </c>
    </row>
    <row r="83" spans="1:17" x14ac:dyDescent="0.4">
      <c r="A83" s="6" t="s">
        <v>110</v>
      </c>
      <c r="B83" s="4" t="s">
        <v>519</v>
      </c>
      <c r="C83" s="8" t="s">
        <v>30</v>
      </c>
      <c r="D83" s="8" t="s">
        <v>31</v>
      </c>
      <c r="E83" s="6" t="s">
        <v>110</v>
      </c>
      <c r="F83" s="1" t="s">
        <v>298</v>
      </c>
      <c r="G83" s="1"/>
      <c r="H83" s="1"/>
      <c r="I83" s="8" t="str">
        <f t="shared" si="6"/>
        <v xml:space="preserve">袁丙坤  </v>
      </c>
      <c r="J83" s="8" t="s">
        <v>244</v>
      </c>
      <c r="K83" s="8" t="str">
        <f t="shared" si="8"/>
        <v>ybk137</v>
      </c>
      <c r="L83" s="1"/>
      <c r="M83" s="1">
        <v>420</v>
      </c>
      <c r="N83" s="4" t="s">
        <v>1388</v>
      </c>
      <c r="O83" s="8" t="str">
        <f t="shared" si="7"/>
        <v>420-1-3</v>
      </c>
      <c r="P83" s="4" t="s">
        <v>1050</v>
      </c>
      <c r="Q83" s="1" t="s">
        <v>789</v>
      </c>
    </row>
    <row r="84" spans="1:17" x14ac:dyDescent="0.4">
      <c r="A84" s="6" t="s">
        <v>111</v>
      </c>
      <c r="B84" s="4" t="s">
        <v>520</v>
      </c>
      <c r="C84" s="8" t="s">
        <v>30</v>
      </c>
      <c r="D84" s="8" t="s">
        <v>31</v>
      </c>
      <c r="E84" s="6" t="s">
        <v>111</v>
      </c>
      <c r="F84" s="1" t="s">
        <v>201</v>
      </c>
      <c r="G84" s="1"/>
      <c r="H84" s="1"/>
      <c r="I84" s="8" t="str">
        <f t="shared" si="6"/>
        <v xml:space="preserve">黄智鸿  </v>
      </c>
      <c r="J84" s="8" t="s">
        <v>244</v>
      </c>
      <c r="K84" s="8" t="str">
        <f t="shared" si="8"/>
        <v>牛客226293407号</v>
      </c>
      <c r="L84" s="1"/>
      <c r="M84" s="1">
        <v>420</v>
      </c>
      <c r="N84" s="4" t="s">
        <v>1428</v>
      </c>
      <c r="O84" s="8" t="str">
        <f t="shared" si="7"/>
        <v>420-8-9</v>
      </c>
      <c r="P84" s="4" t="s">
        <v>1051</v>
      </c>
      <c r="Q84" s="1" t="s">
        <v>790</v>
      </c>
    </row>
    <row r="85" spans="1:17" x14ac:dyDescent="0.4">
      <c r="A85" s="6" t="s">
        <v>112</v>
      </c>
      <c r="B85" s="4" t="s">
        <v>521</v>
      </c>
      <c r="C85" s="8" t="s">
        <v>30</v>
      </c>
      <c r="D85" s="8" t="s">
        <v>31</v>
      </c>
      <c r="E85" s="6" t="s">
        <v>112</v>
      </c>
      <c r="F85" s="1" t="s">
        <v>299</v>
      </c>
      <c r="G85" s="1"/>
      <c r="H85" s="1"/>
      <c r="I85" s="8" t="str">
        <f t="shared" si="6"/>
        <v xml:space="preserve">李鹏  </v>
      </c>
      <c r="J85" s="8" t="s">
        <v>244</v>
      </c>
      <c r="K85" s="8" t="str">
        <f t="shared" si="8"/>
        <v>牛客616275227号</v>
      </c>
      <c r="L85" s="1"/>
      <c r="M85" s="1">
        <v>423</v>
      </c>
      <c r="N85" s="4" t="s">
        <v>1389</v>
      </c>
      <c r="O85" s="8" t="str">
        <f t="shared" si="7"/>
        <v>423-1-5</v>
      </c>
      <c r="P85" s="4" t="s">
        <v>1052</v>
      </c>
      <c r="Q85" s="1" t="s">
        <v>791</v>
      </c>
    </row>
    <row r="86" spans="1:17" x14ac:dyDescent="0.4">
      <c r="A86" s="6" t="s">
        <v>113</v>
      </c>
      <c r="B86" s="4" t="s">
        <v>522</v>
      </c>
      <c r="C86" s="8" t="s">
        <v>30</v>
      </c>
      <c r="D86" s="8" t="s">
        <v>31</v>
      </c>
      <c r="E86" s="6" t="s">
        <v>113</v>
      </c>
      <c r="F86" s="1" t="s">
        <v>300</v>
      </c>
      <c r="G86" s="1"/>
      <c r="H86" s="1"/>
      <c r="I86" s="8" t="str">
        <f t="shared" si="6"/>
        <v xml:space="preserve">柯达  </v>
      </c>
      <c r="J86" s="8" t="s">
        <v>244</v>
      </c>
      <c r="K86" s="8" t="str">
        <f t="shared" si="8"/>
        <v>kkk666666</v>
      </c>
      <c r="L86" s="1"/>
      <c r="M86" s="1">
        <v>613</v>
      </c>
      <c r="N86" s="4" t="s">
        <v>1395</v>
      </c>
      <c r="O86" s="8" t="str">
        <f t="shared" si="7"/>
        <v>613-2-7</v>
      </c>
      <c r="P86" s="4" t="s">
        <v>1053</v>
      </c>
      <c r="Q86" s="1" t="s">
        <v>792</v>
      </c>
    </row>
    <row r="87" spans="1:17" x14ac:dyDescent="0.4">
      <c r="A87" s="6" t="s">
        <v>114</v>
      </c>
      <c r="B87" s="4" t="s">
        <v>301</v>
      </c>
      <c r="C87" s="8" t="s">
        <v>30</v>
      </c>
      <c r="D87" s="8" t="s">
        <v>31</v>
      </c>
      <c r="E87" s="6" t="s">
        <v>114</v>
      </c>
      <c r="F87" s="1" t="s">
        <v>301</v>
      </c>
      <c r="G87" s="1"/>
      <c r="H87" s="1"/>
      <c r="I87" s="8" t="str">
        <f t="shared" si="6"/>
        <v xml:space="preserve">高辰露  </v>
      </c>
      <c r="J87" s="8" t="s">
        <v>244</v>
      </c>
      <c r="K87" s="8" t="str">
        <f t="shared" si="8"/>
        <v>高辰露</v>
      </c>
      <c r="L87" s="1"/>
      <c r="M87" s="1">
        <v>423</v>
      </c>
      <c r="N87" s="4" t="s">
        <v>1399</v>
      </c>
      <c r="O87" s="8" t="str">
        <f t="shared" si="7"/>
        <v>423-3-5</v>
      </c>
      <c r="P87" s="4" t="s">
        <v>1054</v>
      </c>
      <c r="Q87" s="1" t="s">
        <v>793</v>
      </c>
    </row>
    <row r="88" spans="1:17" x14ac:dyDescent="0.4">
      <c r="A88" s="6" t="s">
        <v>115</v>
      </c>
      <c r="B88" s="4" t="s">
        <v>523</v>
      </c>
      <c r="C88" s="8" t="s">
        <v>30</v>
      </c>
      <c r="D88" s="8" t="s">
        <v>31</v>
      </c>
      <c r="E88" s="6" t="s">
        <v>115</v>
      </c>
      <c r="F88" s="1" t="s">
        <v>302</v>
      </c>
      <c r="G88" s="1"/>
      <c r="H88" s="1"/>
      <c r="I88" s="8" t="str">
        <f t="shared" si="6"/>
        <v xml:space="preserve">朱泳  </v>
      </c>
      <c r="J88" s="8" t="s">
        <v>244</v>
      </c>
      <c r="K88" s="8" t="str">
        <f t="shared" si="8"/>
        <v>懒羊羊z_</v>
      </c>
      <c r="L88" s="1"/>
      <c r="M88" s="1">
        <v>420</v>
      </c>
      <c r="N88" s="4" t="s">
        <v>1459</v>
      </c>
      <c r="O88" s="8" t="str">
        <f t="shared" si="7"/>
        <v>420-4-2</v>
      </c>
      <c r="P88" s="4" t="s">
        <v>1055</v>
      </c>
      <c r="Q88" s="1" t="s">
        <v>794</v>
      </c>
    </row>
    <row r="89" spans="1:17" x14ac:dyDescent="0.4">
      <c r="A89" s="6" t="s">
        <v>116</v>
      </c>
      <c r="B89" s="4" t="s">
        <v>524</v>
      </c>
      <c r="C89" s="8" t="s">
        <v>30</v>
      </c>
      <c r="D89" s="8" t="s">
        <v>31</v>
      </c>
      <c r="E89" s="6" t="s">
        <v>116</v>
      </c>
      <c r="F89" s="1" t="s">
        <v>204</v>
      </c>
      <c r="G89" s="1"/>
      <c r="H89" s="1"/>
      <c r="I89" s="8" t="str">
        <f t="shared" si="6"/>
        <v xml:space="preserve">李心洁  </v>
      </c>
      <c r="J89" s="8" t="s">
        <v>244</v>
      </c>
      <c r="K89" s="8" t="str">
        <f t="shared" si="8"/>
        <v>牛客836082513号</v>
      </c>
      <c r="L89" s="1"/>
      <c r="M89" s="1">
        <v>423</v>
      </c>
      <c r="N89" s="4" t="s">
        <v>1459</v>
      </c>
      <c r="O89" s="8" t="str">
        <f t="shared" si="7"/>
        <v>423-4-2</v>
      </c>
      <c r="P89" s="4" t="s">
        <v>1056</v>
      </c>
      <c r="Q89" s="1" t="s">
        <v>795</v>
      </c>
    </row>
    <row r="90" spans="1:17" x14ac:dyDescent="0.4">
      <c r="A90" s="6" t="s">
        <v>117</v>
      </c>
      <c r="B90" s="4" t="s">
        <v>303</v>
      </c>
      <c r="C90" s="8" t="s">
        <v>30</v>
      </c>
      <c r="D90" s="8" t="s">
        <v>31</v>
      </c>
      <c r="E90" s="6" t="s">
        <v>117</v>
      </c>
      <c r="F90" s="1" t="s">
        <v>303</v>
      </c>
      <c r="G90" s="1"/>
      <c r="H90" s="1"/>
      <c r="I90" s="8" t="str">
        <f t="shared" si="6"/>
        <v xml:space="preserve">田祥瑞  </v>
      </c>
      <c r="J90" s="8" t="s">
        <v>244</v>
      </c>
      <c r="K90" s="8" t="str">
        <f t="shared" si="8"/>
        <v>田祥瑞</v>
      </c>
      <c r="L90" s="1"/>
      <c r="M90" s="1">
        <v>613</v>
      </c>
      <c r="N90" s="4" t="s">
        <v>1442</v>
      </c>
      <c r="O90" s="8" t="str">
        <f t="shared" si="7"/>
        <v>613-7-4</v>
      </c>
      <c r="P90" s="4" t="s">
        <v>1057</v>
      </c>
      <c r="Q90" s="1" t="s">
        <v>796</v>
      </c>
    </row>
    <row r="91" spans="1:17" x14ac:dyDescent="0.4">
      <c r="A91" s="6" t="s">
        <v>118</v>
      </c>
      <c r="B91" s="4" t="s">
        <v>525</v>
      </c>
      <c r="C91" s="8" t="s">
        <v>30</v>
      </c>
      <c r="D91" s="8" t="s">
        <v>31</v>
      </c>
      <c r="E91" s="6" t="s">
        <v>118</v>
      </c>
      <c r="F91" s="1" t="s">
        <v>174</v>
      </c>
      <c r="G91" s="1"/>
      <c r="H91" s="1"/>
      <c r="I91" s="8" t="str">
        <f t="shared" si="6"/>
        <v xml:space="preserve">王培瑜  </v>
      </c>
      <c r="J91" s="8" t="s">
        <v>244</v>
      </c>
      <c r="K91" s="8" t="str">
        <f t="shared" si="8"/>
        <v>舒安鱼</v>
      </c>
      <c r="L91" s="1"/>
      <c r="M91" s="1">
        <v>613</v>
      </c>
      <c r="N91" s="4" t="s">
        <v>1407</v>
      </c>
      <c r="O91" s="8" t="str">
        <f t="shared" si="7"/>
        <v>613-5-1</v>
      </c>
      <c r="P91" s="4" t="s">
        <v>1058</v>
      </c>
      <c r="Q91" s="1" t="s">
        <v>797</v>
      </c>
    </row>
    <row r="92" spans="1:17" x14ac:dyDescent="0.4">
      <c r="A92" s="6" t="s">
        <v>119</v>
      </c>
      <c r="B92" s="4" t="s">
        <v>526</v>
      </c>
      <c r="C92" s="8" t="s">
        <v>30</v>
      </c>
      <c r="D92" s="8" t="s">
        <v>31</v>
      </c>
      <c r="E92" s="6" t="s">
        <v>119</v>
      </c>
      <c r="F92" s="1" t="s">
        <v>178</v>
      </c>
      <c r="G92" s="1"/>
      <c r="H92" s="1"/>
      <c r="I92" s="8" t="str">
        <f t="shared" si="6"/>
        <v xml:space="preserve">马云飞  </v>
      </c>
      <c r="J92" s="8" t="s">
        <v>244</v>
      </c>
      <c r="K92" s="8" t="str">
        <f t="shared" si="8"/>
        <v>躺平了的小师弟很有气魄</v>
      </c>
      <c r="L92" s="1"/>
      <c r="M92" s="1">
        <v>615</v>
      </c>
      <c r="N92" s="4" t="s">
        <v>1402</v>
      </c>
      <c r="O92" s="8" t="str">
        <f t="shared" si="7"/>
        <v>615-4-1</v>
      </c>
      <c r="P92" s="4" t="s">
        <v>1059</v>
      </c>
      <c r="Q92" s="1" t="s">
        <v>798</v>
      </c>
    </row>
    <row r="93" spans="1:17" x14ac:dyDescent="0.4">
      <c r="A93" s="6" t="s">
        <v>120</v>
      </c>
      <c r="B93" s="4" t="s">
        <v>527</v>
      </c>
      <c r="C93" s="8" t="s">
        <v>30</v>
      </c>
      <c r="D93" s="8" t="s">
        <v>31</v>
      </c>
      <c r="E93" s="6" t="s">
        <v>120</v>
      </c>
      <c r="F93" s="1" t="s">
        <v>200</v>
      </c>
      <c r="G93" s="1"/>
      <c r="H93" s="1"/>
      <c r="I93" s="8" t="str">
        <f t="shared" si="6"/>
        <v xml:space="preserve">朱郁颖  </v>
      </c>
      <c r="J93" s="8" t="s">
        <v>244</v>
      </c>
      <c r="K93" s="8" t="str">
        <f t="shared" si="8"/>
        <v>在刷题的莲雾很怕黑</v>
      </c>
      <c r="L93" s="1"/>
      <c r="M93" s="1">
        <v>423</v>
      </c>
      <c r="N93" s="4" t="s">
        <v>1423</v>
      </c>
      <c r="O93" s="8" t="str">
        <f t="shared" si="7"/>
        <v>423-7-9</v>
      </c>
      <c r="P93" s="4" t="s">
        <v>1060</v>
      </c>
      <c r="Q93" s="1" t="s">
        <v>799</v>
      </c>
    </row>
    <row r="94" spans="1:17" x14ac:dyDescent="0.4">
      <c r="A94" s="6" t="s">
        <v>121</v>
      </c>
      <c r="B94" s="4" t="s">
        <v>528</v>
      </c>
      <c r="C94" s="8" t="s">
        <v>30</v>
      </c>
      <c r="D94" s="8" t="s">
        <v>31</v>
      </c>
      <c r="E94" s="6" t="s">
        <v>121</v>
      </c>
      <c r="F94" s="1" t="s">
        <v>171</v>
      </c>
      <c r="G94" s="1"/>
      <c r="H94" s="1"/>
      <c r="I94" s="8" t="str">
        <f t="shared" si="6"/>
        <v xml:space="preserve">宋文豪  </v>
      </c>
      <c r="J94" s="8" t="s">
        <v>244</v>
      </c>
      <c r="K94" s="8" t="str">
        <f t="shared" si="8"/>
        <v>牛客626402275号</v>
      </c>
      <c r="L94" s="1"/>
      <c r="M94" s="1">
        <v>423</v>
      </c>
      <c r="N94" s="4" t="s">
        <v>1404</v>
      </c>
      <c r="O94" s="8" t="str">
        <f t="shared" si="7"/>
        <v>423-4-5</v>
      </c>
      <c r="P94" s="4" t="s">
        <v>1061</v>
      </c>
      <c r="Q94" s="1" t="s">
        <v>800</v>
      </c>
    </row>
    <row r="95" spans="1:17" x14ac:dyDescent="0.4">
      <c r="A95" s="6" t="s">
        <v>122</v>
      </c>
      <c r="B95" s="4" t="s">
        <v>529</v>
      </c>
      <c r="C95" s="8" t="s">
        <v>30</v>
      </c>
      <c r="D95" s="8" t="s">
        <v>31</v>
      </c>
      <c r="E95" s="6" t="s">
        <v>122</v>
      </c>
      <c r="F95" s="1" t="s">
        <v>210</v>
      </c>
      <c r="G95" s="1"/>
      <c r="H95" s="1"/>
      <c r="I95" s="8" t="str">
        <f t="shared" ref="I95:I117" si="9">F95&amp;" "&amp;G95&amp;" "&amp;H95</f>
        <v xml:space="preserve">王亚哲  </v>
      </c>
      <c r="J95" s="8" t="s">
        <v>244</v>
      </c>
      <c r="K95" s="8" t="str">
        <f t="shared" si="8"/>
        <v>牛客584505730号</v>
      </c>
      <c r="L95" s="1"/>
      <c r="M95" s="1">
        <v>423</v>
      </c>
      <c r="N95" s="4" t="s">
        <v>1447</v>
      </c>
      <c r="O95" s="8" t="str">
        <f t="shared" ref="O95:O117" si="10">M95&amp;"-"&amp;N95</f>
        <v>423-2-2</v>
      </c>
      <c r="P95" s="4" t="s">
        <v>1062</v>
      </c>
      <c r="Q95" s="1" t="s">
        <v>801</v>
      </c>
    </row>
    <row r="96" spans="1:17" x14ac:dyDescent="0.4">
      <c r="A96" s="6" t="s">
        <v>123</v>
      </c>
      <c r="B96" s="4" t="s">
        <v>26</v>
      </c>
      <c r="C96" s="8" t="s">
        <v>30</v>
      </c>
      <c r="D96" s="8" t="s">
        <v>31</v>
      </c>
      <c r="E96" s="6" t="s">
        <v>123</v>
      </c>
      <c r="F96" s="1" t="s">
        <v>219</v>
      </c>
      <c r="G96" s="1"/>
      <c r="H96" s="1"/>
      <c r="I96" s="8" t="str">
        <f t="shared" si="9"/>
        <v xml:space="preserve">高树桐  </v>
      </c>
      <c r="J96" s="8" t="s">
        <v>244</v>
      </c>
      <c r="K96" s="8" t="str">
        <f t="shared" ref="K96:K101" si="11">IF(LEN(B95)=0,"",B96)</f>
        <v>和喜羊羊一锅</v>
      </c>
      <c r="L96" s="1"/>
      <c r="M96" s="1">
        <v>615</v>
      </c>
      <c r="N96" s="4" t="s">
        <v>1437</v>
      </c>
      <c r="O96" s="8" t="str">
        <f t="shared" si="10"/>
        <v>615-10-7</v>
      </c>
      <c r="P96" s="4" t="s">
        <v>1063</v>
      </c>
      <c r="Q96" s="1" t="s">
        <v>802</v>
      </c>
    </row>
    <row r="97" spans="1:17" x14ac:dyDescent="0.4">
      <c r="A97" s="6" t="s">
        <v>124</v>
      </c>
      <c r="B97" s="4" t="s">
        <v>530</v>
      </c>
      <c r="C97" s="8" t="s">
        <v>30</v>
      </c>
      <c r="D97" s="8" t="s">
        <v>31</v>
      </c>
      <c r="E97" s="6" t="s">
        <v>124</v>
      </c>
      <c r="F97" s="1" t="s">
        <v>304</v>
      </c>
      <c r="G97" s="1"/>
      <c r="H97" s="1"/>
      <c r="I97" s="8" t="str">
        <f t="shared" si="9"/>
        <v xml:space="preserve">王怡然  </v>
      </c>
      <c r="J97" s="8" t="s">
        <v>244</v>
      </c>
      <c r="K97" s="8" t="str">
        <f t="shared" si="11"/>
        <v>w小白</v>
      </c>
      <c r="L97" s="1"/>
      <c r="M97" s="1">
        <v>615</v>
      </c>
      <c r="N97" s="4" t="s">
        <v>1407</v>
      </c>
      <c r="O97" s="8" t="str">
        <f t="shared" si="10"/>
        <v>615-5-1</v>
      </c>
      <c r="P97" s="4" t="s">
        <v>1064</v>
      </c>
      <c r="Q97" s="1" t="s">
        <v>803</v>
      </c>
    </row>
    <row r="98" spans="1:17" x14ac:dyDescent="0.4">
      <c r="A98" s="6" t="s">
        <v>125</v>
      </c>
      <c r="B98" s="4" t="s">
        <v>531</v>
      </c>
      <c r="C98" s="8" t="s">
        <v>30</v>
      </c>
      <c r="D98" s="8" t="s">
        <v>31</v>
      </c>
      <c r="E98" s="6" t="s">
        <v>125</v>
      </c>
      <c r="F98" s="1" t="s">
        <v>188</v>
      </c>
      <c r="G98" s="1"/>
      <c r="H98" s="1"/>
      <c r="I98" s="8" t="str">
        <f t="shared" si="9"/>
        <v xml:space="preserve">王志豪  </v>
      </c>
      <c r="J98" s="8" t="s">
        <v>244</v>
      </c>
      <c r="K98" s="8" t="str">
        <f t="shared" si="11"/>
        <v>牛客486471669号</v>
      </c>
      <c r="L98" s="1"/>
      <c r="M98" s="1">
        <v>423</v>
      </c>
      <c r="N98" s="4" t="s">
        <v>1421</v>
      </c>
      <c r="O98" s="8" t="str">
        <f t="shared" si="10"/>
        <v>423-7-5</v>
      </c>
      <c r="P98" s="4" t="s">
        <v>1065</v>
      </c>
      <c r="Q98" s="1" t="s">
        <v>804</v>
      </c>
    </row>
    <row r="99" spans="1:17" x14ac:dyDescent="0.4">
      <c r="A99" s="6" t="s">
        <v>126</v>
      </c>
      <c r="B99" s="4" t="s">
        <v>532</v>
      </c>
      <c r="C99" s="8" t="s">
        <v>30</v>
      </c>
      <c r="D99" s="8" t="s">
        <v>31</v>
      </c>
      <c r="E99" s="6" t="s">
        <v>126</v>
      </c>
      <c r="F99" s="1" t="s">
        <v>207</v>
      </c>
      <c r="G99" s="1"/>
      <c r="H99" s="1"/>
      <c r="I99" s="8" t="str">
        <f t="shared" si="9"/>
        <v xml:space="preserve">刘鹏奇  </v>
      </c>
      <c r="J99" s="8" t="s">
        <v>244</v>
      </c>
      <c r="K99" s="8" t="str">
        <f t="shared" si="11"/>
        <v>barry01</v>
      </c>
      <c r="L99" s="1"/>
      <c r="M99" s="1">
        <v>615</v>
      </c>
      <c r="N99" s="4" t="s">
        <v>1424</v>
      </c>
      <c r="O99" s="8" t="str">
        <f t="shared" si="10"/>
        <v>615-8-1</v>
      </c>
      <c r="P99" s="4" t="s">
        <v>1066</v>
      </c>
      <c r="Q99" s="1" t="s">
        <v>805</v>
      </c>
    </row>
    <row r="100" spans="1:17" x14ac:dyDescent="0.4">
      <c r="A100" s="6" t="s">
        <v>127</v>
      </c>
      <c r="B100" s="4" t="s">
        <v>229</v>
      </c>
      <c r="C100" s="8" t="s">
        <v>30</v>
      </c>
      <c r="D100" s="8" t="s">
        <v>31</v>
      </c>
      <c r="E100" s="6" t="s">
        <v>127</v>
      </c>
      <c r="F100" s="1" t="s">
        <v>175</v>
      </c>
      <c r="G100" s="1"/>
      <c r="H100" s="1"/>
      <c r="I100" s="8" t="str">
        <f t="shared" si="9"/>
        <v xml:space="preserve">熊梦烨  </v>
      </c>
      <c r="J100" s="8" t="s">
        <v>244</v>
      </c>
      <c r="K100" s="8" t="str">
        <f t="shared" si="11"/>
        <v>_5P00K</v>
      </c>
      <c r="L100" s="1"/>
      <c r="M100" s="1">
        <v>615</v>
      </c>
      <c r="N100" s="4" t="s">
        <v>1425</v>
      </c>
      <c r="O100" s="8" t="str">
        <f t="shared" si="10"/>
        <v>615-8-3</v>
      </c>
      <c r="P100" s="4" t="s">
        <v>1067</v>
      </c>
      <c r="Q100" s="1" t="s">
        <v>806</v>
      </c>
    </row>
    <row r="101" spans="1:17" x14ac:dyDescent="0.4">
      <c r="A101" s="6" t="s">
        <v>128</v>
      </c>
      <c r="B101" s="4" t="s">
        <v>533</v>
      </c>
      <c r="C101" s="8" t="s">
        <v>30</v>
      </c>
      <c r="D101" s="8" t="s">
        <v>31</v>
      </c>
      <c r="E101" s="6" t="s">
        <v>128</v>
      </c>
      <c r="F101" s="1" t="s">
        <v>193</v>
      </c>
      <c r="G101" s="1"/>
      <c r="H101" s="1"/>
      <c r="I101" s="8" t="str">
        <f t="shared" si="9"/>
        <v xml:space="preserve">豆浩然  </v>
      </c>
      <c r="J101" s="8" t="s">
        <v>244</v>
      </c>
      <c r="K101" s="8" t="str">
        <f t="shared" si="11"/>
        <v>Dhr2006</v>
      </c>
      <c r="L101" s="1"/>
      <c r="M101" s="1">
        <v>423</v>
      </c>
      <c r="N101" s="4" t="s">
        <v>1403</v>
      </c>
      <c r="O101" s="8" t="str">
        <f t="shared" si="10"/>
        <v>423-4-3</v>
      </c>
      <c r="P101" s="4" t="s">
        <v>1068</v>
      </c>
      <c r="Q101" s="1" t="s">
        <v>807</v>
      </c>
    </row>
    <row r="102" spans="1:17" x14ac:dyDescent="0.4">
      <c r="A102" s="6" t="s">
        <v>129</v>
      </c>
      <c r="B102" s="4" t="s">
        <v>534</v>
      </c>
      <c r="C102" s="8" t="s">
        <v>30</v>
      </c>
      <c r="D102" s="8" t="s">
        <v>31</v>
      </c>
      <c r="E102" s="6" t="s">
        <v>130</v>
      </c>
      <c r="F102" s="1" t="s">
        <v>173</v>
      </c>
      <c r="G102" s="1"/>
      <c r="H102" s="1"/>
      <c r="I102" s="8" t="str">
        <f t="shared" si="9"/>
        <v xml:space="preserve">黄霆  </v>
      </c>
      <c r="J102" s="8" t="s">
        <v>244</v>
      </c>
      <c r="K102" s="8" t="str">
        <f>IF(LEN(B102)=0,"",B102)</f>
        <v>牛客595975382号</v>
      </c>
      <c r="L102" s="1"/>
      <c r="M102" s="1">
        <v>615</v>
      </c>
      <c r="N102" s="4" t="s">
        <v>1406</v>
      </c>
      <c r="O102" s="8" t="str">
        <f t="shared" si="10"/>
        <v>615-4-9</v>
      </c>
      <c r="P102" s="4" t="s">
        <v>1069</v>
      </c>
      <c r="Q102" s="1" t="s">
        <v>808</v>
      </c>
    </row>
    <row r="103" spans="1:17" x14ac:dyDescent="0.4">
      <c r="A103" s="6" t="s">
        <v>130</v>
      </c>
      <c r="B103" s="4" t="s">
        <v>236</v>
      </c>
      <c r="C103" s="8" t="s">
        <v>30</v>
      </c>
      <c r="D103" s="8" t="s">
        <v>31</v>
      </c>
      <c r="E103" s="6" t="s">
        <v>131</v>
      </c>
      <c r="F103" s="1" t="s">
        <v>220</v>
      </c>
      <c r="G103" s="1"/>
      <c r="H103" s="1"/>
      <c r="I103" s="8" t="str">
        <f t="shared" si="9"/>
        <v xml:space="preserve">黄浩宇  </v>
      </c>
      <c r="J103" s="8" t="s">
        <v>244</v>
      </c>
      <c r="K103" s="8" t="str">
        <f t="shared" ref="K103:K112" si="12">IF(LEN(B102)=0,"",B103)</f>
        <v>hhy1231</v>
      </c>
      <c r="L103" s="1"/>
      <c r="M103" s="1">
        <v>423</v>
      </c>
      <c r="N103" s="4" t="s">
        <v>1407</v>
      </c>
      <c r="O103" s="8" t="str">
        <f t="shared" si="10"/>
        <v>423-5-1</v>
      </c>
      <c r="P103" s="4" t="s">
        <v>1070</v>
      </c>
      <c r="Q103" s="1" t="s">
        <v>809</v>
      </c>
    </row>
    <row r="104" spans="1:17" x14ac:dyDescent="0.4">
      <c r="A104" s="6" t="s">
        <v>131</v>
      </c>
      <c r="B104" s="4" t="s">
        <v>535</v>
      </c>
      <c r="C104" s="8" t="s">
        <v>30</v>
      </c>
      <c r="D104" s="8" t="s">
        <v>31</v>
      </c>
      <c r="E104" s="6" t="s">
        <v>132</v>
      </c>
      <c r="F104" s="1" t="s">
        <v>305</v>
      </c>
      <c r="G104" s="1"/>
      <c r="H104" s="1"/>
      <c r="I104" s="8" t="str">
        <f t="shared" si="9"/>
        <v xml:space="preserve">郭瑞宁  </v>
      </c>
      <c r="J104" s="8" t="s">
        <v>244</v>
      </c>
      <c r="K104" s="8" t="str">
        <f t="shared" si="12"/>
        <v>Skylie</v>
      </c>
      <c r="L104" s="1"/>
      <c r="M104" s="1">
        <v>613</v>
      </c>
      <c r="N104" s="4" t="s">
        <v>1439</v>
      </c>
      <c r="O104" s="8" t="str">
        <f t="shared" si="10"/>
        <v>613-10-10</v>
      </c>
      <c r="P104" s="4" t="s">
        <v>1071</v>
      </c>
      <c r="Q104" s="1" t="s">
        <v>810</v>
      </c>
    </row>
    <row r="105" spans="1:17" x14ac:dyDescent="0.4">
      <c r="A105" s="6" t="s">
        <v>132</v>
      </c>
      <c r="B105" s="4" t="s">
        <v>536</v>
      </c>
      <c r="C105" s="8" t="s">
        <v>30</v>
      </c>
      <c r="D105" s="8" t="s">
        <v>31</v>
      </c>
      <c r="E105" s="6" t="s">
        <v>133</v>
      </c>
      <c r="F105" s="1" t="s">
        <v>306</v>
      </c>
      <c r="G105" s="1"/>
      <c r="H105" s="1"/>
      <c r="I105" s="8" t="str">
        <f t="shared" si="9"/>
        <v xml:space="preserve">李爽  </v>
      </c>
      <c r="J105" s="8" t="s">
        <v>244</v>
      </c>
      <c r="K105" s="8" t="str">
        <f t="shared" si="12"/>
        <v>LS霜降</v>
      </c>
      <c r="L105" s="1"/>
      <c r="M105" s="1">
        <v>420</v>
      </c>
      <c r="N105" s="4" t="s">
        <v>1456</v>
      </c>
      <c r="O105" s="8" t="str">
        <f t="shared" si="10"/>
        <v>420-8-8</v>
      </c>
      <c r="P105" s="4" t="s">
        <v>1072</v>
      </c>
      <c r="Q105" s="1" t="s">
        <v>811</v>
      </c>
    </row>
    <row r="106" spans="1:17" x14ac:dyDescent="0.4">
      <c r="A106" s="6" t="s">
        <v>133</v>
      </c>
      <c r="B106" s="4" t="s">
        <v>233</v>
      </c>
      <c r="C106" s="8" t="s">
        <v>30</v>
      </c>
      <c r="D106" s="8" t="s">
        <v>31</v>
      </c>
      <c r="E106" s="6" t="s">
        <v>134</v>
      </c>
      <c r="F106" s="1" t="s">
        <v>192</v>
      </c>
      <c r="G106" s="1"/>
      <c r="H106" s="1"/>
      <c r="I106" s="8" t="str">
        <f t="shared" si="9"/>
        <v xml:space="preserve">仵佳豪  </v>
      </c>
      <c r="J106" s="8" t="s">
        <v>244</v>
      </c>
      <c r="K106" s="8" t="str">
        <f t="shared" si="12"/>
        <v>JHBLUE</v>
      </c>
      <c r="L106" s="1"/>
      <c r="M106" s="1">
        <v>613</v>
      </c>
      <c r="N106" s="4" t="s">
        <v>1424</v>
      </c>
      <c r="O106" s="8" t="str">
        <f t="shared" si="10"/>
        <v>613-8-1</v>
      </c>
      <c r="P106" s="4" t="s">
        <v>1073</v>
      </c>
      <c r="Q106" s="1" t="s">
        <v>812</v>
      </c>
    </row>
    <row r="107" spans="1:17" x14ac:dyDescent="0.4">
      <c r="A107" s="6" t="s">
        <v>134</v>
      </c>
      <c r="B107" s="4" t="s">
        <v>537</v>
      </c>
      <c r="C107" s="8" t="s">
        <v>30</v>
      </c>
      <c r="D107" s="8" t="s">
        <v>31</v>
      </c>
      <c r="E107" s="6" t="s">
        <v>135</v>
      </c>
      <c r="F107" s="1" t="s">
        <v>307</v>
      </c>
      <c r="G107" s="1"/>
      <c r="H107" s="1"/>
      <c r="I107" s="8" t="str">
        <f t="shared" si="9"/>
        <v xml:space="preserve">黄枢涛  </v>
      </c>
      <c r="J107" s="8" t="s">
        <v>244</v>
      </c>
      <c r="K107" s="8" t="str">
        <f t="shared" si="12"/>
        <v>Voyager08</v>
      </c>
      <c r="L107" s="1"/>
      <c r="M107" s="1">
        <v>613</v>
      </c>
      <c r="N107" s="4" t="s">
        <v>1434</v>
      </c>
      <c r="O107" s="8" t="str">
        <f t="shared" si="10"/>
        <v>613-10-1</v>
      </c>
      <c r="P107" s="4" t="s">
        <v>1074</v>
      </c>
      <c r="Q107" s="1" t="s">
        <v>813</v>
      </c>
    </row>
    <row r="108" spans="1:17" x14ac:dyDescent="0.4">
      <c r="A108" s="6" t="s">
        <v>135</v>
      </c>
      <c r="B108" s="4" t="s">
        <v>538</v>
      </c>
      <c r="C108" s="8" t="s">
        <v>30</v>
      </c>
      <c r="D108" s="8" t="s">
        <v>31</v>
      </c>
      <c r="E108" s="6" t="s">
        <v>136</v>
      </c>
      <c r="F108" s="1" t="s">
        <v>194</v>
      </c>
      <c r="G108" s="1"/>
      <c r="H108" s="1"/>
      <c r="I108" s="8" t="str">
        <f t="shared" si="9"/>
        <v xml:space="preserve">杨凌恺  </v>
      </c>
      <c r="J108" s="8" t="s">
        <v>244</v>
      </c>
      <c r="K108" s="8" t="str">
        <f t="shared" si="12"/>
        <v>发狂牛</v>
      </c>
      <c r="L108" s="1"/>
      <c r="M108" s="1">
        <v>615</v>
      </c>
      <c r="N108" s="4" t="s">
        <v>1401</v>
      </c>
      <c r="O108" s="8" t="str">
        <f t="shared" si="10"/>
        <v>615-3-9</v>
      </c>
      <c r="P108" s="4" t="s">
        <v>1075</v>
      </c>
      <c r="Q108" s="1" t="s">
        <v>814</v>
      </c>
    </row>
    <row r="109" spans="1:17" x14ac:dyDescent="0.4">
      <c r="A109" s="6" t="s">
        <v>136</v>
      </c>
      <c r="B109" s="4" t="s">
        <v>23</v>
      </c>
      <c r="C109" s="8" t="s">
        <v>30</v>
      </c>
      <c r="D109" s="8" t="s">
        <v>31</v>
      </c>
      <c r="E109" s="6" t="s">
        <v>137</v>
      </c>
      <c r="F109" s="1" t="s">
        <v>181</v>
      </c>
      <c r="G109" s="1"/>
      <c r="H109" s="1"/>
      <c r="I109" s="8" t="str">
        <f t="shared" si="9"/>
        <v xml:space="preserve">王子龙  </v>
      </c>
      <c r="J109" s="8" t="s">
        <v>244</v>
      </c>
      <c r="K109" s="8" t="str">
        <f t="shared" si="12"/>
        <v>qweiewp</v>
      </c>
      <c r="L109" s="1"/>
      <c r="M109" s="1">
        <v>615</v>
      </c>
      <c r="N109" s="4" t="s">
        <v>1403</v>
      </c>
      <c r="O109" s="8" t="str">
        <f t="shared" si="10"/>
        <v>615-4-3</v>
      </c>
      <c r="P109" s="4" t="s">
        <v>1076</v>
      </c>
      <c r="Q109" s="1" t="s">
        <v>815</v>
      </c>
    </row>
    <row r="110" spans="1:17" x14ac:dyDescent="0.4">
      <c r="A110" s="6" t="s">
        <v>137</v>
      </c>
      <c r="B110" s="4" t="s">
        <v>539</v>
      </c>
      <c r="C110" s="8" t="s">
        <v>30</v>
      </c>
      <c r="D110" s="8" t="s">
        <v>31</v>
      </c>
      <c r="E110" s="6" t="s">
        <v>138</v>
      </c>
      <c r="F110" s="1" t="s">
        <v>169</v>
      </c>
      <c r="G110" s="1"/>
      <c r="H110" s="1"/>
      <c r="I110" s="8" t="str">
        <f t="shared" si="9"/>
        <v xml:space="preserve">曾嘉伟  </v>
      </c>
      <c r="J110" s="8" t="s">
        <v>244</v>
      </c>
      <c r="K110" s="8" t="str">
        <f t="shared" si="12"/>
        <v>241932</v>
      </c>
      <c r="L110" s="1"/>
      <c r="M110" s="1">
        <v>615</v>
      </c>
      <c r="N110" s="4" t="s">
        <v>1452</v>
      </c>
      <c r="O110" s="8" t="str">
        <f t="shared" si="10"/>
        <v>615-7-8</v>
      </c>
      <c r="P110" s="4" t="s">
        <v>1077</v>
      </c>
      <c r="Q110" s="1" t="s">
        <v>816</v>
      </c>
    </row>
    <row r="111" spans="1:17" x14ac:dyDescent="0.4">
      <c r="A111" s="6" t="s">
        <v>138</v>
      </c>
      <c r="B111" s="4" t="s">
        <v>540</v>
      </c>
      <c r="C111" s="8" t="s">
        <v>30</v>
      </c>
      <c r="D111" s="8" t="s">
        <v>31</v>
      </c>
      <c r="E111" s="6" t="s">
        <v>139</v>
      </c>
      <c r="F111" s="1" t="s">
        <v>308</v>
      </c>
      <c r="G111" s="1"/>
      <c r="H111" s="1"/>
      <c r="I111" s="8" t="str">
        <f t="shared" si="9"/>
        <v xml:space="preserve">师硕  </v>
      </c>
      <c r="J111" s="8" t="s">
        <v>244</v>
      </c>
      <c r="K111" s="8" t="str">
        <f t="shared" si="12"/>
        <v>狄仁杰尼龟</v>
      </c>
      <c r="L111" s="1"/>
      <c r="M111" s="1">
        <v>615</v>
      </c>
      <c r="N111" s="4" t="s">
        <v>1460</v>
      </c>
      <c r="O111" s="8" t="str">
        <f t="shared" si="10"/>
        <v>615-7-2</v>
      </c>
      <c r="P111" s="4" t="s">
        <v>1078</v>
      </c>
      <c r="Q111" s="1" t="s">
        <v>817</v>
      </c>
    </row>
    <row r="112" spans="1:17" x14ac:dyDescent="0.4">
      <c r="A112" s="6" t="s">
        <v>139</v>
      </c>
      <c r="B112" s="4" t="s">
        <v>541</v>
      </c>
      <c r="C112" s="8" t="s">
        <v>30</v>
      </c>
      <c r="D112" s="8" t="s">
        <v>31</v>
      </c>
      <c r="E112" s="6" t="s">
        <v>140</v>
      </c>
      <c r="F112" s="1" t="s">
        <v>309</v>
      </c>
      <c r="G112" s="1"/>
      <c r="H112" s="1"/>
      <c r="I112" s="8" t="str">
        <f t="shared" si="9"/>
        <v xml:space="preserve">张家硕  </v>
      </c>
      <c r="J112" s="8" t="s">
        <v>244</v>
      </c>
      <c r="K112" s="8" t="str">
        <f t="shared" si="12"/>
        <v>Starpicking</v>
      </c>
      <c r="L112" s="1"/>
      <c r="M112" s="1">
        <v>615</v>
      </c>
      <c r="N112" s="4" t="s">
        <v>1416</v>
      </c>
      <c r="O112" s="8" t="str">
        <f t="shared" si="10"/>
        <v>615-6-5</v>
      </c>
      <c r="P112" s="4" t="s">
        <v>1079</v>
      </c>
      <c r="Q112" s="1" t="s">
        <v>818</v>
      </c>
    </row>
    <row r="113" spans="1:17" x14ac:dyDescent="0.4">
      <c r="A113" s="6" t="s">
        <v>140</v>
      </c>
      <c r="B113" s="4" t="s">
        <v>542</v>
      </c>
      <c r="C113" s="8" t="s">
        <v>30</v>
      </c>
      <c r="D113" s="8" t="s">
        <v>31</v>
      </c>
      <c r="E113" s="6" t="s">
        <v>142</v>
      </c>
      <c r="F113" s="1" t="s">
        <v>310</v>
      </c>
      <c r="G113" s="1"/>
      <c r="H113" s="1"/>
      <c r="I113" s="8" t="str">
        <f t="shared" si="9"/>
        <v xml:space="preserve">金冠博  </v>
      </c>
      <c r="J113" s="8" t="s">
        <v>244</v>
      </c>
      <c r="K113" s="8" t="str">
        <f>IF(LEN(B113)=0,"",B113)</f>
        <v>叶767</v>
      </c>
      <c r="L113" s="1"/>
      <c r="M113" s="1">
        <v>615</v>
      </c>
      <c r="N113" s="4" t="s">
        <v>1420</v>
      </c>
      <c r="O113" s="8" t="str">
        <f t="shared" si="10"/>
        <v>615-7-3</v>
      </c>
      <c r="P113" s="4" t="s">
        <v>1080</v>
      </c>
      <c r="Q113" s="1" t="s">
        <v>819</v>
      </c>
    </row>
    <row r="114" spans="1:17" x14ac:dyDescent="0.4">
      <c r="A114" s="6" t="s">
        <v>141</v>
      </c>
      <c r="B114" s="4" t="s">
        <v>1232</v>
      </c>
      <c r="C114" s="8" t="s">
        <v>30</v>
      </c>
      <c r="D114" s="8" t="s">
        <v>31</v>
      </c>
      <c r="E114" s="6" t="s">
        <v>143</v>
      </c>
      <c r="F114" s="1" t="s">
        <v>311</v>
      </c>
      <c r="G114" s="1"/>
      <c r="H114" s="1"/>
      <c r="I114" s="8" t="str">
        <f t="shared" si="9"/>
        <v xml:space="preserve">李振明  </v>
      </c>
      <c r="J114" s="8" t="s">
        <v>244</v>
      </c>
      <c r="K114" s="8" t="str">
        <f>IF(LEN(B113)=0,"",B114)</f>
        <v>在拧螺丝的大西瓜很自信</v>
      </c>
      <c r="L114" s="1"/>
      <c r="M114" s="1">
        <v>615</v>
      </c>
      <c r="N114" s="4" t="s">
        <v>1417</v>
      </c>
      <c r="O114" s="8" t="str">
        <f t="shared" si="10"/>
        <v>615-6-7</v>
      </c>
      <c r="P114" s="4">
        <v>837533976</v>
      </c>
      <c r="Q114" s="1" t="s">
        <v>820</v>
      </c>
    </row>
    <row r="115" spans="1:17" x14ac:dyDescent="0.4">
      <c r="A115" s="6" t="s">
        <v>142</v>
      </c>
      <c r="B115" s="4" t="s">
        <v>543</v>
      </c>
      <c r="C115" s="8" t="s">
        <v>30</v>
      </c>
      <c r="D115" s="8" t="s">
        <v>31</v>
      </c>
      <c r="E115" s="6" t="s">
        <v>144</v>
      </c>
      <c r="F115" s="1" t="s">
        <v>312</v>
      </c>
      <c r="G115" s="1"/>
      <c r="H115" s="1"/>
      <c r="I115" s="8" t="str">
        <f t="shared" si="9"/>
        <v xml:space="preserve">张立豪  </v>
      </c>
      <c r="J115" s="8" t="s">
        <v>244</v>
      </c>
      <c r="K115" s="8" t="str">
        <f>IF(LEN(B114)=0,"",B115)</f>
        <v>小白0309</v>
      </c>
      <c r="L115" s="1"/>
      <c r="M115" s="1">
        <v>423</v>
      </c>
      <c r="N115" s="4" t="s">
        <v>1458</v>
      </c>
      <c r="O115" s="8" t="str">
        <f t="shared" si="10"/>
        <v>423-5-2</v>
      </c>
      <c r="P115" s="4" t="s">
        <v>1081</v>
      </c>
      <c r="Q115" s="1" t="s">
        <v>821</v>
      </c>
    </row>
    <row r="116" spans="1:17" s="13" customFormat="1" x14ac:dyDescent="0.4">
      <c r="A116" s="5" t="s">
        <v>143</v>
      </c>
      <c r="B116" s="5" t="s">
        <v>544</v>
      </c>
      <c r="C116" s="2" t="s">
        <v>30</v>
      </c>
      <c r="D116" s="2" t="s">
        <v>31</v>
      </c>
      <c r="E116" s="5" t="s">
        <v>145</v>
      </c>
      <c r="F116" s="2" t="s">
        <v>313</v>
      </c>
      <c r="G116" s="2"/>
      <c r="H116" s="2"/>
      <c r="I116" s="2" t="str">
        <f t="shared" si="9"/>
        <v xml:space="preserve">谢欣盈  </v>
      </c>
      <c r="J116" s="2" t="s">
        <v>244</v>
      </c>
      <c r="K116" s="2" t="str">
        <f>IF(LEN(B115)=0,"",B116)</f>
        <v>Llqvq</v>
      </c>
      <c r="L116" s="2"/>
      <c r="M116" s="2">
        <v>420</v>
      </c>
      <c r="N116" s="5" t="s">
        <v>1398</v>
      </c>
      <c r="O116" s="2" t="str">
        <f t="shared" si="10"/>
        <v>420-3-3</v>
      </c>
      <c r="P116" s="5" t="s">
        <v>1082</v>
      </c>
      <c r="Q116" s="2" t="s">
        <v>822</v>
      </c>
    </row>
    <row r="117" spans="1:17" x14ac:dyDescent="0.4">
      <c r="A117" s="6" t="s">
        <v>144</v>
      </c>
      <c r="B117" s="4" t="s">
        <v>545</v>
      </c>
      <c r="C117" s="8" t="s">
        <v>30</v>
      </c>
      <c r="D117" s="8" t="s">
        <v>31</v>
      </c>
      <c r="E117" s="6" t="s">
        <v>146</v>
      </c>
      <c r="F117" s="1" t="s">
        <v>314</v>
      </c>
      <c r="G117" s="1"/>
      <c r="H117" s="1"/>
      <c r="I117" s="8" t="str">
        <f t="shared" si="9"/>
        <v xml:space="preserve">杨尚远  </v>
      </c>
      <c r="J117" s="8" t="s">
        <v>244</v>
      </c>
      <c r="K117" s="8" t="str">
        <f>IF(LEN(B116)=0,"",B117)</f>
        <v>tgxin</v>
      </c>
      <c r="L117" s="1"/>
      <c r="M117" s="1">
        <v>423</v>
      </c>
      <c r="N117" s="4" t="s">
        <v>1391</v>
      </c>
      <c r="O117" s="8" t="str">
        <f t="shared" si="10"/>
        <v>423-1-9</v>
      </c>
      <c r="P117" s="4" t="s">
        <v>1083</v>
      </c>
      <c r="Q117" s="1" t="s">
        <v>823</v>
      </c>
    </row>
    <row r="118" spans="1:17" x14ac:dyDescent="0.4">
      <c r="A118" s="6" t="s">
        <v>146</v>
      </c>
      <c r="B118" s="4" t="s">
        <v>546</v>
      </c>
      <c r="C118" s="8" t="s">
        <v>30</v>
      </c>
      <c r="D118" s="8" t="s">
        <v>31</v>
      </c>
      <c r="E118" s="6" t="s">
        <v>148</v>
      </c>
      <c r="F118" s="1" t="s">
        <v>315</v>
      </c>
      <c r="G118" s="1"/>
      <c r="H118" s="1"/>
      <c r="I118" s="8" t="str">
        <f t="shared" ref="I118:I128" si="13">F118&amp;" "&amp;G118&amp;" "&amp;H118</f>
        <v xml:space="preserve">陈馨  </v>
      </c>
      <c r="J118" s="8" t="s">
        <v>244</v>
      </c>
      <c r="K118" s="8" t="str">
        <f>IF(LEN(B118)=0,"",B118)</f>
        <v>酒小染</v>
      </c>
      <c r="L118" s="1"/>
      <c r="M118" s="1">
        <v>615</v>
      </c>
      <c r="N118" s="4" t="s">
        <v>1428</v>
      </c>
      <c r="O118" s="8" t="str">
        <f t="shared" ref="O118:O128" si="14">M118&amp;"-"&amp;N118</f>
        <v>615-8-9</v>
      </c>
      <c r="P118" s="4" t="s">
        <v>1084</v>
      </c>
      <c r="Q118" s="1" t="s">
        <v>824</v>
      </c>
    </row>
    <row r="119" spans="1:17" x14ac:dyDescent="0.4">
      <c r="A119" s="6" t="s">
        <v>147</v>
      </c>
      <c r="B119" s="4" t="s">
        <v>547</v>
      </c>
      <c r="C119" s="8" t="s">
        <v>30</v>
      </c>
      <c r="D119" s="8" t="s">
        <v>31</v>
      </c>
      <c r="E119" s="6" t="s">
        <v>149</v>
      </c>
      <c r="F119" s="1" t="s">
        <v>226</v>
      </c>
      <c r="G119" s="1"/>
      <c r="H119" s="1"/>
      <c r="I119" s="8" t="str">
        <f t="shared" si="13"/>
        <v xml:space="preserve">罗亮  </v>
      </c>
      <c r="J119" s="8" t="s">
        <v>244</v>
      </c>
      <c r="K119" s="8" t="str">
        <f t="shared" ref="K119:K154" si="15">IF(LEN(B118)=0,"",B119)</f>
        <v>682忍</v>
      </c>
      <c r="L119" s="1"/>
      <c r="M119" s="1">
        <v>423</v>
      </c>
      <c r="N119" s="4" t="s">
        <v>1425</v>
      </c>
      <c r="O119" s="8" t="str">
        <f t="shared" si="14"/>
        <v>423-8-3</v>
      </c>
      <c r="P119" s="4" t="s">
        <v>1085</v>
      </c>
      <c r="Q119" s="1" t="s">
        <v>825</v>
      </c>
    </row>
    <row r="120" spans="1:17" x14ac:dyDescent="0.4">
      <c r="A120" s="6" t="s">
        <v>148</v>
      </c>
      <c r="B120" s="4" t="s">
        <v>548</v>
      </c>
      <c r="C120" s="8" t="s">
        <v>30</v>
      </c>
      <c r="D120" s="8" t="s">
        <v>31</v>
      </c>
      <c r="E120" s="6" t="s">
        <v>150</v>
      </c>
      <c r="F120" s="1" t="s">
        <v>316</v>
      </c>
      <c r="G120" s="1"/>
      <c r="H120" s="1"/>
      <c r="I120" s="8" t="str">
        <f t="shared" si="13"/>
        <v xml:space="preserve">项昆  </v>
      </c>
      <c r="J120" s="8" t="s">
        <v>244</v>
      </c>
      <c r="K120" s="8" t="str">
        <f t="shared" si="15"/>
        <v>贪吃赛螃蟹</v>
      </c>
      <c r="L120" s="1"/>
      <c r="M120" s="1">
        <v>420</v>
      </c>
      <c r="N120" s="4" t="s">
        <v>1454</v>
      </c>
      <c r="O120" s="8" t="str">
        <f t="shared" si="14"/>
        <v>420-5-4</v>
      </c>
      <c r="P120" s="4" t="s">
        <v>1086</v>
      </c>
      <c r="Q120" s="1" t="s">
        <v>826</v>
      </c>
    </row>
    <row r="121" spans="1:17" x14ac:dyDescent="0.4">
      <c r="A121" s="6" t="s">
        <v>149</v>
      </c>
      <c r="B121" s="4" t="s">
        <v>549</v>
      </c>
      <c r="C121" s="8" t="s">
        <v>30</v>
      </c>
      <c r="D121" s="8" t="s">
        <v>31</v>
      </c>
      <c r="E121" s="6" t="s">
        <v>29</v>
      </c>
      <c r="F121" s="1" t="s">
        <v>317</v>
      </c>
      <c r="G121" s="1"/>
      <c r="H121" s="1"/>
      <c r="I121" s="8" t="str">
        <f t="shared" si="13"/>
        <v xml:space="preserve">张景媛  </v>
      </c>
      <c r="J121" s="8" t="s">
        <v>244</v>
      </c>
      <c r="K121" s="8" t="str">
        <f t="shared" si="15"/>
        <v>牛客213406470号</v>
      </c>
      <c r="L121" s="1"/>
      <c r="M121" s="1">
        <v>420</v>
      </c>
      <c r="N121" s="4" t="s">
        <v>1448</v>
      </c>
      <c r="O121" s="8" t="str">
        <f t="shared" si="14"/>
        <v>420-1-8</v>
      </c>
      <c r="P121" s="4" t="s">
        <v>1087</v>
      </c>
      <c r="Q121" s="1" t="s">
        <v>827</v>
      </c>
    </row>
    <row r="122" spans="1:17" x14ac:dyDescent="0.4">
      <c r="A122" s="6" t="s">
        <v>150</v>
      </c>
      <c r="B122" s="4" t="s">
        <v>550</v>
      </c>
      <c r="C122" s="8" t="s">
        <v>30</v>
      </c>
      <c r="D122" s="8" t="s">
        <v>31</v>
      </c>
      <c r="E122" s="6" t="s">
        <v>151</v>
      </c>
      <c r="F122" s="1" t="s">
        <v>318</v>
      </c>
      <c r="G122" s="1"/>
      <c r="H122" s="1"/>
      <c r="I122" s="8" t="str">
        <f t="shared" si="13"/>
        <v xml:space="preserve">李彤  </v>
      </c>
      <c r="J122" s="8" t="s">
        <v>244</v>
      </c>
      <c r="K122" s="8" t="str">
        <f t="shared" si="15"/>
        <v>眉间点血</v>
      </c>
      <c r="L122" s="1"/>
      <c r="M122" s="1">
        <v>423</v>
      </c>
      <c r="N122" s="4" t="s">
        <v>1398</v>
      </c>
      <c r="O122" s="8" t="str">
        <f t="shared" si="14"/>
        <v>423-3-3</v>
      </c>
      <c r="P122" s="4" t="s">
        <v>1088</v>
      </c>
      <c r="Q122" s="1" t="s">
        <v>828</v>
      </c>
    </row>
    <row r="123" spans="1:17" x14ac:dyDescent="0.4">
      <c r="A123" s="6" t="s">
        <v>29</v>
      </c>
      <c r="B123" s="4" t="s">
        <v>551</v>
      </c>
      <c r="C123" s="8" t="s">
        <v>30</v>
      </c>
      <c r="D123" s="8" t="s">
        <v>31</v>
      </c>
      <c r="E123" s="6" t="s">
        <v>152</v>
      </c>
      <c r="F123" s="1" t="s">
        <v>319</v>
      </c>
      <c r="G123" s="1"/>
      <c r="H123" s="1"/>
      <c r="I123" s="8" t="str">
        <f t="shared" si="13"/>
        <v xml:space="preserve">谢一菲  </v>
      </c>
      <c r="J123" s="8" t="s">
        <v>244</v>
      </c>
      <c r="K123" s="8" t="str">
        <f t="shared" si="15"/>
        <v>xm42</v>
      </c>
      <c r="L123" s="1"/>
      <c r="M123" s="1">
        <v>423</v>
      </c>
      <c r="N123" s="4" t="s">
        <v>1434</v>
      </c>
      <c r="O123" s="8" t="str">
        <f t="shared" si="14"/>
        <v>423-10-1</v>
      </c>
      <c r="P123" s="4" t="s">
        <v>1089</v>
      </c>
      <c r="Q123" s="1" t="s">
        <v>829</v>
      </c>
    </row>
    <row r="124" spans="1:17" x14ac:dyDescent="0.4">
      <c r="A124" s="6" t="s">
        <v>151</v>
      </c>
      <c r="B124" s="4" t="s">
        <v>552</v>
      </c>
      <c r="C124" s="8" t="s">
        <v>30</v>
      </c>
      <c r="D124" s="8" t="s">
        <v>31</v>
      </c>
      <c r="E124" s="6" t="s">
        <v>153</v>
      </c>
      <c r="F124" s="1" t="s">
        <v>320</v>
      </c>
      <c r="G124" s="1"/>
      <c r="H124" s="1"/>
      <c r="I124" s="8" t="str">
        <f t="shared" si="13"/>
        <v xml:space="preserve">王鑫柯  </v>
      </c>
      <c r="J124" s="8" t="s">
        <v>244</v>
      </c>
      <c r="K124" s="8" t="str">
        <f t="shared" si="15"/>
        <v>行鑫</v>
      </c>
      <c r="L124" s="1"/>
      <c r="M124" s="1">
        <v>613</v>
      </c>
      <c r="N124" s="4" t="s">
        <v>1456</v>
      </c>
      <c r="O124" s="8" t="str">
        <f t="shared" si="14"/>
        <v>613-8-8</v>
      </c>
      <c r="P124" s="4" t="s">
        <v>1090</v>
      </c>
      <c r="Q124" s="1" t="s">
        <v>830</v>
      </c>
    </row>
    <row r="125" spans="1:17" x14ac:dyDescent="0.4">
      <c r="A125" s="6" t="s">
        <v>152</v>
      </c>
      <c r="B125" s="4" t="s">
        <v>553</v>
      </c>
      <c r="C125" s="8" t="s">
        <v>30</v>
      </c>
      <c r="D125" s="8" t="s">
        <v>31</v>
      </c>
      <c r="E125" s="6" t="s">
        <v>154</v>
      </c>
      <c r="F125" s="1" t="s">
        <v>321</v>
      </c>
      <c r="G125" s="1"/>
      <c r="H125" s="1"/>
      <c r="I125" s="8" t="str">
        <f t="shared" si="13"/>
        <v xml:space="preserve">缪亲敏  </v>
      </c>
      <c r="J125" s="8" t="s">
        <v>244</v>
      </c>
      <c r="K125" s="8" t="str">
        <f t="shared" si="15"/>
        <v>沉默了无语了</v>
      </c>
      <c r="L125" s="1"/>
      <c r="M125" s="1">
        <v>423</v>
      </c>
      <c r="N125" s="4" t="s">
        <v>1441</v>
      </c>
      <c r="O125" s="8" t="str">
        <f t="shared" si="14"/>
        <v>423-8-6</v>
      </c>
      <c r="P125" s="4" t="s">
        <v>1091</v>
      </c>
      <c r="Q125" s="1" t="s">
        <v>831</v>
      </c>
    </row>
    <row r="126" spans="1:17" x14ac:dyDescent="0.4">
      <c r="A126" s="6" t="s">
        <v>153</v>
      </c>
      <c r="B126" s="4" t="s">
        <v>554</v>
      </c>
      <c r="C126" s="8" t="s">
        <v>30</v>
      </c>
      <c r="D126" s="8" t="s">
        <v>31</v>
      </c>
      <c r="E126" s="6" t="s">
        <v>155</v>
      </c>
      <c r="F126" s="1" t="s">
        <v>218</v>
      </c>
      <c r="G126" s="1"/>
      <c r="H126" s="1"/>
      <c r="I126" s="8" t="str">
        <f t="shared" si="13"/>
        <v xml:space="preserve">吴梦琴  </v>
      </c>
      <c r="J126" s="8" t="s">
        <v>244</v>
      </c>
      <c r="K126" s="8" t="str">
        <f t="shared" si="15"/>
        <v>勤劳的花生米在评审</v>
      </c>
      <c r="L126" s="1"/>
      <c r="M126" s="1">
        <v>420</v>
      </c>
      <c r="N126" s="4" t="s">
        <v>1426</v>
      </c>
      <c r="O126" s="8" t="str">
        <f t="shared" si="14"/>
        <v>420-8-5</v>
      </c>
      <c r="P126" s="4" t="s">
        <v>1092</v>
      </c>
      <c r="Q126" s="1" t="s">
        <v>832</v>
      </c>
    </row>
    <row r="127" spans="1:17" x14ac:dyDescent="0.4">
      <c r="A127" s="6" t="s">
        <v>154</v>
      </c>
      <c r="B127" s="4" t="s">
        <v>555</v>
      </c>
      <c r="C127" s="8" t="s">
        <v>30</v>
      </c>
      <c r="D127" s="8" t="s">
        <v>31</v>
      </c>
      <c r="E127" s="6" t="s">
        <v>156</v>
      </c>
      <c r="F127" s="1" t="s">
        <v>322</v>
      </c>
      <c r="G127" s="1"/>
      <c r="H127" s="1"/>
      <c r="I127" s="8" t="str">
        <f t="shared" si="13"/>
        <v xml:space="preserve">韩景燕  </v>
      </c>
      <c r="J127" s="8" t="s">
        <v>244</v>
      </c>
      <c r="K127" s="8" t="str">
        <f t="shared" si="15"/>
        <v>快支棱起来的卷王很想去大厂</v>
      </c>
      <c r="L127" s="1"/>
      <c r="M127" s="1">
        <v>423</v>
      </c>
      <c r="N127" s="4" t="s">
        <v>1448</v>
      </c>
      <c r="O127" s="8" t="str">
        <f t="shared" si="14"/>
        <v>423-1-8</v>
      </c>
      <c r="P127" s="4" t="s">
        <v>1093</v>
      </c>
      <c r="Q127" s="1" t="s">
        <v>833</v>
      </c>
    </row>
    <row r="128" spans="1:17" x14ac:dyDescent="0.4">
      <c r="A128" s="6" t="s">
        <v>155</v>
      </c>
      <c r="B128" s="4" t="s">
        <v>556</v>
      </c>
      <c r="C128" s="8" t="s">
        <v>30</v>
      </c>
      <c r="D128" s="8" t="s">
        <v>31</v>
      </c>
      <c r="E128" s="6" t="s">
        <v>157</v>
      </c>
      <c r="F128" s="1" t="s">
        <v>323</v>
      </c>
      <c r="G128" s="1"/>
      <c r="H128" s="1"/>
      <c r="I128" s="8" t="str">
        <f t="shared" si="13"/>
        <v xml:space="preserve">苏小钰  </v>
      </c>
      <c r="J128" s="8" t="s">
        <v>244</v>
      </c>
      <c r="K128" s="8" t="str">
        <f t="shared" si="15"/>
        <v>牛客850957135号</v>
      </c>
      <c r="L128" s="1"/>
      <c r="M128" s="1">
        <v>420</v>
      </c>
      <c r="N128" s="4" t="s">
        <v>1433</v>
      </c>
      <c r="O128" s="8" t="str">
        <f t="shared" si="14"/>
        <v>420-9-9</v>
      </c>
      <c r="P128" s="4" t="s">
        <v>1094</v>
      </c>
      <c r="Q128" s="1" t="s">
        <v>834</v>
      </c>
    </row>
    <row r="129" spans="1:17" x14ac:dyDescent="0.4">
      <c r="A129" s="6" t="s">
        <v>156</v>
      </c>
      <c r="B129" s="4" t="s">
        <v>557</v>
      </c>
      <c r="C129" s="8" t="s">
        <v>30</v>
      </c>
      <c r="D129" s="8" t="s">
        <v>31</v>
      </c>
      <c r="E129" s="6" t="s">
        <v>158</v>
      </c>
      <c r="F129" s="1" t="s">
        <v>324</v>
      </c>
      <c r="G129" s="1"/>
      <c r="H129" s="1"/>
      <c r="I129" s="8" t="str">
        <f t="shared" ref="I129:I192" si="16">F129&amp;" "&amp;G129&amp;" "&amp;H129</f>
        <v xml:space="preserve">秦锦晨  </v>
      </c>
      <c r="J129" s="8" t="s">
        <v>244</v>
      </c>
      <c r="K129" s="8" t="str">
        <f t="shared" si="15"/>
        <v>qjc941</v>
      </c>
      <c r="L129" s="1"/>
      <c r="M129" s="1">
        <v>613</v>
      </c>
      <c r="N129" s="4" t="s">
        <v>1445</v>
      </c>
      <c r="O129" s="8" t="str">
        <f t="shared" ref="O129:O192" si="17">M129&amp;"-"&amp;N129</f>
        <v>613-4-8</v>
      </c>
      <c r="P129" s="4" t="s">
        <v>1095</v>
      </c>
      <c r="Q129" s="1" t="s">
        <v>835</v>
      </c>
    </row>
    <row r="130" spans="1:17" x14ac:dyDescent="0.4">
      <c r="A130" s="6" t="s">
        <v>157</v>
      </c>
      <c r="B130" s="4" t="s">
        <v>558</v>
      </c>
      <c r="C130" s="8" t="s">
        <v>30</v>
      </c>
      <c r="D130" s="8" t="s">
        <v>31</v>
      </c>
      <c r="E130" s="6" t="s">
        <v>159</v>
      </c>
      <c r="F130" s="1" t="s">
        <v>325</v>
      </c>
      <c r="G130" s="1"/>
      <c r="H130" s="1"/>
      <c r="I130" s="8" t="str">
        <f t="shared" si="16"/>
        <v xml:space="preserve">杨浩冰  </v>
      </c>
      <c r="J130" s="8" t="s">
        <v>244</v>
      </c>
      <c r="K130" s="8" t="str">
        <f t="shared" si="15"/>
        <v>竹雨渐</v>
      </c>
      <c r="L130" s="1"/>
      <c r="M130" s="1">
        <v>423</v>
      </c>
      <c r="N130" s="4" t="s">
        <v>1451</v>
      </c>
      <c r="O130" s="8" t="str">
        <f t="shared" si="17"/>
        <v>423-3-8</v>
      </c>
      <c r="P130" s="4" t="s">
        <v>1096</v>
      </c>
      <c r="Q130" s="1" t="s">
        <v>836</v>
      </c>
    </row>
    <row r="131" spans="1:17" x14ac:dyDescent="0.4">
      <c r="A131" s="6" t="s">
        <v>158</v>
      </c>
      <c r="B131" s="4" t="s">
        <v>559</v>
      </c>
      <c r="C131" s="8" t="s">
        <v>30</v>
      </c>
      <c r="D131" s="8" t="s">
        <v>31</v>
      </c>
      <c r="E131" s="6" t="s">
        <v>160</v>
      </c>
      <c r="F131" s="1" t="s">
        <v>326</v>
      </c>
      <c r="G131" s="1"/>
      <c r="H131" s="1"/>
      <c r="I131" s="8" t="str">
        <f t="shared" si="16"/>
        <v xml:space="preserve">丁健国  </v>
      </c>
      <c r="J131" s="8" t="s">
        <v>244</v>
      </c>
      <c r="K131" s="8" t="str">
        <f t="shared" si="15"/>
        <v>普吉岛</v>
      </c>
      <c r="L131" s="1"/>
      <c r="M131" s="1">
        <v>423</v>
      </c>
      <c r="N131" s="4" t="s">
        <v>1412</v>
      </c>
      <c r="O131" s="8" t="str">
        <f t="shared" si="17"/>
        <v>423-5-7</v>
      </c>
      <c r="P131" s="4" t="s">
        <v>1097</v>
      </c>
      <c r="Q131" s="1" t="s">
        <v>837</v>
      </c>
    </row>
    <row r="132" spans="1:17" x14ac:dyDescent="0.4">
      <c r="A132" s="6" t="s">
        <v>159</v>
      </c>
      <c r="B132" s="4" t="s">
        <v>560</v>
      </c>
      <c r="C132" s="8" t="s">
        <v>30</v>
      </c>
      <c r="D132" s="8" t="s">
        <v>31</v>
      </c>
      <c r="E132" s="6" t="s">
        <v>161</v>
      </c>
      <c r="F132" s="1" t="s">
        <v>327</v>
      </c>
      <c r="G132" s="1"/>
      <c r="H132" s="1"/>
      <c r="I132" s="8" t="str">
        <f t="shared" si="16"/>
        <v xml:space="preserve">黄金燕  </v>
      </c>
      <c r="J132" s="8" t="s">
        <v>244</v>
      </c>
      <c r="K132" s="8" t="str">
        <f t="shared" si="15"/>
        <v>牛客508368153号</v>
      </c>
      <c r="L132" s="1"/>
      <c r="M132" s="1">
        <v>615</v>
      </c>
      <c r="N132" s="4" t="s">
        <v>1388</v>
      </c>
      <c r="O132" s="8" t="str">
        <f t="shared" si="17"/>
        <v>615-1-3</v>
      </c>
      <c r="P132" s="4" t="s">
        <v>1098</v>
      </c>
      <c r="Q132" s="1" t="s">
        <v>838</v>
      </c>
    </row>
    <row r="133" spans="1:17" x14ac:dyDescent="0.4">
      <c r="A133" s="6" t="s">
        <v>160</v>
      </c>
      <c r="B133" s="4" t="s">
        <v>561</v>
      </c>
      <c r="C133" s="8" t="s">
        <v>30</v>
      </c>
      <c r="D133" s="8" t="s">
        <v>31</v>
      </c>
      <c r="E133" s="6" t="s">
        <v>162</v>
      </c>
      <c r="F133" s="1" t="s">
        <v>328</v>
      </c>
      <c r="G133" s="1"/>
      <c r="H133" s="1"/>
      <c r="I133" s="8" t="str">
        <f t="shared" si="16"/>
        <v xml:space="preserve">彭德森  </v>
      </c>
      <c r="J133" s="8" t="s">
        <v>244</v>
      </c>
      <c r="K133" s="8" t="str">
        <f t="shared" si="15"/>
        <v>阿良夸我猛</v>
      </c>
      <c r="L133" s="1"/>
      <c r="M133" s="1">
        <v>613</v>
      </c>
      <c r="N133" s="4" t="s">
        <v>1435</v>
      </c>
      <c r="O133" s="8" t="str">
        <f t="shared" si="17"/>
        <v>613-10-3</v>
      </c>
      <c r="P133" s="4" t="s">
        <v>1099</v>
      </c>
      <c r="Q133" s="1" t="s">
        <v>839</v>
      </c>
    </row>
    <row r="134" spans="1:17" s="13" customFormat="1" x14ac:dyDescent="0.4">
      <c r="A134" s="5" t="s">
        <v>161</v>
      </c>
      <c r="B134" s="5" t="s">
        <v>562</v>
      </c>
      <c r="C134" s="8" t="s">
        <v>30</v>
      </c>
      <c r="D134" s="8" t="s">
        <v>31</v>
      </c>
      <c r="E134" s="5" t="s">
        <v>163</v>
      </c>
      <c r="F134" s="1" t="s">
        <v>215</v>
      </c>
      <c r="G134" s="1"/>
      <c r="H134" s="1"/>
      <c r="I134" s="2" t="str">
        <f t="shared" si="16"/>
        <v xml:space="preserve">林思妍  </v>
      </c>
      <c r="J134" s="8" t="s">
        <v>244</v>
      </c>
      <c r="K134" s="2" t="str">
        <f t="shared" si="15"/>
        <v>seventeen小17</v>
      </c>
      <c r="L134" s="1"/>
      <c r="M134" s="2">
        <v>420</v>
      </c>
      <c r="N134" s="5" t="s">
        <v>1409</v>
      </c>
      <c r="O134" s="2" t="str">
        <f t="shared" si="17"/>
        <v>420-5-5</v>
      </c>
      <c r="P134" s="5" t="s">
        <v>1100</v>
      </c>
      <c r="Q134" s="2" t="s">
        <v>840</v>
      </c>
    </row>
    <row r="135" spans="1:17" x14ac:dyDescent="0.4">
      <c r="A135" s="6" t="s">
        <v>162</v>
      </c>
      <c r="B135" s="4" t="s">
        <v>563</v>
      </c>
      <c r="C135" s="8" t="s">
        <v>30</v>
      </c>
      <c r="D135" s="8" t="s">
        <v>31</v>
      </c>
      <c r="E135" s="6" t="s">
        <v>164</v>
      </c>
      <c r="F135" s="1" t="s">
        <v>170</v>
      </c>
      <c r="G135" s="1"/>
      <c r="H135" s="1"/>
      <c r="I135" s="8" t="str">
        <f t="shared" si="16"/>
        <v xml:space="preserve">陈昌睿  </v>
      </c>
      <c r="J135" s="8" t="s">
        <v>244</v>
      </c>
      <c r="K135" s="8" t="str">
        <f t="shared" si="15"/>
        <v>本欣</v>
      </c>
      <c r="L135" s="1"/>
      <c r="M135" s="1">
        <v>423</v>
      </c>
      <c r="N135" s="4" t="s">
        <v>1438</v>
      </c>
      <c r="O135" s="8" t="str">
        <f t="shared" si="17"/>
        <v>423-10-9</v>
      </c>
      <c r="P135" s="4" t="s">
        <v>1101</v>
      </c>
      <c r="Q135" s="1" t="s">
        <v>841</v>
      </c>
    </row>
    <row r="136" spans="1:17" x14ac:dyDescent="0.4">
      <c r="A136" s="6" t="s">
        <v>163</v>
      </c>
      <c r="B136" s="4" t="s">
        <v>564</v>
      </c>
      <c r="C136" s="8" t="s">
        <v>30</v>
      </c>
      <c r="D136" s="8" t="s">
        <v>31</v>
      </c>
      <c r="E136" s="6" t="s">
        <v>165</v>
      </c>
      <c r="F136" s="1" t="s">
        <v>329</v>
      </c>
      <c r="G136" s="1"/>
      <c r="H136" s="1"/>
      <c r="I136" s="8" t="str">
        <f t="shared" si="16"/>
        <v xml:space="preserve">王嘉鑫  </v>
      </c>
      <c r="J136" s="8" t="s">
        <v>244</v>
      </c>
      <c r="K136" s="8" t="str">
        <f t="shared" si="15"/>
        <v>TheXin1431</v>
      </c>
      <c r="L136" s="1"/>
      <c r="M136" s="1">
        <v>423</v>
      </c>
      <c r="N136" s="4" t="s">
        <v>1419</v>
      </c>
      <c r="O136" s="8" t="str">
        <f t="shared" si="17"/>
        <v>423-7-1</v>
      </c>
      <c r="P136" s="4" t="s">
        <v>1102</v>
      </c>
      <c r="Q136" s="1" t="s">
        <v>842</v>
      </c>
    </row>
    <row r="137" spans="1:17" x14ac:dyDescent="0.4">
      <c r="A137" s="6" t="s">
        <v>164</v>
      </c>
      <c r="B137" s="4" t="s">
        <v>565</v>
      </c>
      <c r="C137" s="8" t="s">
        <v>30</v>
      </c>
      <c r="D137" s="8" t="s">
        <v>31</v>
      </c>
      <c r="E137" s="6" t="s">
        <v>166</v>
      </c>
      <c r="F137" s="1" t="s">
        <v>223</v>
      </c>
      <c r="G137" s="1"/>
      <c r="H137" s="1"/>
      <c r="I137" s="8" t="str">
        <f t="shared" si="16"/>
        <v xml:space="preserve">孙佳祺  </v>
      </c>
      <c r="J137" s="8" t="s">
        <v>244</v>
      </c>
      <c r="K137" s="8" t="str">
        <f t="shared" si="15"/>
        <v>程亦轩</v>
      </c>
      <c r="L137" s="1"/>
      <c r="M137" s="1">
        <v>613</v>
      </c>
      <c r="N137" s="4" t="s">
        <v>1426</v>
      </c>
      <c r="O137" s="8" t="str">
        <f t="shared" si="17"/>
        <v>613-8-5</v>
      </c>
      <c r="P137" s="4" t="s">
        <v>1103</v>
      </c>
      <c r="Q137" s="1" t="s">
        <v>843</v>
      </c>
    </row>
    <row r="138" spans="1:17" x14ac:dyDescent="0.4">
      <c r="A138" s="6" t="s">
        <v>165</v>
      </c>
      <c r="B138" s="4" t="s">
        <v>566</v>
      </c>
      <c r="C138" s="8" t="s">
        <v>30</v>
      </c>
      <c r="D138" s="8" t="s">
        <v>31</v>
      </c>
      <c r="E138" s="6" t="s">
        <v>237</v>
      </c>
      <c r="F138" s="1" t="s">
        <v>202</v>
      </c>
      <c r="G138" s="1"/>
      <c r="H138" s="1"/>
      <c r="I138" s="8" t="str">
        <f t="shared" si="16"/>
        <v xml:space="preserve">宁俊泽  </v>
      </c>
      <c r="J138" s="8" t="s">
        <v>244</v>
      </c>
      <c r="K138" s="8" t="str">
        <f t="shared" si="15"/>
        <v>牛客160002663号</v>
      </c>
      <c r="L138" s="1"/>
      <c r="M138" s="1">
        <v>423</v>
      </c>
      <c r="N138" s="4" t="s">
        <v>1424</v>
      </c>
      <c r="O138" s="8" t="str">
        <f t="shared" si="17"/>
        <v>423-8-1</v>
      </c>
      <c r="P138" s="4" t="s">
        <v>1104</v>
      </c>
      <c r="Q138" s="1" t="s">
        <v>844</v>
      </c>
    </row>
    <row r="139" spans="1:17" x14ac:dyDescent="0.4">
      <c r="A139" s="6" t="s">
        <v>166</v>
      </c>
      <c r="B139" s="4" t="s">
        <v>567</v>
      </c>
      <c r="C139" s="8" t="s">
        <v>30</v>
      </c>
      <c r="D139" s="8" t="s">
        <v>31</v>
      </c>
      <c r="E139" s="6" t="s">
        <v>238</v>
      </c>
      <c r="F139" s="1" t="s">
        <v>330</v>
      </c>
      <c r="G139" s="1"/>
      <c r="H139" s="1"/>
      <c r="I139" s="8" t="str">
        <f t="shared" si="16"/>
        <v xml:space="preserve">钱怡娴  </v>
      </c>
      <c r="J139" s="8" t="s">
        <v>244</v>
      </c>
      <c r="K139" s="8" t="str">
        <f t="shared" si="15"/>
        <v>汉堡诶</v>
      </c>
      <c r="L139" s="1"/>
      <c r="M139" s="1">
        <v>420</v>
      </c>
      <c r="N139" s="4" t="s">
        <v>1387</v>
      </c>
      <c r="O139" s="8" t="str">
        <f t="shared" si="17"/>
        <v>420-1-1</v>
      </c>
      <c r="P139" s="4" t="s">
        <v>1105</v>
      </c>
      <c r="Q139" s="1">
        <v>22560140102</v>
      </c>
    </row>
    <row r="140" spans="1:17" x14ac:dyDescent="0.4">
      <c r="A140" s="6" t="s">
        <v>237</v>
      </c>
      <c r="B140" s="4" t="s">
        <v>569</v>
      </c>
      <c r="C140" s="8" t="s">
        <v>30</v>
      </c>
      <c r="D140" s="8" t="s">
        <v>31</v>
      </c>
      <c r="E140" s="6" t="s">
        <v>387</v>
      </c>
      <c r="F140" s="1" t="s">
        <v>332</v>
      </c>
      <c r="G140" s="1"/>
      <c r="H140" s="1"/>
      <c r="I140" s="8" t="str">
        <f t="shared" si="16"/>
        <v xml:space="preserve">张耀聪  </v>
      </c>
      <c r="J140" s="8" t="s">
        <v>244</v>
      </c>
      <c r="K140" s="8" t="str">
        <f t="shared" si="15"/>
        <v>阿mark__</v>
      </c>
      <c r="L140" s="1"/>
      <c r="M140" s="1">
        <v>613</v>
      </c>
      <c r="N140" s="4" t="s">
        <v>1431</v>
      </c>
      <c r="O140" s="8" t="str">
        <f t="shared" si="17"/>
        <v>613-9-5</v>
      </c>
      <c r="P140" s="4" t="s">
        <v>1106</v>
      </c>
      <c r="Q140" s="1" t="s">
        <v>845</v>
      </c>
    </row>
    <row r="141" spans="1:17" x14ac:dyDescent="0.4">
      <c r="A141" s="6" t="s">
        <v>238</v>
      </c>
      <c r="B141" s="4" t="s">
        <v>570</v>
      </c>
      <c r="C141" s="8" t="s">
        <v>30</v>
      </c>
      <c r="D141" s="8" t="s">
        <v>31</v>
      </c>
      <c r="E141" s="6" t="s">
        <v>1472</v>
      </c>
      <c r="F141" s="1" t="s">
        <v>333</v>
      </c>
      <c r="G141" s="1"/>
      <c r="H141" s="1"/>
      <c r="I141" s="8" t="str">
        <f t="shared" si="16"/>
        <v xml:space="preserve">曾惠琳  </v>
      </c>
      <c r="J141" s="8" t="s">
        <v>244</v>
      </c>
      <c r="K141" s="8" t="str">
        <f t="shared" si="15"/>
        <v>善良的土豆包</v>
      </c>
      <c r="L141" s="1"/>
      <c r="M141" s="1">
        <v>613</v>
      </c>
      <c r="N141" s="4" t="s">
        <v>1391</v>
      </c>
      <c r="O141" s="8" t="str">
        <f t="shared" si="17"/>
        <v>613-1-9</v>
      </c>
      <c r="P141" s="4" t="s">
        <v>1107</v>
      </c>
      <c r="Q141" s="1" t="s">
        <v>846</v>
      </c>
    </row>
    <row r="142" spans="1:17" x14ac:dyDescent="0.4">
      <c r="A142" s="6" t="s">
        <v>387</v>
      </c>
      <c r="B142" s="4" t="s">
        <v>571</v>
      </c>
      <c r="C142" s="8" t="s">
        <v>30</v>
      </c>
      <c r="D142" s="8" t="s">
        <v>31</v>
      </c>
      <c r="E142" s="6" t="s">
        <v>388</v>
      </c>
      <c r="F142" s="1" t="s">
        <v>191</v>
      </c>
      <c r="G142" s="1"/>
      <c r="H142" s="1"/>
      <c r="I142" s="8" t="str">
        <f t="shared" si="16"/>
        <v xml:space="preserve">田哲元  </v>
      </c>
      <c r="J142" s="8" t="s">
        <v>244</v>
      </c>
      <c r="K142" s="8" t="str">
        <f t="shared" si="15"/>
        <v>牛客794222321号</v>
      </c>
      <c r="L142" s="1"/>
      <c r="M142" s="1">
        <v>615</v>
      </c>
      <c r="N142" s="4" t="s">
        <v>1444</v>
      </c>
      <c r="O142" s="8" t="str">
        <f t="shared" si="17"/>
        <v>615-5-10</v>
      </c>
      <c r="P142" s="4" t="s">
        <v>1108</v>
      </c>
      <c r="Q142" s="1" t="s">
        <v>847</v>
      </c>
    </row>
    <row r="143" spans="1:17" x14ac:dyDescent="0.4">
      <c r="A143" s="6" t="s">
        <v>1472</v>
      </c>
      <c r="B143" s="4" t="s">
        <v>572</v>
      </c>
      <c r="C143" s="8" t="s">
        <v>30</v>
      </c>
      <c r="D143" s="8" t="s">
        <v>31</v>
      </c>
      <c r="E143" s="6" t="s">
        <v>389</v>
      </c>
      <c r="F143" s="1" t="s">
        <v>334</v>
      </c>
      <c r="G143" s="1"/>
      <c r="H143" s="1"/>
      <c r="I143" s="8" t="str">
        <f t="shared" si="16"/>
        <v xml:space="preserve">周伊美  </v>
      </c>
      <c r="J143" s="8" t="s">
        <v>244</v>
      </c>
      <c r="K143" s="8" t="str">
        <f t="shared" si="15"/>
        <v>SmilingStar</v>
      </c>
      <c r="L143" s="1"/>
      <c r="M143" s="1">
        <v>615</v>
      </c>
      <c r="N143" s="4" t="s">
        <v>1432</v>
      </c>
      <c r="O143" s="8" t="str">
        <f t="shared" si="17"/>
        <v>615-9-7</v>
      </c>
      <c r="P143" s="4" t="s">
        <v>1109</v>
      </c>
      <c r="Q143" s="1" t="s">
        <v>848</v>
      </c>
    </row>
    <row r="144" spans="1:17" x14ac:dyDescent="0.4">
      <c r="A144" s="6" t="s">
        <v>388</v>
      </c>
      <c r="B144" s="4" t="s">
        <v>573</v>
      </c>
      <c r="C144" s="8" t="s">
        <v>30</v>
      </c>
      <c r="D144" s="8" t="s">
        <v>31</v>
      </c>
      <c r="E144" s="6" t="s">
        <v>390</v>
      </c>
      <c r="F144" s="1" t="s">
        <v>335</v>
      </c>
      <c r="G144" s="1"/>
      <c r="H144" s="1"/>
      <c r="I144" s="8" t="str">
        <f t="shared" si="16"/>
        <v xml:space="preserve">吴小康  </v>
      </c>
      <c r="J144" s="8" t="s">
        <v>244</v>
      </c>
      <c r="K144" s="8" t="str">
        <f t="shared" si="15"/>
        <v>牛客989154123号</v>
      </c>
      <c r="L144" s="1"/>
      <c r="M144" s="1">
        <v>615</v>
      </c>
      <c r="N144" s="4" t="s">
        <v>1456</v>
      </c>
      <c r="O144" s="8" t="str">
        <f t="shared" si="17"/>
        <v>615-8-8</v>
      </c>
      <c r="P144" s="4" t="s">
        <v>1110</v>
      </c>
      <c r="Q144" s="1" t="s">
        <v>849</v>
      </c>
    </row>
    <row r="145" spans="1:17" x14ac:dyDescent="0.4">
      <c r="A145" s="6" t="s">
        <v>389</v>
      </c>
      <c r="B145" s="4" t="s">
        <v>574</v>
      </c>
      <c r="C145" s="8" t="s">
        <v>30</v>
      </c>
      <c r="D145" s="8" t="s">
        <v>31</v>
      </c>
      <c r="E145" s="6" t="s">
        <v>391</v>
      </c>
      <c r="F145" s="1" t="s">
        <v>336</v>
      </c>
      <c r="G145" s="1"/>
      <c r="H145" s="1"/>
      <c r="I145" s="8" t="str">
        <f t="shared" si="16"/>
        <v xml:space="preserve">刘棉  </v>
      </c>
      <c r="J145" s="8" t="s">
        <v>244</v>
      </c>
      <c r="K145" s="8" t="str">
        <f t="shared" si="15"/>
        <v>海帕OVO000</v>
      </c>
      <c r="L145" s="1"/>
      <c r="M145" s="1">
        <v>615</v>
      </c>
      <c r="N145" s="4" t="s">
        <v>1413</v>
      </c>
      <c r="O145" s="8" t="str">
        <f t="shared" si="17"/>
        <v>615-5-9</v>
      </c>
      <c r="P145" s="4" t="s">
        <v>1111</v>
      </c>
      <c r="Q145" s="1" t="s">
        <v>850</v>
      </c>
    </row>
    <row r="146" spans="1:17" x14ac:dyDescent="0.4">
      <c r="A146" s="6" t="s">
        <v>390</v>
      </c>
      <c r="B146" s="4" t="s">
        <v>575</v>
      </c>
      <c r="C146" s="8" t="s">
        <v>30</v>
      </c>
      <c r="D146" s="8" t="s">
        <v>31</v>
      </c>
      <c r="E146" s="6" t="s">
        <v>392</v>
      </c>
      <c r="F146" s="1" t="s">
        <v>337</v>
      </c>
      <c r="G146" s="1"/>
      <c r="H146" s="1"/>
      <c r="I146" s="8" t="str">
        <f t="shared" si="16"/>
        <v xml:space="preserve">张静雅  </v>
      </c>
      <c r="J146" s="8" t="s">
        <v>244</v>
      </c>
      <c r="K146" s="8" t="str">
        <f t="shared" si="15"/>
        <v>jyzbl</v>
      </c>
      <c r="L146" s="1"/>
      <c r="M146" s="1">
        <v>420</v>
      </c>
      <c r="N146" s="4" t="s">
        <v>1450</v>
      </c>
      <c r="O146" s="8" t="str">
        <f t="shared" si="17"/>
        <v>420-5-6</v>
      </c>
      <c r="P146" s="4" t="s">
        <v>1112</v>
      </c>
      <c r="Q146" s="1" t="s">
        <v>851</v>
      </c>
    </row>
    <row r="147" spans="1:17" x14ac:dyDescent="0.4">
      <c r="A147" s="6" t="s">
        <v>391</v>
      </c>
      <c r="B147" s="4" t="s">
        <v>576</v>
      </c>
      <c r="C147" s="8" t="s">
        <v>30</v>
      </c>
      <c r="D147" s="8" t="s">
        <v>31</v>
      </c>
      <c r="E147" s="6" t="s">
        <v>393</v>
      </c>
      <c r="F147" s="1" t="s">
        <v>203</v>
      </c>
      <c r="G147" s="1"/>
      <c r="H147" s="1"/>
      <c r="I147" s="8" t="str">
        <f t="shared" si="16"/>
        <v xml:space="preserve">张静仪  </v>
      </c>
      <c r="J147" s="8" t="s">
        <v>244</v>
      </c>
      <c r="K147" s="8" t="str">
        <f t="shared" si="15"/>
        <v>青行</v>
      </c>
      <c r="L147" s="1"/>
      <c r="M147" s="1">
        <v>420</v>
      </c>
      <c r="N147" s="4" t="s">
        <v>1447</v>
      </c>
      <c r="O147" s="8" t="str">
        <f t="shared" si="17"/>
        <v>420-2-2</v>
      </c>
      <c r="P147" s="4" t="s">
        <v>1113</v>
      </c>
      <c r="Q147" s="1" t="s">
        <v>852</v>
      </c>
    </row>
    <row r="148" spans="1:17" x14ac:dyDescent="0.4">
      <c r="A148" s="6" t="s">
        <v>392</v>
      </c>
      <c r="B148" s="4" t="s">
        <v>577</v>
      </c>
      <c r="C148" s="8" t="s">
        <v>30</v>
      </c>
      <c r="D148" s="8" t="s">
        <v>31</v>
      </c>
      <c r="E148" s="6" t="s">
        <v>394</v>
      </c>
      <c r="F148" s="1" t="s">
        <v>338</v>
      </c>
      <c r="G148" s="1"/>
      <c r="H148" s="1"/>
      <c r="I148" s="8" t="str">
        <f t="shared" si="16"/>
        <v xml:space="preserve">严弘培  </v>
      </c>
      <c r="J148" s="8" t="s">
        <v>244</v>
      </c>
      <c r="K148" s="8" t="str">
        <f t="shared" si="15"/>
        <v>牛客651834372号</v>
      </c>
      <c r="L148" s="1"/>
      <c r="M148" s="1">
        <v>423</v>
      </c>
      <c r="N148" s="4" t="s">
        <v>1457</v>
      </c>
      <c r="O148" s="8" t="str">
        <f t="shared" si="17"/>
        <v>423-1-10</v>
      </c>
      <c r="P148" s="4" t="s">
        <v>1114</v>
      </c>
      <c r="Q148" s="1" t="s">
        <v>853</v>
      </c>
    </row>
    <row r="149" spans="1:17" x14ac:dyDescent="0.4">
      <c r="A149" s="6" t="s">
        <v>393</v>
      </c>
      <c r="B149" s="4" t="s">
        <v>578</v>
      </c>
      <c r="C149" s="8" t="s">
        <v>30</v>
      </c>
      <c r="D149" s="8" t="s">
        <v>31</v>
      </c>
      <c r="E149" s="6" t="s">
        <v>395</v>
      </c>
      <c r="F149" s="1" t="s">
        <v>224</v>
      </c>
      <c r="G149" s="1"/>
      <c r="H149" s="1"/>
      <c r="I149" s="8" t="str">
        <f t="shared" si="16"/>
        <v xml:space="preserve">李家瑞  </v>
      </c>
      <c r="J149" s="8" t="s">
        <v>244</v>
      </c>
      <c r="K149" s="8" t="str">
        <f t="shared" si="15"/>
        <v>lwabmf</v>
      </c>
      <c r="L149" s="1"/>
      <c r="M149" s="1">
        <v>613</v>
      </c>
      <c r="N149" s="4" t="s">
        <v>1405</v>
      </c>
      <c r="O149" s="8" t="str">
        <f t="shared" si="17"/>
        <v>613-4-7</v>
      </c>
      <c r="P149" s="4" t="s">
        <v>1115</v>
      </c>
      <c r="Q149" s="1" t="s">
        <v>854</v>
      </c>
    </row>
    <row r="150" spans="1:17" x14ac:dyDescent="0.4">
      <c r="A150" s="6" t="s">
        <v>394</v>
      </c>
      <c r="B150" s="4" t="s">
        <v>579</v>
      </c>
      <c r="C150" s="8" t="s">
        <v>30</v>
      </c>
      <c r="D150" s="8" t="s">
        <v>31</v>
      </c>
      <c r="E150" s="6" t="s">
        <v>396</v>
      </c>
      <c r="F150" s="1" t="s">
        <v>339</v>
      </c>
      <c r="G150" s="1"/>
      <c r="H150" s="1"/>
      <c r="I150" s="8" t="str">
        <f t="shared" si="16"/>
        <v xml:space="preserve">姜肖言  </v>
      </c>
      <c r="J150" s="8" t="s">
        <v>244</v>
      </c>
      <c r="K150" s="8" t="str">
        <f t="shared" si="15"/>
        <v>jxy8</v>
      </c>
      <c r="L150" s="1"/>
      <c r="M150" s="1">
        <v>615</v>
      </c>
      <c r="N150" s="4" t="s">
        <v>1421</v>
      </c>
      <c r="O150" s="8" t="str">
        <f t="shared" si="17"/>
        <v>615-7-5</v>
      </c>
      <c r="P150" s="4" t="s">
        <v>1116</v>
      </c>
      <c r="Q150" s="1" t="s">
        <v>855</v>
      </c>
    </row>
    <row r="151" spans="1:17" x14ac:dyDescent="0.4">
      <c r="A151" s="6" t="s">
        <v>395</v>
      </c>
      <c r="B151" s="4" t="s">
        <v>580</v>
      </c>
      <c r="C151" s="8" t="s">
        <v>30</v>
      </c>
      <c r="D151" s="8" t="s">
        <v>31</v>
      </c>
      <c r="E151" s="6" t="s">
        <v>397</v>
      </c>
      <c r="F151" s="1" t="s">
        <v>172</v>
      </c>
      <c r="G151" s="1"/>
      <c r="H151" s="1"/>
      <c r="I151" s="8" t="str">
        <f t="shared" si="16"/>
        <v xml:space="preserve">张育铭  </v>
      </c>
      <c r="J151" s="8" t="s">
        <v>244</v>
      </c>
      <c r="K151" s="8" t="str">
        <f t="shared" si="15"/>
        <v>沐韶</v>
      </c>
      <c r="L151" s="1"/>
      <c r="M151" s="1">
        <v>423</v>
      </c>
      <c r="N151" s="4" t="s">
        <v>1426</v>
      </c>
      <c r="O151" s="8" t="str">
        <f t="shared" si="17"/>
        <v>423-8-5</v>
      </c>
      <c r="P151" s="4" t="s">
        <v>1117</v>
      </c>
      <c r="Q151" s="1" t="s">
        <v>856</v>
      </c>
    </row>
    <row r="152" spans="1:17" x14ac:dyDescent="0.4">
      <c r="A152" s="6" t="s">
        <v>396</v>
      </c>
      <c r="B152" s="4" t="s">
        <v>581</v>
      </c>
      <c r="C152" s="8" t="s">
        <v>30</v>
      </c>
      <c r="D152" s="8" t="s">
        <v>31</v>
      </c>
      <c r="E152" s="6" t="s">
        <v>398</v>
      </c>
      <c r="F152" s="1" t="s">
        <v>340</v>
      </c>
      <c r="G152" s="1"/>
      <c r="H152" s="1"/>
      <c r="I152" s="8" t="str">
        <f t="shared" si="16"/>
        <v xml:space="preserve">张文豪  </v>
      </c>
      <c r="J152" s="8" t="s">
        <v>244</v>
      </c>
      <c r="K152" s="8" t="str">
        <f t="shared" si="15"/>
        <v>然然ovo</v>
      </c>
      <c r="L152" s="1"/>
      <c r="M152" s="1">
        <v>613</v>
      </c>
      <c r="N152" s="4" t="s">
        <v>1419</v>
      </c>
      <c r="O152" s="8" t="str">
        <f t="shared" si="17"/>
        <v>613-7-1</v>
      </c>
      <c r="P152" s="4" t="s">
        <v>1118</v>
      </c>
      <c r="Q152" s="1" t="s">
        <v>857</v>
      </c>
    </row>
    <row r="153" spans="1:17" x14ac:dyDescent="0.4">
      <c r="A153" s="6" t="s">
        <v>397</v>
      </c>
      <c r="B153" s="4" t="s">
        <v>582</v>
      </c>
      <c r="C153" s="8" t="s">
        <v>30</v>
      </c>
      <c r="D153" s="8" t="s">
        <v>31</v>
      </c>
      <c r="E153" s="6" t="s">
        <v>399</v>
      </c>
      <c r="F153" s="1" t="s">
        <v>341</v>
      </c>
      <c r="G153" s="1"/>
      <c r="H153" s="1"/>
      <c r="I153" s="8" t="str">
        <f t="shared" si="16"/>
        <v xml:space="preserve">余怡晴  </v>
      </c>
      <c r="J153" s="8" t="s">
        <v>244</v>
      </c>
      <c r="K153" s="8" t="str">
        <f t="shared" si="15"/>
        <v>1ne7even</v>
      </c>
      <c r="L153" s="1"/>
      <c r="M153" s="1">
        <v>423</v>
      </c>
      <c r="N153" s="4" t="s">
        <v>1433</v>
      </c>
      <c r="O153" s="8" t="str">
        <f t="shared" si="17"/>
        <v>423-9-9</v>
      </c>
      <c r="P153" s="4" t="s">
        <v>1119</v>
      </c>
      <c r="Q153" s="1" t="s">
        <v>858</v>
      </c>
    </row>
    <row r="154" spans="1:17" x14ac:dyDescent="0.4">
      <c r="A154" s="6" t="s">
        <v>398</v>
      </c>
      <c r="B154" s="4" t="s">
        <v>583</v>
      </c>
      <c r="C154" s="8" t="s">
        <v>30</v>
      </c>
      <c r="D154" s="8" t="s">
        <v>31</v>
      </c>
      <c r="E154" s="6" t="s">
        <v>400</v>
      </c>
      <c r="F154" s="1" t="s">
        <v>225</v>
      </c>
      <c r="G154" s="1"/>
      <c r="H154" s="1"/>
      <c r="I154" s="8" t="str">
        <f t="shared" si="16"/>
        <v xml:space="preserve">胡雪涵  </v>
      </c>
      <c r="J154" s="8" t="s">
        <v>244</v>
      </c>
      <c r="K154" s="8" t="str">
        <f t="shared" si="15"/>
        <v>牛客997429090号</v>
      </c>
      <c r="L154" s="1"/>
      <c r="M154" s="1">
        <v>613</v>
      </c>
      <c r="N154" s="4" t="s">
        <v>1443</v>
      </c>
      <c r="O154" s="8" t="str">
        <f t="shared" si="17"/>
        <v>613-6-2</v>
      </c>
      <c r="P154" s="4" t="s">
        <v>1120</v>
      </c>
      <c r="Q154" s="1" t="s">
        <v>859</v>
      </c>
    </row>
    <row r="155" spans="1:17" x14ac:dyDescent="0.4">
      <c r="A155" s="6" t="s">
        <v>399</v>
      </c>
      <c r="B155" s="4" t="s">
        <v>584</v>
      </c>
      <c r="C155" s="8" t="s">
        <v>30</v>
      </c>
      <c r="D155" s="8" t="s">
        <v>31</v>
      </c>
      <c r="E155" s="6" t="s">
        <v>402</v>
      </c>
      <c r="F155" s="1" t="s">
        <v>342</v>
      </c>
      <c r="G155" s="1"/>
      <c r="H155" s="1"/>
      <c r="I155" s="8" t="str">
        <f t="shared" si="16"/>
        <v xml:space="preserve">王晋娴  </v>
      </c>
      <c r="J155" s="8" t="s">
        <v>244</v>
      </c>
      <c r="K155" s="8" t="str">
        <f>IF(LEN(B155)=0,"",B155)</f>
        <v>奔赴山海哈哈</v>
      </c>
      <c r="L155" s="1"/>
      <c r="M155" s="1">
        <v>615</v>
      </c>
      <c r="N155" s="4" t="s">
        <v>1414</v>
      </c>
      <c r="O155" s="8" t="str">
        <f t="shared" si="17"/>
        <v>615-6-1</v>
      </c>
      <c r="P155" s="4" t="s">
        <v>1121</v>
      </c>
      <c r="Q155" s="1" t="s">
        <v>860</v>
      </c>
    </row>
    <row r="156" spans="1:17" x14ac:dyDescent="0.4">
      <c r="A156" s="6" t="s">
        <v>400</v>
      </c>
      <c r="B156" s="4" t="s">
        <v>585</v>
      </c>
      <c r="C156" s="8" t="s">
        <v>30</v>
      </c>
      <c r="D156" s="8" t="s">
        <v>31</v>
      </c>
      <c r="E156" s="6" t="s">
        <v>403</v>
      </c>
      <c r="F156" s="1" t="s">
        <v>183</v>
      </c>
      <c r="G156" s="1"/>
      <c r="H156" s="1"/>
      <c r="I156" s="8" t="str">
        <f t="shared" si="16"/>
        <v xml:space="preserve">林若妤  </v>
      </c>
      <c r="J156" s="8" t="s">
        <v>244</v>
      </c>
      <c r="K156" s="8" t="str">
        <f t="shared" ref="K156:K187" si="18">IF(LEN(B155)=0,"",B156)</f>
        <v>lry122310</v>
      </c>
      <c r="L156" s="1"/>
      <c r="M156" s="1">
        <v>613</v>
      </c>
      <c r="N156" s="4" t="s">
        <v>1408</v>
      </c>
      <c r="O156" s="8" t="str">
        <f t="shared" si="17"/>
        <v>613-5-3</v>
      </c>
      <c r="P156" s="4" t="s">
        <v>1122</v>
      </c>
      <c r="Q156" s="1" t="s">
        <v>861</v>
      </c>
    </row>
    <row r="157" spans="1:17" x14ac:dyDescent="0.4">
      <c r="A157" s="6" t="s">
        <v>401</v>
      </c>
      <c r="B157" s="4" t="s">
        <v>586</v>
      </c>
      <c r="C157" s="8" t="s">
        <v>30</v>
      </c>
      <c r="D157" s="8" t="s">
        <v>31</v>
      </c>
      <c r="E157" s="6" t="s">
        <v>404</v>
      </c>
      <c r="F157" s="1" t="s">
        <v>343</v>
      </c>
      <c r="G157" s="1"/>
      <c r="H157" s="1"/>
      <c r="I157" s="8" t="str">
        <f t="shared" si="16"/>
        <v xml:space="preserve">齐宇  </v>
      </c>
      <c r="J157" s="8" t="s">
        <v>244</v>
      </c>
      <c r="K157" s="8" t="str">
        <f t="shared" si="18"/>
        <v>驴子嘻嘻</v>
      </c>
      <c r="L157" s="1"/>
      <c r="M157" s="1">
        <v>615</v>
      </c>
      <c r="N157" s="4" t="s">
        <v>1389</v>
      </c>
      <c r="O157" s="8" t="str">
        <f t="shared" si="17"/>
        <v>615-1-5</v>
      </c>
      <c r="P157" s="4" t="s">
        <v>1123</v>
      </c>
      <c r="Q157" s="1" t="s">
        <v>862</v>
      </c>
    </row>
    <row r="158" spans="1:17" x14ac:dyDescent="0.4">
      <c r="A158" s="6" t="s">
        <v>402</v>
      </c>
      <c r="B158" s="4" t="s">
        <v>587</v>
      </c>
      <c r="C158" s="8" t="s">
        <v>30</v>
      </c>
      <c r="D158" s="8" t="s">
        <v>31</v>
      </c>
      <c r="E158" s="6" t="s">
        <v>405</v>
      </c>
      <c r="F158" s="1" t="s">
        <v>344</v>
      </c>
      <c r="G158" s="1"/>
      <c r="H158" s="1"/>
      <c r="I158" s="8" t="str">
        <f t="shared" si="16"/>
        <v xml:space="preserve">卢怡倩  </v>
      </c>
      <c r="J158" s="8" t="s">
        <v>244</v>
      </c>
      <c r="K158" s="8" t="str">
        <f t="shared" si="18"/>
        <v>小卤大人</v>
      </c>
      <c r="L158" s="1"/>
      <c r="M158" s="1">
        <v>423</v>
      </c>
      <c r="N158" s="4" t="s">
        <v>1413</v>
      </c>
      <c r="O158" s="8" t="str">
        <f t="shared" si="17"/>
        <v>423-5-9</v>
      </c>
      <c r="P158" s="4" t="s">
        <v>1124</v>
      </c>
      <c r="Q158" s="1" t="s">
        <v>863</v>
      </c>
    </row>
    <row r="159" spans="1:17" x14ac:dyDescent="0.4">
      <c r="A159" s="6" t="s">
        <v>403</v>
      </c>
      <c r="B159" s="4" t="s">
        <v>588</v>
      </c>
      <c r="C159" s="8" t="s">
        <v>30</v>
      </c>
      <c r="D159" s="8" t="s">
        <v>31</v>
      </c>
      <c r="E159" s="6" t="s">
        <v>406</v>
      </c>
      <c r="F159" s="1" t="s">
        <v>345</v>
      </c>
      <c r="G159" s="1"/>
      <c r="H159" s="1"/>
      <c r="I159" s="8" t="str">
        <f t="shared" si="16"/>
        <v xml:space="preserve">闫金超  </v>
      </c>
      <c r="J159" s="8" t="s">
        <v>244</v>
      </c>
      <c r="K159" s="8" t="str">
        <f t="shared" si="18"/>
        <v>YL1209</v>
      </c>
      <c r="L159" s="1"/>
      <c r="M159" s="1">
        <v>423</v>
      </c>
      <c r="N159" s="4" t="s">
        <v>1440</v>
      </c>
      <c r="O159" s="8" t="str">
        <f t="shared" si="17"/>
        <v>423-9-8</v>
      </c>
      <c r="P159" s="4" t="s">
        <v>1125</v>
      </c>
      <c r="Q159" s="1" t="s">
        <v>864</v>
      </c>
    </row>
    <row r="160" spans="1:17" x14ac:dyDescent="0.4">
      <c r="A160" s="6" t="s">
        <v>404</v>
      </c>
      <c r="B160" s="4" t="s">
        <v>589</v>
      </c>
      <c r="C160" s="8" t="s">
        <v>30</v>
      </c>
      <c r="D160" s="8" t="s">
        <v>31</v>
      </c>
      <c r="E160" s="6" t="s">
        <v>407</v>
      </c>
      <c r="F160" s="1" t="s">
        <v>346</v>
      </c>
      <c r="G160" s="1"/>
      <c r="H160" s="1"/>
      <c r="I160" s="8" t="str">
        <f t="shared" si="16"/>
        <v xml:space="preserve">陈孟怡  </v>
      </c>
      <c r="J160" s="8" t="s">
        <v>244</v>
      </c>
      <c r="K160" s="8" t="str">
        <f t="shared" si="18"/>
        <v>牛客585336574号</v>
      </c>
      <c r="L160" s="1"/>
      <c r="M160" s="1">
        <v>423</v>
      </c>
      <c r="N160" s="4" t="s">
        <v>1396</v>
      </c>
      <c r="O160" s="8" t="str">
        <f t="shared" si="17"/>
        <v>423-2-9</v>
      </c>
      <c r="P160" s="4" t="s">
        <v>1126</v>
      </c>
      <c r="Q160" s="1" t="s">
        <v>865</v>
      </c>
    </row>
    <row r="161" spans="1:17" x14ac:dyDescent="0.4">
      <c r="A161" s="6" t="s">
        <v>405</v>
      </c>
      <c r="B161" s="4" t="s">
        <v>590</v>
      </c>
      <c r="C161" s="8" t="s">
        <v>30</v>
      </c>
      <c r="D161" s="8" t="s">
        <v>31</v>
      </c>
      <c r="E161" s="6" t="s">
        <v>408</v>
      </c>
      <c r="F161" s="1" t="s">
        <v>347</v>
      </c>
      <c r="G161" s="1"/>
      <c r="H161" s="1"/>
      <c r="I161" s="8" t="str">
        <f t="shared" si="16"/>
        <v xml:space="preserve">王加宽  </v>
      </c>
      <c r="J161" s="8" t="s">
        <v>244</v>
      </c>
      <c r="K161" s="8" t="str">
        <f t="shared" si="18"/>
        <v>tomolin</v>
      </c>
      <c r="L161" s="1"/>
      <c r="M161" s="1">
        <v>613</v>
      </c>
      <c r="N161" s="4" t="s">
        <v>1416</v>
      </c>
      <c r="O161" s="8" t="str">
        <f t="shared" si="17"/>
        <v>613-6-5</v>
      </c>
      <c r="P161" s="4" t="s">
        <v>1127</v>
      </c>
      <c r="Q161" s="1" t="s">
        <v>866</v>
      </c>
    </row>
    <row r="162" spans="1:17" x14ac:dyDescent="0.4">
      <c r="A162" s="6" t="s">
        <v>406</v>
      </c>
      <c r="B162" s="4" t="s">
        <v>591</v>
      </c>
      <c r="C162" s="8" t="s">
        <v>30</v>
      </c>
      <c r="D162" s="8" t="s">
        <v>31</v>
      </c>
      <c r="E162" s="6" t="s">
        <v>409</v>
      </c>
      <c r="F162" s="1" t="s">
        <v>348</v>
      </c>
      <c r="G162" s="1"/>
      <c r="H162" s="1"/>
      <c r="I162" s="8" t="str">
        <f t="shared" si="16"/>
        <v xml:space="preserve">郭聪  </v>
      </c>
      <c r="J162" s="8" t="s">
        <v>244</v>
      </c>
      <c r="K162" s="8" t="str">
        <f t="shared" si="18"/>
        <v>辻渃gc</v>
      </c>
      <c r="L162" s="1"/>
      <c r="M162" s="1">
        <v>615</v>
      </c>
      <c r="N162" s="4" t="s">
        <v>1419</v>
      </c>
      <c r="O162" s="8" t="str">
        <f t="shared" si="17"/>
        <v>615-7-1</v>
      </c>
      <c r="P162" s="4" t="s">
        <v>1128</v>
      </c>
      <c r="Q162" s="1" t="s">
        <v>867</v>
      </c>
    </row>
    <row r="163" spans="1:17" x14ac:dyDescent="0.4">
      <c r="A163" s="6" t="s">
        <v>407</v>
      </c>
      <c r="B163" s="4" t="s">
        <v>592</v>
      </c>
      <c r="C163" s="8" t="s">
        <v>30</v>
      </c>
      <c r="D163" s="8" t="s">
        <v>31</v>
      </c>
      <c r="E163" s="6" t="s">
        <v>410</v>
      </c>
      <c r="F163" s="1" t="s">
        <v>349</v>
      </c>
      <c r="G163" s="1"/>
      <c r="H163" s="1"/>
      <c r="I163" s="8" t="str">
        <f t="shared" si="16"/>
        <v xml:space="preserve">张顺顺  </v>
      </c>
      <c r="J163" s="8" t="s">
        <v>244</v>
      </c>
      <c r="K163" s="8" t="str">
        <f t="shared" si="18"/>
        <v>迷茫的火龙果a</v>
      </c>
      <c r="L163" s="1"/>
      <c r="M163" s="1">
        <v>615</v>
      </c>
      <c r="N163" s="4" t="s">
        <v>1422</v>
      </c>
      <c r="O163" s="8" t="str">
        <f t="shared" si="17"/>
        <v>615-7-7</v>
      </c>
      <c r="P163" s="4" t="s">
        <v>1129</v>
      </c>
      <c r="Q163" s="1" t="s">
        <v>868</v>
      </c>
    </row>
    <row r="164" spans="1:17" x14ac:dyDescent="0.4">
      <c r="A164" s="6" t="s">
        <v>408</v>
      </c>
      <c r="B164" s="4" t="s">
        <v>593</v>
      </c>
      <c r="C164" s="8" t="s">
        <v>30</v>
      </c>
      <c r="D164" s="8" t="s">
        <v>31</v>
      </c>
      <c r="E164" s="6" t="s">
        <v>411</v>
      </c>
      <c r="F164" s="1" t="s">
        <v>350</v>
      </c>
      <c r="G164" s="1"/>
      <c r="H164" s="1"/>
      <c r="I164" s="8" t="str">
        <f t="shared" si="16"/>
        <v xml:space="preserve">王蕊蕊  </v>
      </c>
      <c r="J164" s="8" t="s">
        <v>244</v>
      </c>
      <c r="K164" s="8" t="str">
        <f t="shared" si="18"/>
        <v>菜洛洛</v>
      </c>
      <c r="L164" s="1"/>
      <c r="M164" s="1">
        <v>613</v>
      </c>
      <c r="N164" s="4" t="s">
        <v>1409</v>
      </c>
      <c r="O164" s="8" t="str">
        <f t="shared" si="17"/>
        <v>613-5-5</v>
      </c>
      <c r="P164" s="4" t="s">
        <v>1130</v>
      </c>
      <c r="Q164" s="1" t="s">
        <v>869</v>
      </c>
    </row>
    <row r="165" spans="1:17" x14ac:dyDescent="0.4">
      <c r="A165" s="6" t="s">
        <v>409</v>
      </c>
      <c r="B165" s="4" t="s">
        <v>594</v>
      </c>
      <c r="C165" s="8" t="s">
        <v>30</v>
      </c>
      <c r="D165" s="8" t="s">
        <v>31</v>
      </c>
      <c r="E165" s="6" t="s">
        <v>412</v>
      </c>
      <c r="F165" s="1" t="s">
        <v>351</v>
      </c>
      <c r="G165" s="1"/>
      <c r="H165" s="1"/>
      <c r="I165" s="8" t="str">
        <f t="shared" si="16"/>
        <v xml:space="preserve">代晨湘  </v>
      </c>
      <c r="J165" s="8" t="s">
        <v>244</v>
      </c>
      <c r="K165" s="8" t="str">
        <f t="shared" si="18"/>
        <v>牛客232495423</v>
      </c>
      <c r="L165" s="1"/>
      <c r="M165" s="1">
        <v>420</v>
      </c>
      <c r="N165" s="4" t="s">
        <v>1460</v>
      </c>
      <c r="O165" s="8" t="str">
        <f t="shared" si="17"/>
        <v>420-7-2</v>
      </c>
      <c r="P165" s="4" t="s">
        <v>1131</v>
      </c>
      <c r="Q165" s="1" t="s">
        <v>870</v>
      </c>
    </row>
    <row r="166" spans="1:17" x14ac:dyDescent="0.4">
      <c r="A166" s="6" t="s">
        <v>410</v>
      </c>
      <c r="B166" s="4" t="s">
        <v>352</v>
      </c>
      <c r="C166" s="8" t="s">
        <v>30</v>
      </c>
      <c r="D166" s="8" t="s">
        <v>31</v>
      </c>
      <c r="E166" s="6" t="s">
        <v>413</v>
      </c>
      <c r="F166" s="1" t="s">
        <v>352</v>
      </c>
      <c r="G166" s="1"/>
      <c r="H166" s="1"/>
      <c r="I166" s="8" t="str">
        <f t="shared" si="16"/>
        <v xml:space="preserve">杨成义  </v>
      </c>
      <c r="J166" s="8" t="s">
        <v>244</v>
      </c>
      <c r="K166" s="8" t="str">
        <f t="shared" si="18"/>
        <v>杨成义</v>
      </c>
      <c r="L166" s="1"/>
      <c r="M166" s="1">
        <v>423</v>
      </c>
      <c r="N166" s="4" t="s">
        <v>1427</v>
      </c>
      <c r="O166" s="8" t="str">
        <f t="shared" si="17"/>
        <v>423-8-7</v>
      </c>
      <c r="P166" s="4" t="s">
        <v>1132</v>
      </c>
      <c r="Q166" s="1" t="s">
        <v>871</v>
      </c>
    </row>
    <row r="167" spans="1:17" x14ac:dyDescent="0.4">
      <c r="A167" s="6" t="s">
        <v>411</v>
      </c>
      <c r="B167" s="4" t="s">
        <v>595</v>
      </c>
      <c r="C167" s="8" t="s">
        <v>30</v>
      </c>
      <c r="D167" s="8" t="s">
        <v>31</v>
      </c>
      <c r="E167" s="6" t="s">
        <v>414</v>
      </c>
      <c r="F167" s="1" t="s">
        <v>217</v>
      </c>
      <c r="G167" s="1"/>
      <c r="H167" s="1"/>
      <c r="I167" s="8" t="str">
        <f t="shared" si="16"/>
        <v xml:space="preserve">苏志豪  </v>
      </c>
      <c r="J167" s="8" t="s">
        <v>244</v>
      </c>
      <c r="K167" s="8" t="str">
        <f t="shared" si="18"/>
        <v>辞忧963</v>
      </c>
      <c r="L167" s="1"/>
      <c r="M167" s="1">
        <v>613</v>
      </c>
      <c r="N167" s="4" t="s">
        <v>1402</v>
      </c>
      <c r="O167" s="8" t="str">
        <f t="shared" si="17"/>
        <v>613-4-1</v>
      </c>
      <c r="P167" s="4" t="s">
        <v>1133</v>
      </c>
      <c r="Q167" s="1" t="s">
        <v>872</v>
      </c>
    </row>
    <row r="168" spans="1:17" x14ac:dyDescent="0.4">
      <c r="A168" s="6" t="s">
        <v>412</v>
      </c>
      <c r="B168" s="4" t="s">
        <v>24</v>
      </c>
      <c r="C168" s="8" t="s">
        <v>30</v>
      </c>
      <c r="D168" s="8" t="s">
        <v>31</v>
      </c>
      <c r="E168" s="6" t="s">
        <v>415</v>
      </c>
      <c r="F168" s="1" t="s">
        <v>187</v>
      </c>
      <c r="G168" s="1"/>
      <c r="H168" s="1"/>
      <c r="I168" s="8" t="str">
        <f t="shared" si="16"/>
        <v xml:space="preserve">王晓文  </v>
      </c>
      <c r="J168" s="8" t="s">
        <v>244</v>
      </c>
      <c r="K168" s="8" t="str">
        <f t="shared" si="18"/>
        <v>JDQingLian</v>
      </c>
      <c r="L168" s="1"/>
      <c r="M168" s="1">
        <v>420</v>
      </c>
      <c r="N168" s="4" t="s">
        <v>1446</v>
      </c>
      <c r="O168" s="8" t="str">
        <f t="shared" si="17"/>
        <v>420-3-6</v>
      </c>
      <c r="P168" s="4" t="s">
        <v>1134</v>
      </c>
      <c r="Q168" s="1" t="s">
        <v>873</v>
      </c>
    </row>
    <row r="169" spans="1:17" x14ac:dyDescent="0.4">
      <c r="A169" s="6" t="s">
        <v>413</v>
      </c>
      <c r="B169" s="4" t="s">
        <v>596</v>
      </c>
      <c r="C169" s="8" t="s">
        <v>30</v>
      </c>
      <c r="D169" s="8" t="s">
        <v>31</v>
      </c>
      <c r="E169" s="6" t="s">
        <v>416</v>
      </c>
      <c r="F169" s="1" t="s">
        <v>353</v>
      </c>
      <c r="G169" s="1"/>
      <c r="H169" s="1"/>
      <c r="I169" s="8" t="str">
        <f t="shared" si="16"/>
        <v xml:space="preserve">牛峥  </v>
      </c>
      <c r="J169" s="8" t="s">
        <v>244</v>
      </c>
      <c r="K169" s="8" t="str">
        <f t="shared" si="18"/>
        <v>exhiliration</v>
      </c>
      <c r="L169" s="1"/>
      <c r="M169" s="1">
        <v>615</v>
      </c>
      <c r="N169" s="4" t="s">
        <v>1443</v>
      </c>
      <c r="O169" s="8" t="str">
        <f t="shared" si="17"/>
        <v>615-6-2</v>
      </c>
      <c r="P169" s="4" t="s">
        <v>1135</v>
      </c>
      <c r="Q169" s="1" t="s">
        <v>874</v>
      </c>
    </row>
    <row r="170" spans="1:17" x14ac:dyDescent="0.4">
      <c r="A170" s="6" t="s">
        <v>414</v>
      </c>
      <c r="B170" s="4" t="s">
        <v>597</v>
      </c>
      <c r="C170" s="8" t="s">
        <v>30</v>
      </c>
      <c r="D170" s="8" t="s">
        <v>31</v>
      </c>
      <c r="E170" s="6" t="s">
        <v>417</v>
      </c>
      <c r="F170" s="1" t="s">
        <v>354</v>
      </c>
      <c r="G170" s="1"/>
      <c r="H170" s="1"/>
      <c r="I170" s="8" t="str">
        <f t="shared" si="16"/>
        <v xml:space="preserve">李艺甜  </v>
      </c>
      <c r="J170" s="8" t="s">
        <v>244</v>
      </c>
      <c r="K170" s="8" t="str">
        <f t="shared" si="18"/>
        <v>lyt柒</v>
      </c>
      <c r="L170" s="1"/>
      <c r="M170" s="1">
        <v>420</v>
      </c>
      <c r="N170" s="4" t="s">
        <v>1422</v>
      </c>
      <c r="O170" s="8" t="str">
        <f t="shared" si="17"/>
        <v>420-7-7</v>
      </c>
      <c r="P170" s="4" t="s">
        <v>1136</v>
      </c>
      <c r="Q170" s="1" t="s">
        <v>875</v>
      </c>
    </row>
    <row r="171" spans="1:17" x14ac:dyDescent="0.4">
      <c r="A171" s="6" t="s">
        <v>415</v>
      </c>
      <c r="B171" s="4" t="s">
        <v>598</v>
      </c>
      <c r="C171" s="8" t="s">
        <v>30</v>
      </c>
      <c r="D171" s="8" t="s">
        <v>31</v>
      </c>
      <c r="E171" s="6" t="s">
        <v>418</v>
      </c>
      <c r="F171" s="1" t="s">
        <v>355</v>
      </c>
      <c r="G171" s="1"/>
      <c r="H171" s="1"/>
      <c r="I171" s="8" t="str">
        <f t="shared" si="16"/>
        <v xml:space="preserve">娄典雅  </v>
      </c>
      <c r="J171" s="8" t="s">
        <v>244</v>
      </c>
      <c r="K171" s="8" t="str">
        <f t="shared" si="18"/>
        <v>牛Gocrazy</v>
      </c>
      <c r="L171" s="1"/>
      <c r="M171" s="1">
        <v>423</v>
      </c>
      <c r="N171" s="4" t="s">
        <v>1436</v>
      </c>
      <c r="O171" s="8" t="str">
        <f t="shared" si="17"/>
        <v>423-10-5</v>
      </c>
      <c r="P171" s="4" t="s">
        <v>1137</v>
      </c>
      <c r="Q171" s="1" t="s">
        <v>876</v>
      </c>
    </row>
    <row r="172" spans="1:17" x14ac:dyDescent="0.4">
      <c r="A172" s="6" t="s">
        <v>416</v>
      </c>
      <c r="B172" s="4" t="s">
        <v>599</v>
      </c>
      <c r="C172" s="8" t="s">
        <v>30</v>
      </c>
      <c r="D172" s="8" t="s">
        <v>31</v>
      </c>
      <c r="E172" s="6" t="s">
        <v>419</v>
      </c>
      <c r="F172" s="1" t="s">
        <v>356</v>
      </c>
      <c r="G172" s="1"/>
      <c r="H172" s="1"/>
      <c r="I172" s="8" t="str">
        <f t="shared" si="16"/>
        <v xml:space="preserve">韦佳彤  </v>
      </c>
      <c r="J172" s="8" t="s">
        <v>244</v>
      </c>
      <c r="K172" s="8" t="str">
        <f t="shared" si="18"/>
        <v>骑着鱼的猫猫</v>
      </c>
      <c r="L172" s="1"/>
      <c r="M172" s="1">
        <v>615</v>
      </c>
      <c r="N172" s="4" t="s">
        <v>1436</v>
      </c>
      <c r="O172" s="8" t="str">
        <f t="shared" si="17"/>
        <v>615-10-5</v>
      </c>
      <c r="P172" s="4" t="s">
        <v>1138</v>
      </c>
      <c r="Q172" s="1" t="s">
        <v>877</v>
      </c>
    </row>
    <row r="173" spans="1:17" x14ac:dyDescent="0.4">
      <c r="A173" s="6" t="s">
        <v>417</v>
      </c>
      <c r="B173" s="4" t="s">
        <v>600</v>
      </c>
      <c r="C173" s="8" t="s">
        <v>30</v>
      </c>
      <c r="D173" s="8" t="s">
        <v>31</v>
      </c>
      <c r="E173" s="6" t="s">
        <v>420</v>
      </c>
      <c r="F173" s="1" t="s">
        <v>357</v>
      </c>
      <c r="G173" s="1"/>
      <c r="H173" s="1"/>
      <c r="I173" s="8" t="str">
        <f t="shared" si="16"/>
        <v xml:space="preserve">郭宁波  </v>
      </c>
      <c r="J173" s="8" t="s">
        <v>244</v>
      </c>
      <c r="K173" s="8" t="str">
        <f t="shared" si="18"/>
        <v>牜丨</v>
      </c>
      <c r="L173" s="1"/>
      <c r="M173" s="1">
        <v>420</v>
      </c>
      <c r="N173" s="4" t="s">
        <v>1419</v>
      </c>
      <c r="O173" s="8" t="str">
        <f t="shared" si="17"/>
        <v>420-7-1</v>
      </c>
      <c r="P173" s="4" t="s">
        <v>1139</v>
      </c>
      <c r="Q173" s="1" t="s">
        <v>878</v>
      </c>
    </row>
    <row r="174" spans="1:17" x14ac:dyDescent="0.4">
      <c r="A174" s="6" t="s">
        <v>418</v>
      </c>
      <c r="B174" s="4" t="s">
        <v>601</v>
      </c>
      <c r="C174" s="8" t="s">
        <v>30</v>
      </c>
      <c r="D174" s="8" t="s">
        <v>31</v>
      </c>
      <c r="E174" s="6" t="s">
        <v>421</v>
      </c>
      <c r="F174" s="1" t="s">
        <v>358</v>
      </c>
      <c r="G174" s="1"/>
      <c r="H174" s="1"/>
      <c r="I174" s="8" t="str">
        <f t="shared" si="16"/>
        <v xml:space="preserve">梁自立  </v>
      </c>
      <c r="J174" s="8" t="s">
        <v>244</v>
      </c>
      <c r="K174" s="8" t="str">
        <f t="shared" si="18"/>
        <v>vv8_</v>
      </c>
      <c r="L174" s="1"/>
      <c r="M174" s="1">
        <v>613</v>
      </c>
      <c r="N174" s="4" t="s">
        <v>1400</v>
      </c>
      <c r="O174" s="8" t="str">
        <f t="shared" si="17"/>
        <v>613-3-7</v>
      </c>
      <c r="P174" s="4" t="s">
        <v>1140</v>
      </c>
      <c r="Q174" s="1" t="s">
        <v>879</v>
      </c>
    </row>
    <row r="175" spans="1:17" x14ac:dyDescent="0.4">
      <c r="A175" s="6" t="s">
        <v>419</v>
      </c>
      <c r="B175" s="4" t="s">
        <v>602</v>
      </c>
      <c r="C175" s="8" t="s">
        <v>30</v>
      </c>
      <c r="D175" s="8" t="s">
        <v>31</v>
      </c>
      <c r="E175" s="6" t="s">
        <v>422</v>
      </c>
      <c r="F175" s="1" t="s">
        <v>359</v>
      </c>
      <c r="G175" s="1"/>
      <c r="H175" s="1"/>
      <c r="I175" s="8" t="str">
        <f t="shared" si="16"/>
        <v xml:space="preserve">夏雨  </v>
      </c>
      <c r="J175" s="8" t="s">
        <v>244</v>
      </c>
      <c r="K175" s="8" t="str">
        <f t="shared" si="18"/>
        <v>伊芙加登Colonel</v>
      </c>
      <c r="L175" s="1"/>
      <c r="M175" s="1">
        <v>613</v>
      </c>
      <c r="N175" s="4" t="s">
        <v>1397</v>
      </c>
      <c r="O175" s="8" t="str">
        <f t="shared" si="17"/>
        <v>613-3-1</v>
      </c>
      <c r="P175" s="4" t="s">
        <v>1141</v>
      </c>
      <c r="Q175" s="1" t="s">
        <v>880</v>
      </c>
    </row>
    <row r="176" spans="1:17" x14ac:dyDescent="0.4">
      <c r="A176" s="6" t="s">
        <v>420</v>
      </c>
      <c r="B176" s="4" t="s">
        <v>603</v>
      </c>
      <c r="C176" s="8" t="s">
        <v>30</v>
      </c>
      <c r="D176" s="8" t="s">
        <v>31</v>
      </c>
      <c r="E176" s="6" t="s">
        <v>423</v>
      </c>
      <c r="F176" s="1" t="s">
        <v>360</v>
      </c>
      <c r="G176" s="1"/>
      <c r="H176" s="1"/>
      <c r="I176" s="8" t="str">
        <f t="shared" si="16"/>
        <v xml:space="preserve">姜士宇  </v>
      </c>
      <c r="J176" s="8" t="s">
        <v>244</v>
      </c>
      <c r="K176" s="8" t="str">
        <f t="shared" si="18"/>
        <v>牛客323381384号</v>
      </c>
      <c r="L176" s="1"/>
      <c r="M176" s="1">
        <v>420</v>
      </c>
      <c r="N176" s="4" t="s">
        <v>1394</v>
      </c>
      <c r="O176" s="8" t="str">
        <f t="shared" si="17"/>
        <v>420-2-5</v>
      </c>
      <c r="P176" s="4" t="s">
        <v>1142</v>
      </c>
      <c r="Q176" s="1" t="s">
        <v>881</v>
      </c>
    </row>
    <row r="177" spans="1:17" x14ac:dyDescent="0.4">
      <c r="A177" s="6" t="s">
        <v>421</v>
      </c>
      <c r="B177" s="4" t="s">
        <v>604</v>
      </c>
      <c r="C177" s="8" t="s">
        <v>30</v>
      </c>
      <c r="D177" s="8" t="s">
        <v>31</v>
      </c>
      <c r="E177" s="6" t="s">
        <v>424</v>
      </c>
      <c r="F177" s="1" t="s">
        <v>361</v>
      </c>
      <c r="G177" s="1"/>
      <c r="H177" s="1"/>
      <c r="I177" s="8" t="str">
        <f t="shared" si="16"/>
        <v xml:space="preserve">宋采倪  </v>
      </c>
      <c r="J177" s="8" t="s">
        <v>244</v>
      </c>
      <c r="K177" s="8" t="str">
        <f t="shared" si="18"/>
        <v>煕煾</v>
      </c>
      <c r="L177" s="1"/>
      <c r="M177" s="1">
        <v>613</v>
      </c>
      <c r="N177" s="4" t="s">
        <v>1449</v>
      </c>
      <c r="O177" s="8" t="str">
        <f t="shared" si="17"/>
        <v>613-4-4</v>
      </c>
      <c r="P177" s="4" t="s">
        <v>1143</v>
      </c>
      <c r="Q177" s="1" t="s">
        <v>882</v>
      </c>
    </row>
    <row r="178" spans="1:17" x14ac:dyDescent="0.4">
      <c r="A178" s="6" t="s">
        <v>422</v>
      </c>
      <c r="B178" s="4" t="s">
        <v>605</v>
      </c>
      <c r="C178" s="8" t="s">
        <v>30</v>
      </c>
      <c r="D178" s="8" t="s">
        <v>31</v>
      </c>
      <c r="E178" s="6" t="s">
        <v>425</v>
      </c>
      <c r="F178" s="1" t="s">
        <v>362</v>
      </c>
      <c r="G178" s="1"/>
      <c r="H178" s="1"/>
      <c r="I178" s="8" t="str">
        <f t="shared" si="16"/>
        <v xml:space="preserve">栗嘉硕  </v>
      </c>
      <c r="J178" s="8" t="s">
        <v>244</v>
      </c>
      <c r="K178" s="8" t="str">
        <f t="shared" si="18"/>
        <v>长期熬夜的小辞</v>
      </c>
      <c r="L178" s="1"/>
      <c r="M178" s="1">
        <v>613</v>
      </c>
      <c r="N178" s="4" t="s">
        <v>1432</v>
      </c>
      <c r="O178" s="8" t="str">
        <f t="shared" si="17"/>
        <v>613-9-7</v>
      </c>
      <c r="P178" s="4" t="s">
        <v>1144</v>
      </c>
      <c r="Q178" s="1" t="s">
        <v>883</v>
      </c>
    </row>
    <row r="179" spans="1:17" x14ac:dyDescent="0.4">
      <c r="A179" s="6" t="s">
        <v>423</v>
      </c>
      <c r="B179" s="4" t="s">
        <v>606</v>
      </c>
      <c r="C179" s="8" t="s">
        <v>30</v>
      </c>
      <c r="D179" s="8" t="s">
        <v>31</v>
      </c>
      <c r="E179" s="6" t="s">
        <v>426</v>
      </c>
      <c r="F179" s="1" t="s">
        <v>363</v>
      </c>
      <c r="G179" s="1"/>
      <c r="H179" s="1"/>
      <c r="I179" s="8" t="str">
        <f t="shared" si="16"/>
        <v xml:space="preserve">李佳琪  </v>
      </c>
      <c r="J179" s="8" t="s">
        <v>244</v>
      </c>
      <c r="K179" s="8" t="str">
        <f t="shared" si="18"/>
        <v>q512887157</v>
      </c>
      <c r="L179" s="1"/>
      <c r="M179" s="1">
        <v>420</v>
      </c>
      <c r="N179" s="4" t="s">
        <v>1445</v>
      </c>
      <c r="O179" s="8" t="str">
        <f t="shared" si="17"/>
        <v>420-4-8</v>
      </c>
      <c r="P179" s="4" t="s">
        <v>1145</v>
      </c>
      <c r="Q179" s="1" t="s">
        <v>884</v>
      </c>
    </row>
    <row r="180" spans="1:17" x14ac:dyDescent="0.4">
      <c r="A180" s="6" t="s">
        <v>424</v>
      </c>
      <c r="B180" s="4" t="s">
        <v>607</v>
      </c>
      <c r="C180" s="8" t="s">
        <v>30</v>
      </c>
      <c r="D180" s="8" t="s">
        <v>31</v>
      </c>
      <c r="E180" s="6" t="s">
        <v>427</v>
      </c>
      <c r="F180" s="1" t="s">
        <v>364</v>
      </c>
      <c r="G180" s="1"/>
      <c r="H180" s="1"/>
      <c r="I180" s="8" t="str">
        <f t="shared" si="16"/>
        <v xml:space="preserve">张曼彤  </v>
      </c>
      <c r="J180" s="8" t="s">
        <v>244</v>
      </c>
      <c r="K180" s="8" t="str">
        <f t="shared" si="18"/>
        <v>芝麻烤面包</v>
      </c>
      <c r="L180" s="1"/>
      <c r="M180" s="1">
        <v>613</v>
      </c>
      <c r="N180" s="4" t="s">
        <v>1437</v>
      </c>
      <c r="O180" s="8" t="str">
        <f t="shared" si="17"/>
        <v>613-10-7</v>
      </c>
      <c r="P180" s="4" t="s">
        <v>1146</v>
      </c>
      <c r="Q180" s="1" t="s">
        <v>885</v>
      </c>
    </row>
    <row r="181" spans="1:17" x14ac:dyDescent="0.4">
      <c r="A181" s="6" t="s">
        <v>425</v>
      </c>
      <c r="B181" s="4" t="s">
        <v>608</v>
      </c>
      <c r="C181" s="8" t="s">
        <v>30</v>
      </c>
      <c r="D181" s="8" t="s">
        <v>31</v>
      </c>
      <c r="E181" s="6" t="s">
        <v>428</v>
      </c>
      <c r="F181" s="1" t="s">
        <v>365</v>
      </c>
      <c r="G181" s="1"/>
      <c r="H181" s="1"/>
      <c r="I181" s="8" t="str">
        <f t="shared" si="16"/>
        <v xml:space="preserve">李日豪  </v>
      </c>
      <c r="J181" s="8" t="s">
        <v>244</v>
      </c>
      <c r="K181" s="8" t="str">
        <f t="shared" si="18"/>
        <v>敲代码好难</v>
      </c>
      <c r="L181" s="1"/>
      <c r="M181" s="1">
        <v>420</v>
      </c>
      <c r="N181" s="4" t="s">
        <v>1434</v>
      </c>
      <c r="O181" s="8" t="str">
        <f t="shared" si="17"/>
        <v>420-10-1</v>
      </c>
      <c r="P181" s="4" t="s">
        <v>1147</v>
      </c>
      <c r="Q181" s="1" t="s">
        <v>886</v>
      </c>
    </row>
    <row r="182" spans="1:17" x14ac:dyDescent="0.4">
      <c r="A182" s="6" t="s">
        <v>426</v>
      </c>
      <c r="B182" s="4" t="s">
        <v>609</v>
      </c>
      <c r="C182" s="8" t="s">
        <v>30</v>
      </c>
      <c r="D182" s="8" t="s">
        <v>31</v>
      </c>
      <c r="E182" s="6" t="s">
        <v>429</v>
      </c>
      <c r="F182" s="1" t="s">
        <v>366</v>
      </c>
      <c r="G182" s="1"/>
      <c r="H182" s="1"/>
      <c r="I182" s="8" t="str">
        <f t="shared" si="16"/>
        <v xml:space="preserve">陈虹利  </v>
      </c>
      <c r="J182" s="8" t="s">
        <v>244</v>
      </c>
      <c r="K182" s="8" t="str">
        <f t="shared" si="18"/>
        <v>早点碎觉</v>
      </c>
      <c r="L182" s="1"/>
      <c r="M182" s="1">
        <v>420</v>
      </c>
      <c r="N182" s="4" t="s">
        <v>1425</v>
      </c>
      <c r="O182" s="8" t="str">
        <f t="shared" si="17"/>
        <v>420-8-3</v>
      </c>
      <c r="P182" s="4" t="s">
        <v>1148</v>
      </c>
      <c r="Q182" s="1" t="s">
        <v>887</v>
      </c>
    </row>
    <row r="183" spans="1:17" x14ac:dyDescent="0.4">
      <c r="A183" s="6" t="s">
        <v>427</v>
      </c>
      <c r="B183" s="4" t="s">
        <v>610</v>
      </c>
      <c r="C183" s="8" t="s">
        <v>30</v>
      </c>
      <c r="D183" s="8" t="s">
        <v>31</v>
      </c>
      <c r="E183" s="6" t="s">
        <v>430</v>
      </c>
      <c r="F183" s="1" t="s">
        <v>367</v>
      </c>
      <c r="G183" s="1"/>
      <c r="H183" s="1"/>
      <c r="I183" s="8" t="str">
        <f t="shared" si="16"/>
        <v xml:space="preserve">钱奕洁  </v>
      </c>
      <c r="J183" s="8" t="s">
        <v>244</v>
      </c>
      <c r="K183" s="8" t="str">
        <f t="shared" si="18"/>
        <v>钱七安</v>
      </c>
      <c r="L183" s="1"/>
      <c r="M183" s="1">
        <v>613</v>
      </c>
      <c r="N183" s="4" t="s">
        <v>1401</v>
      </c>
      <c r="O183" s="8" t="str">
        <f t="shared" si="17"/>
        <v>613-3-9</v>
      </c>
      <c r="P183" s="4" t="s">
        <v>1149</v>
      </c>
      <c r="Q183" s="1" t="s">
        <v>888</v>
      </c>
    </row>
    <row r="184" spans="1:17" x14ac:dyDescent="0.4">
      <c r="A184" s="6" t="s">
        <v>428</v>
      </c>
      <c r="B184" s="4" t="s">
        <v>25</v>
      </c>
      <c r="C184" s="8" t="s">
        <v>30</v>
      </c>
      <c r="D184" s="8" t="s">
        <v>31</v>
      </c>
      <c r="E184" s="6" t="s">
        <v>431</v>
      </c>
      <c r="F184" s="1" t="s">
        <v>208</v>
      </c>
      <c r="G184" s="1"/>
      <c r="H184" s="1"/>
      <c r="I184" s="8" t="str">
        <f t="shared" si="16"/>
        <v xml:space="preserve">许哲同  </v>
      </c>
      <c r="J184" s="8" t="s">
        <v>244</v>
      </c>
      <c r="K184" s="8" t="str">
        <f t="shared" si="18"/>
        <v>瞳喆珝</v>
      </c>
      <c r="L184" s="1"/>
      <c r="M184" s="1">
        <v>613</v>
      </c>
      <c r="N184" s="4" t="s">
        <v>1444</v>
      </c>
      <c r="O184" s="8" t="str">
        <f t="shared" si="17"/>
        <v>613-5-10</v>
      </c>
      <c r="P184" s="4" t="s">
        <v>1150</v>
      </c>
      <c r="Q184" s="1" t="s">
        <v>889</v>
      </c>
    </row>
    <row r="185" spans="1:17" x14ac:dyDescent="0.4">
      <c r="A185" s="6" t="s">
        <v>429</v>
      </c>
      <c r="B185" s="4" t="s">
        <v>611</v>
      </c>
      <c r="C185" s="8" t="s">
        <v>30</v>
      </c>
      <c r="D185" s="8" t="s">
        <v>31</v>
      </c>
      <c r="E185" s="6" t="s">
        <v>432</v>
      </c>
      <c r="F185" s="1" t="s">
        <v>368</v>
      </c>
      <c r="G185" s="1"/>
      <c r="H185" s="1"/>
      <c r="I185" s="8" t="str">
        <f t="shared" si="16"/>
        <v xml:space="preserve">马怡珩  </v>
      </c>
      <c r="J185" s="8" t="s">
        <v>244</v>
      </c>
      <c r="K185" s="8" t="str">
        <f t="shared" si="18"/>
        <v>琛珩</v>
      </c>
      <c r="L185" s="1"/>
      <c r="M185" s="1">
        <v>613</v>
      </c>
      <c r="N185" s="4" t="s">
        <v>1392</v>
      </c>
      <c r="O185" s="8" t="str">
        <f t="shared" si="17"/>
        <v>613-2-1</v>
      </c>
      <c r="P185" s="4" t="s">
        <v>1151</v>
      </c>
      <c r="Q185" s="1" t="s">
        <v>890</v>
      </c>
    </row>
    <row r="186" spans="1:17" x14ac:dyDescent="0.4">
      <c r="A186" s="6" t="s">
        <v>430</v>
      </c>
      <c r="B186" s="4" t="s">
        <v>612</v>
      </c>
      <c r="C186" s="8" t="s">
        <v>30</v>
      </c>
      <c r="D186" s="8" t="s">
        <v>31</v>
      </c>
      <c r="E186" s="6" t="s">
        <v>433</v>
      </c>
      <c r="F186" s="1" t="s">
        <v>211</v>
      </c>
      <c r="G186" s="1"/>
      <c r="H186" s="1"/>
      <c r="I186" s="8" t="str">
        <f t="shared" si="16"/>
        <v xml:space="preserve">李蕊蕊  </v>
      </c>
      <c r="J186" s="8" t="s">
        <v>244</v>
      </c>
      <c r="K186" s="8" t="str">
        <f t="shared" si="18"/>
        <v>牛客487019946号</v>
      </c>
      <c r="L186" s="1"/>
      <c r="M186" s="1">
        <v>615</v>
      </c>
      <c r="N186" s="4" t="s">
        <v>1400</v>
      </c>
      <c r="O186" s="8" t="str">
        <f t="shared" si="17"/>
        <v>615-3-7</v>
      </c>
      <c r="P186" s="4" t="s">
        <v>1152</v>
      </c>
      <c r="Q186" s="1" t="s">
        <v>891</v>
      </c>
    </row>
    <row r="187" spans="1:17" x14ac:dyDescent="0.4">
      <c r="A187" s="6" t="s">
        <v>431</v>
      </c>
      <c r="B187" s="4" t="s">
        <v>613</v>
      </c>
      <c r="C187" s="8" t="s">
        <v>30</v>
      </c>
      <c r="D187" s="8" t="s">
        <v>31</v>
      </c>
      <c r="E187" s="6" t="s">
        <v>434</v>
      </c>
      <c r="F187" s="1" t="s">
        <v>369</v>
      </c>
      <c r="G187" s="1"/>
      <c r="H187" s="1"/>
      <c r="I187" s="8" t="str">
        <f t="shared" si="16"/>
        <v xml:space="preserve">汤欣宇  </v>
      </c>
      <c r="J187" s="8" t="s">
        <v>244</v>
      </c>
      <c r="K187" s="8" t="str">
        <f t="shared" si="18"/>
        <v>柏林i</v>
      </c>
      <c r="L187" s="1"/>
      <c r="M187" s="1">
        <v>613</v>
      </c>
      <c r="N187" s="4" t="s">
        <v>1394</v>
      </c>
      <c r="O187" s="8" t="str">
        <f t="shared" si="17"/>
        <v>613-2-5</v>
      </c>
      <c r="P187" s="4" t="s">
        <v>1153</v>
      </c>
      <c r="Q187" s="1" t="s">
        <v>892</v>
      </c>
    </row>
    <row r="188" spans="1:17" x14ac:dyDescent="0.4">
      <c r="A188" s="6" t="s">
        <v>432</v>
      </c>
      <c r="B188" s="4" t="s">
        <v>614</v>
      </c>
      <c r="C188" s="8" t="s">
        <v>30</v>
      </c>
      <c r="D188" s="8" t="s">
        <v>31</v>
      </c>
      <c r="E188" s="6" t="s">
        <v>435</v>
      </c>
      <c r="F188" s="1" t="s">
        <v>370</v>
      </c>
      <c r="G188" s="1"/>
      <c r="H188" s="1"/>
      <c r="I188" s="8" t="str">
        <f t="shared" si="16"/>
        <v xml:space="preserve">赵梦凡  </v>
      </c>
      <c r="J188" s="8" t="s">
        <v>244</v>
      </c>
      <c r="K188" s="8" t="str">
        <f t="shared" ref="K188:K219" si="19">IF(LEN(B187)=0,"",B188)</f>
        <v>挞挞大王</v>
      </c>
      <c r="L188" s="1"/>
      <c r="M188" s="1">
        <v>615</v>
      </c>
      <c r="N188" s="4" t="s">
        <v>1442</v>
      </c>
      <c r="O188" s="8" t="str">
        <f t="shared" si="17"/>
        <v>615-7-4</v>
      </c>
      <c r="P188" s="4" t="s">
        <v>1154</v>
      </c>
      <c r="Q188" s="1" t="s">
        <v>893</v>
      </c>
    </row>
    <row r="189" spans="1:17" x14ac:dyDescent="0.4">
      <c r="A189" s="6" t="s">
        <v>433</v>
      </c>
      <c r="B189" s="4" t="s">
        <v>615</v>
      </c>
      <c r="C189" s="8" t="s">
        <v>30</v>
      </c>
      <c r="D189" s="8" t="s">
        <v>31</v>
      </c>
      <c r="E189" s="6" t="s">
        <v>436</v>
      </c>
      <c r="F189" s="1" t="s">
        <v>371</v>
      </c>
      <c r="G189" s="1"/>
      <c r="H189" s="1"/>
      <c r="I189" s="8" t="str">
        <f t="shared" si="16"/>
        <v xml:space="preserve">刘瑞阳  </v>
      </c>
      <c r="J189" s="8" t="s">
        <v>244</v>
      </c>
      <c r="K189" s="8" t="str">
        <f t="shared" si="19"/>
        <v>无声照水</v>
      </c>
      <c r="L189" s="1"/>
      <c r="M189" s="1">
        <v>423</v>
      </c>
      <c r="N189" s="4" t="s">
        <v>1449</v>
      </c>
      <c r="O189" s="8" t="str">
        <f t="shared" si="17"/>
        <v>423-4-4</v>
      </c>
      <c r="P189" s="4" t="s">
        <v>1155</v>
      </c>
      <c r="Q189" s="1" t="s">
        <v>894</v>
      </c>
    </row>
    <row r="190" spans="1:17" x14ac:dyDescent="0.4">
      <c r="A190" s="6" t="s">
        <v>434</v>
      </c>
      <c r="B190" s="4" t="s">
        <v>616</v>
      </c>
      <c r="C190" s="8" t="s">
        <v>30</v>
      </c>
      <c r="D190" s="8" t="s">
        <v>31</v>
      </c>
      <c r="E190" s="6" t="s">
        <v>437</v>
      </c>
      <c r="F190" s="1" t="s">
        <v>372</v>
      </c>
      <c r="G190" s="1"/>
      <c r="H190" s="1"/>
      <c r="I190" s="8" t="str">
        <f t="shared" si="16"/>
        <v xml:space="preserve">蓝晖健  </v>
      </c>
      <c r="J190" s="8" t="s">
        <v>244</v>
      </c>
      <c r="K190" s="8" t="str">
        <f t="shared" si="19"/>
        <v>金牌爷爷</v>
      </c>
      <c r="L190" s="1"/>
      <c r="M190" s="1">
        <v>423</v>
      </c>
      <c r="N190" s="4" t="s">
        <v>1445</v>
      </c>
      <c r="O190" s="8" t="str">
        <f t="shared" si="17"/>
        <v>423-4-8</v>
      </c>
      <c r="P190" s="4" t="s">
        <v>1156</v>
      </c>
      <c r="Q190" s="1" t="s">
        <v>895</v>
      </c>
    </row>
    <row r="191" spans="1:17" x14ac:dyDescent="0.4">
      <c r="A191" s="6" t="s">
        <v>435</v>
      </c>
      <c r="B191" s="4" t="s">
        <v>617</v>
      </c>
      <c r="C191" s="8" t="s">
        <v>30</v>
      </c>
      <c r="D191" s="8" t="s">
        <v>31</v>
      </c>
      <c r="E191" s="6" t="s">
        <v>438</v>
      </c>
      <c r="F191" s="1" t="s">
        <v>373</v>
      </c>
      <c r="G191" s="1"/>
      <c r="H191" s="1"/>
      <c r="I191" s="8" t="str">
        <f t="shared" si="16"/>
        <v xml:space="preserve">赵雅倩  </v>
      </c>
      <c r="J191" s="8" t="s">
        <v>244</v>
      </c>
      <c r="K191" s="8" t="str">
        <f t="shared" si="19"/>
        <v>幸运降临k</v>
      </c>
      <c r="L191" s="1"/>
      <c r="M191" s="1">
        <v>613</v>
      </c>
      <c r="N191" s="4" t="s">
        <v>1413</v>
      </c>
      <c r="O191" s="8" t="str">
        <f t="shared" si="17"/>
        <v>613-5-9</v>
      </c>
      <c r="P191" s="4" t="s">
        <v>1157</v>
      </c>
      <c r="Q191" s="1" t="s">
        <v>896</v>
      </c>
    </row>
    <row r="192" spans="1:17" x14ac:dyDescent="0.4">
      <c r="A192" s="6" t="s">
        <v>436</v>
      </c>
      <c r="B192" s="4" t="s">
        <v>618</v>
      </c>
      <c r="C192" s="8" t="s">
        <v>30</v>
      </c>
      <c r="D192" s="8" t="s">
        <v>31</v>
      </c>
      <c r="E192" s="6" t="s">
        <v>439</v>
      </c>
      <c r="F192" s="1" t="s">
        <v>374</v>
      </c>
      <c r="G192" s="1"/>
      <c r="H192" s="1"/>
      <c r="I192" s="8" t="str">
        <f t="shared" si="16"/>
        <v xml:space="preserve">赵紫悦  </v>
      </c>
      <c r="J192" s="8" t="s">
        <v>244</v>
      </c>
      <c r="K192" s="8" t="str">
        <f t="shared" si="19"/>
        <v>哈哈泥恏</v>
      </c>
      <c r="L192" s="1"/>
      <c r="M192" s="1">
        <v>615</v>
      </c>
      <c r="N192" s="4" t="s">
        <v>1440</v>
      </c>
      <c r="O192" s="8" t="str">
        <f t="shared" si="17"/>
        <v>615-9-8</v>
      </c>
      <c r="P192" s="4" t="s">
        <v>1158</v>
      </c>
      <c r="Q192" s="1" t="s">
        <v>897</v>
      </c>
    </row>
    <row r="193" spans="1:17" x14ac:dyDescent="0.4">
      <c r="A193" s="6" t="s">
        <v>437</v>
      </c>
      <c r="B193" s="4" t="s">
        <v>619</v>
      </c>
      <c r="C193" s="8" t="s">
        <v>30</v>
      </c>
      <c r="D193" s="8" t="s">
        <v>31</v>
      </c>
      <c r="E193" s="6" t="s">
        <v>440</v>
      </c>
      <c r="F193" s="1" t="s">
        <v>375</v>
      </c>
      <c r="G193" s="1"/>
      <c r="H193" s="1"/>
      <c r="I193" s="8" t="str">
        <f t="shared" ref="I193:I256" si="20">F193&amp;" "&amp;G193&amp;" "&amp;H193</f>
        <v xml:space="preserve">张凯  </v>
      </c>
      <c r="J193" s="8" t="s">
        <v>244</v>
      </c>
      <c r="K193" s="8" t="str">
        <f t="shared" si="19"/>
        <v>前程似锦的查理斯很坚定</v>
      </c>
      <c r="L193" s="1"/>
      <c r="M193" s="1">
        <v>423</v>
      </c>
      <c r="N193" s="4" t="s">
        <v>1390</v>
      </c>
      <c r="O193" s="8" t="str">
        <f t="shared" ref="O193:O256" si="21">M193&amp;"-"&amp;N193</f>
        <v>423-1-7</v>
      </c>
      <c r="P193" s="4" t="s">
        <v>1159</v>
      </c>
      <c r="Q193" s="1" t="s">
        <v>898</v>
      </c>
    </row>
    <row r="194" spans="1:17" x14ac:dyDescent="0.4">
      <c r="A194" s="6" t="s">
        <v>438</v>
      </c>
      <c r="B194" s="4" t="s">
        <v>620</v>
      </c>
      <c r="C194" s="8" t="s">
        <v>30</v>
      </c>
      <c r="D194" s="8" t="s">
        <v>31</v>
      </c>
      <c r="E194" s="6" t="s">
        <v>441</v>
      </c>
      <c r="F194" s="1" t="s">
        <v>376</v>
      </c>
      <c r="G194" s="1"/>
      <c r="H194" s="1"/>
      <c r="I194" s="8" t="str">
        <f t="shared" si="20"/>
        <v xml:space="preserve">唐润轩  </v>
      </c>
      <c r="J194" s="8" t="s">
        <v>244</v>
      </c>
      <c r="K194" s="8" t="str">
        <f t="shared" si="19"/>
        <v>Tikl1</v>
      </c>
      <c r="L194" s="1"/>
      <c r="M194" s="1">
        <v>423</v>
      </c>
      <c r="N194" s="4" t="s">
        <v>1455</v>
      </c>
      <c r="O194" s="8" t="str">
        <f t="shared" si="21"/>
        <v>423-2-6</v>
      </c>
      <c r="P194" s="4" t="s">
        <v>1160</v>
      </c>
      <c r="Q194" s="1" t="s">
        <v>899</v>
      </c>
    </row>
    <row r="195" spans="1:17" x14ac:dyDescent="0.4">
      <c r="A195" s="6" t="s">
        <v>439</v>
      </c>
      <c r="B195" s="4" t="s">
        <v>621</v>
      </c>
      <c r="C195" s="8" t="s">
        <v>30</v>
      </c>
      <c r="D195" s="8" t="s">
        <v>31</v>
      </c>
      <c r="E195" s="6" t="s">
        <v>442</v>
      </c>
      <c r="F195" s="1" t="s">
        <v>377</v>
      </c>
      <c r="G195" s="1"/>
      <c r="H195" s="1"/>
      <c r="I195" s="8" t="str">
        <f t="shared" si="20"/>
        <v xml:space="preserve">朱国耀  </v>
      </c>
      <c r="J195" s="8" t="s">
        <v>244</v>
      </c>
      <c r="K195" s="8" t="str">
        <f t="shared" si="19"/>
        <v>ZLibra040926</v>
      </c>
      <c r="L195" s="1"/>
      <c r="M195" s="1">
        <v>613</v>
      </c>
      <c r="N195" s="4" t="s">
        <v>1440</v>
      </c>
      <c r="O195" s="8" t="str">
        <f t="shared" si="21"/>
        <v>613-9-8</v>
      </c>
      <c r="P195" s="4" t="s">
        <v>1161</v>
      </c>
      <c r="Q195" s="1" t="s">
        <v>900</v>
      </c>
    </row>
    <row r="196" spans="1:17" x14ac:dyDescent="0.4">
      <c r="A196" s="6" t="s">
        <v>440</v>
      </c>
      <c r="B196" s="4" t="s">
        <v>622</v>
      </c>
      <c r="C196" s="8" t="s">
        <v>30</v>
      </c>
      <c r="D196" s="8" t="s">
        <v>31</v>
      </c>
      <c r="E196" s="6" t="s">
        <v>443</v>
      </c>
      <c r="F196" s="1" t="s">
        <v>378</v>
      </c>
      <c r="G196" s="1"/>
      <c r="H196" s="1"/>
      <c r="I196" s="8" t="str">
        <f t="shared" si="20"/>
        <v xml:space="preserve">李奇睿  </v>
      </c>
      <c r="J196" s="8" t="s">
        <v>244</v>
      </c>
      <c r="K196" s="8" t="str">
        <f t="shared" si="19"/>
        <v>Thelqr</v>
      </c>
      <c r="L196" s="1"/>
      <c r="M196" s="1">
        <v>423</v>
      </c>
      <c r="N196" s="4" t="s">
        <v>1394</v>
      </c>
      <c r="O196" s="8" t="str">
        <f t="shared" si="21"/>
        <v>423-2-5</v>
      </c>
      <c r="P196" s="4" t="s">
        <v>1162</v>
      </c>
      <c r="Q196" s="1" t="s">
        <v>901</v>
      </c>
    </row>
    <row r="197" spans="1:17" x14ac:dyDescent="0.4">
      <c r="A197" s="6" t="s">
        <v>441</v>
      </c>
      <c r="B197" s="4" t="s">
        <v>623</v>
      </c>
      <c r="C197" s="8" t="s">
        <v>30</v>
      </c>
      <c r="D197" s="8" t="s">
        <v>31</v>
      </c>
      <c r="E197" s="6" t="s">
        <v>444</v>
      </c>
      <c r="F197" s="1" t="s">
        <v>379</v>
      </c>
      <c r="G197" s="1"/>
      <c r="H197" s="1"/>
      <c r="I197" s="8" t="str">
        <f t="shared" si="20"/>
        <v xml:space="preserve">谢紫豪  </v>
      </c>
      <c r="J197" s="8" t="s">
        <v>244</v>
      </c>
      <c r="K197" s="8" t="str">
        <f t="shared" si="19"/>
        <v>Zhimengren</v>
      </c>
      <c r="L197" s="1"/>
      <c r="M197" s="1">
        <v>420</v>
      </c>
      <c r="N197" s="4" t="s">
        <v>1430</v>
      </c>
      <c r="O197" s="8" t="str">
        <f t="shared" si="21"/>
        <v>420-9-3</v>
      </c>
      <c r="P197" s="4" t="s">
        <v>1163</v>
      </c>
      <c r="Q197" s="1" t="s">
        <v>902</v>
      </c>
    </row>
    <row r="198" spans="1:17" x14ac:dyDescent="0.4">
      <c r="A198" s="6" t="s">
        <v>442</v>
      </c>
      <c r="B198" s="4" t="s">
        <v>625</v>
      </c>
      <c r="C198" s="8" t="s">
        <v>30</v>
      </c>
      <c r="D198" s="8" t="s">
        <v>31</v>
      </c>
      <c r="E198" s="6" t="s">
        <v>445</v>
      </c>
      <c r="F198" s="1" t="s">
        <v>381</v>
      </c>
      <c r="G198" s="1"/>
      <c r="H198" s="1"/>
      <c r="I198" s="8" t="str">
        <f t="shared" si="20"/>
        <v xml:space="preserve">桂云飞  </v>
      </c>
      <c r="J198" s="8" t="s">
        <v>244</v>
      </c>
      <c r="K198" s="8" t="str">
        <f t="shared" si="19"/>
        <v>牢大不想佐巴扬</v>
      </c>
      <c r="L198" s="1"/>
      <c r="M198" s="1">
        <v>423</v>
      </c>
      <c r="N198" s="4" t="s">
        <v>1416</v>
      </c>
      <c r="O198" s="8" t="str">
        <f t="shared" si="21"/>
        <v>423-6-5</v>
      </c>
      <c r="P198" s="4" t="s">
        <v>1164</v>
      </c>
      <c r="Q198" s="1" t="s">
        <v>903</v>
      </c>
    </row>
    <row r="199" spans="1:17" x14ac:dyDescent="0.4">
      <c r="A199" s="6" t="s">
        <v>443</v>
      </c>
      <c r="B199" s="4" t="s">
        <v>626</v>
      </c>
      <c r="C199" s="8" t="s">
        <v>30</v>
      </c>
      <c r="D199" s="8" t="s">
        <v>31</v>
      </c>
      <c r="E199" s="6" t="s">
        <v>446</v>
      </c>
      <c r="F199" s="1" t="s">
        <v>382</v>
      </c>
      <c r="G199" s="1"/>
      <c r="H199" s="1"/>
      <c r="I199" s="8" t="str">
        <f t="shared" si="20"/>
        <v xml:space="preserve">朱思诺  </v>
      </c>
      <c r="J199" s="8" t="s">
        <v>244</v>
      </c>
      <c r="K199" s="8" t="str">
        <f t="shared" si="19"/>
        <v>河南猪猪</v>
      </c>
      <c r="L199" s="1"/>
      <c r="M199" s="1">
        <v>615</v>
      </c>
      <c r="N199" s="4" t="s">
        <v>1418</v>
      </c>
      <c r="O199" s="8" t="str">
        <f t="shared" si="21"/>
        <v>615-6-9</v>
      </c>
      <c r="P199" s="4" t="s">
        <v>1165</v>
      </c>
      <c r="Q199" s="1" t="s">
        <v>904</v>
      </c>
    </row>
    <row r="200" spans="1:17" x14ac:dyDescent="0.4">
      <c r="A200" s="6" t="s">
        <v>444</v>
      </c>
      <c r="B200" s="4" t="s">
        <v>627</v>
      </c>
      <c r="C200" s="8" t="s">
        <v>30</v>
      </c>
      <c r="D200" s="8" t="s">
        <v>31</v>
      </c>
      <c r="E200" s="6" t="s">
        <v>447</v>
      </c>
      <c r="F200" s="1" t="s">
        <v>383</v>
      </c>
      <c r="G200" s="1"/>
      <c r="H200" s="1"/>
      <c r="I200" s="8" t="str">
        <f t="shared" si="20"/>
        <v xml:space="preserve">刘向佳  </v>
      </c>
      <c r="J200" s="8" t="s">
        <v>244</v>
      </c>
      <c r="K200" s="8" t="str">
        <f t="shared" si="19"/>
        <v>喜欢吃火锅的黑眼圈想要offer</v>
      </c>
      <c r="L200" s="1"/>
      <c r="M200" s="1">
        <v>613</v>
      </c>
      <c r="N200" s="4" t="s">
        <v>1417</v>
      </c>
      <c r="O200" s="8" t="str">
        <f t="shared" si="21"/>
        <v>613-6-7</v>
      </c>
      <c r="P200" s="4" t="s">
        <v>1166</v>
      </c>
      <c r="Q200" s="1" t="s">
        <v>905</v>
      </c>
    </row>
    <row r="201" spans="1:17" x14ac:dyDescent="0.4">
      <c r="A201" s="6" t="s">
        <v>445</v>
      </c>
      <c r="B201" s="4" t="s">
        <v>628</v>
      </c>
      <c r="C201" s="8" t="s">
        <v>30</v>
      </c>
      <c r="D201" s="8" t="s">
        <v>31</v>
      </c>
      <c r="E201" s="6" t="s">
        <v>448</v>
      </c>
      <c r="F201" s="1" t="s">
        <v>384</v>
      </c>
      <c r="G201" s="1"/>
      <c r="H201" s="1"/>
      <c r="I201" s="8" t="str">
        <f t="shared" si="20"/>
        <v xml:space="preserve">赵柯崴  </v>
      </c>
      <c r="J201" s="8" t="s">
        <v>244</v>
      </c>
      <c r="K201" s="8" t="str">
        <f t="shared" si="19"/>
        <v>2256194_wei</v>
      </c>
      <c r="L201" s="1"/>
      <c r="M201" s="1">
        <v>420</v>
      </c>
      <c r="N201" s="4" t="s">
        <v>1414</v>
      </c>
      <c r="O201" s="8" t="str">
        <f t="shared" si="21"/>
        <v>420-6-1</v>
      </c>
      <c r="P201" s="4" t="s">
        <v>1167</v>
      </c>
      <c r="Q201" s="1" t="s">
        <v>906</v>
      </c>
    </row>
    <row r="202" spans="1:17" x14ac:dyDescent="0.4">
      <c r="A202" s="6" t="s">
        <v>446</v>
      </c>
      <c r="B202" s="4" t="s">
        <v>629</v>
      </c>
      <c r="C202" s="8" t="s">
        <v>30</v>
      </c>
      <c r="D202" s="8" t="s">
        <v>31</v>
      </c>
      <c r="E202" s="6" t="s">
        <v>449</v>
      </c>
      <c r="F202" s="1" t="s">
        <v>385</v>
      </c>
      <c r="G202" s="1"/>
      <c r="H202" s="1"/>
      <c r="I202" s="8" t="str">
        <f t="shared" si="20"/>
        <v xml:space="preserve">王会鑫  </v>
      </c>
      <c r="J202" s="8" t="s">
        <v>244</v>
      </c>
      <c r="K202" s="8" t="str">
        <f t="shared" si="19"/>
        <v>是烂白菜</v>
      </c>
      <c r="L202" s="1"/>
      <c r="M202" s="1">
        <v>615</v>
      </c>
      <c r="N202" s="4" t="s">
        <v>1398</v>
      </c>
      <c r="O202" s="8" t="str">
        <f t="shared" si="21"/>
        <v>615-3-3</v>
      </c>
      <c r="P202" s="4" t="s">
        <v>1168</v>
      </c>
      <c r="Q202" s="1" t="s">
        <v>907</v>
      </c>
    </row>
    <row r="203" spans="1:17" x14ac:dyDescent="0.4">
      <c r="A203" s="6" t="s">
        <v>447</v>
      </c>
      <c r="B203" s="4" t="s">
        <v>1233</v>
      </c>
      <c r="C203" s="8" t="s">
        <v>30</v>
      </c>
      <c r="D203" s="8" t="s">
        <v>31</v>
      </c>
      <c r="E203" s="6" t="s">
        <v>450</v>
      </c>
      <c r="F203" s="1" t="s">
        <v>630</v>
      </c>
      <c r="G203" s="1"/>
      <c r="H203" s="1"/>
      <c r="I203" s="8" t="str">
        <f t="shared" si="20"/>
        <v xml:space="preserve">尚子诺  </v>
      </c>
      <c r="J203" s="8" t="s">
        <v>244</v>
      </c>
      <c r="K203" s="8" t="str">
        <f t="shared" si="19"/>
        <v>耺叻</v>
      </c>
      <c r="L203" s="1"/>
      <c r="M203" s="1">
        <v>615</v>
      </c>
      <c r="N203" s="4" t="s">
        <v>1391</v>
      </c>
      <c r="O203" s="8" t="str">
        <f t="shared" si="21"/>
        <v>615-1-9</v>
      </c>
      <c r="P203" s="4" t="s">
        <v>1169</v>
      </c>
      <c r="Q203" s="1" t="s">
        <v>908</v>
      </c>
    </row>
    <row r="204" spans="1:17" x14ac:dyDescent="0.4">
      <c r="A204" s="6" t="s">
        <v>448</v>
      </c>
      <c r="B204" s="4" t="s">
        <v>624</v>
      </c>
      <c r="C204" s="8" t="s">
        <v>30</v>
      </c>
      <c r="D204" s="8" t="s">
        <v>31</v>
      </c>
      <c r="E204" s="6" t="s">
        <v>451</v>
      </c>
      <c r="F204" s="1" t="s">
        <v>380</v>
      </c>
      <c r="G204" s="1"/>
      <c r="H204" s="1"/>
      <c r="I204" s="8" t="str">
        <f t="shared" si="20"/>
        <v xml:space="preserve">高楚涵  </v>
      </c>
      <c r="J204" s="8" t="s">
        <v>244</v>
      </c>
      <c r="K204" s="8" t="str">
        <f t="shared" si="19"/>
        <v>becaseu</v>
      </c>
      <c r="L204" s="1"/>
      <c r="M204" s="1">
        <v>420</v>
      </c>
      <c r="N204" s="4" t="s">
        <v>1452</v>
      </c>
      <c r="O204" s="8" t="str">
        <f t="shared" si="21"/>
        <v>420-7-8</v>
      </c>
      <c r="P204" s="4" t="s">
        <v>1170</v>
      </c>
      <c r="Q204" s="1" t="s">
        <v>909</v>
      </c>
    </row>
    <row r="205" spans="1:17" x14ac:dyDescent="0.4">
      <c r="A205" s="6" t="s">
        <v>449</v>
      </c>
      <c r="B205" s="4" t="s">
        <v>1234</v>
      </c>
      <c r="C205" s="8" t="s">
        <v>30</v>
      </c>
      <c r="D205" s="8" t="s">
        <v>31</v>
      </c>
      <c r="E205" s="6" t="s">
        <v>452</v>
      </c>
      <c r="F205" s="1" t="s">
        <v>631</v>
      </c>
      <c r="G205" s="1"/>
      <c r="H205" s="1"/>
      <c r="I205" s="8" t="str">
        <f t="shared" si="20"/>
        <v xml:space="preserve">刘达华  </v>
      </c>
      <c r="J205" s="8" t="s">
        <v>244</v>
      </c>
      <c r="K205" s="8" t="str">
        <f t="shared" si="19"/>
        <v>牛客735682824号</v>
      </c>
      <c r="L205" s="1"/>
      <c r="M205" s="1">
        <v>420</v>
      </c>
      <c r="N205" s="4" t="s">
        <v>1420</v>
      </c>
      <c r="O205" s="8" t="str">
        <f t="shared" si="21"/>
        <v>420-7-3</v>
      </c>
      <c r="P205" s="4" t="s">
        <v>1171</v>
      </c>
      <c r="Q205" s="1" t="s">
        <v>910</v>
      </c>
    </row>
    <row r="206" spans="1:17" x14ac:dyDescent="0.4">
      <c r="A206" s="6" t="s">
        <v>450</v>
      </c>
      <c r="B206" s="4" t="s">
        <v>1235</v>
      </c>
      <c r="C206" s="8" t="s">
        <v>30</v>
      </c>
      <c r="D206" s="8" t="s">
        <v>31</v>
      </c>
      <c r="E206" s="6" t="s">
        <v>453</v>
      </c>
      <c r="F206" s="1" t="s">
        <v>632</v>
      </c>
      <c r="G206" s="1"/>
      <c r="H206" s="1"/>
      <c r="I206" s="8" t="str">
        <f t="shared" si="20"/>
        <v xml:space="preserve">牛江波  </v>
      </c>
      <c r="J206" s="8" t="s">
        <v>244</v>
      </c>
      <c r="K206" s="8" t="str">
        <f t="shared" si="19"/>
        <v>牛客798386419号</v>
      </c>
      <c r="L206" s="1"/>
      <c r="M206" s="1">
        <v>615</v>
      </c>
      <c r="N206" s="4" t="s">
        <v>1427</v>
      </c>
      <c r="O206" s="8" t="str">
        <f t="shared" si="21"/>
        <v>615-8-7</v>
      </c>
      <c r="P206" s="4" t="s">
        <v>1172</v>
      </c>
      <c r="Q206" s="1" t="s">
        <v>911</v>
      </c>
    </row>
    <row r="207" spans="1:17" x14ac:dyDescent="0.4">
      <c r="A207" s="6" t="s">
        <v>451</v>
      </c>
      <c r="B207" s="4" t="s">
        <v>1236</v>
      </c>
      <c r="C207" s="8" t="s">
        <v>30</v>
      </c>
      <c r="D207" s="8" t="s">
        <v>31</v>
      </c>
      <c r="E207" s="6" t="s">
        <v>1309</v>
      </c>
      <c r="F207" s="1" t="s">
        <v>633</v>
      </c>
      <c r="G207" s="1"/>
      <c r="H207" s="1"/>
      <c r="I207" s="8" t="str">
        <f t="shared" si="20"/>
        <v xml:space="preserve">孙嘉苑  </v>
      </c>
      <c r="J207" s="8" t="s">
        <v>244</v>
      </c>
      <c r="K207" s="8" t="str">
        <f t="shared" si="19"/>
        <v>嘉南岁安</v>
      </c>
      <c r="L207" s="1"/>
      <c r="M207" s="1">
        <v>615</v>
      </c>
      <c r="N207" s="4" t="s">
        <v>1459</v>
      </c>
      <c r="O207" s="8" t="str">
        <f t="shared" si="21"/>
        <v>615-4-2</v>
      </c>
      <c r="P207" s="4">
        <v>78935944</v>
      </c>
      <c r="Q207" s="1" t="s">
        <v>912</v>
      </c>
    </row>
    <row r="208" spans="1:17" x14ac:dyDescent="0.4">
      <c r="A208" s="6" t="s">
        <v>452</v>
      </c>
      <c r="B208" s="4" t="s">
        <v>1237</v>
      </c>
      <c r="C208" s="8" t="s">
        <v>30</v>
      </c>
      <c r="D208" s="8" t="s">
        <v>31</v>
      </c>
      <c r="E208" s="6" t="s">
        <v>1310</v>
      </c>
      <c r="F208" s="1" t="s">
        <v>634</v>
      </c>
      <c r="G208" s="1"/>
      <c r="H208" s="1"/>
      <c r="I208" s="8" t="str">
        <f t="shared" si="20"/>
        <v xml:space="preserve">董琳凯  </v>
      </c>
      <c r="J208" s="8" t="s">
        <v>244</v>
      </c>
      <c r="K208" s="8" t="str">
        <f t="shared" si="19"/>
        <v>光之国最年轻的战士</v>
      </c>
      <c r="L208" s="1"/>
      <c r="M208" s="1">
        <v>420</v>
      </c>
      <c r="N208" s="4" t="s">
        <v>1396</v>
      </c>
      <c r="O208" s="8" t="str">
        <f t="shared" si="21"/>
        <v>420-2-9</v>
      </c>
      <c r="P208" s="4" t="s">
        <v>1173</v>
      </c>
      <c r="Q208" s="1" t="s">
        <v>913</v>
      </c>
    </row>
    <row r="209" spans="1:17" x14ac:dyDescent="0.4">
      <c r="A209" s="6" t="s">
        <v>453</v>
      </c>
      <c r="B209" s="4" t="s">
        <v>1238</v>
      </c>
      <c r="C209" s="8" t="s">
        <v>30</v>
      </c>
      <c r="D209" s="8" t="s">
        <v>31</v>
      </c>
      <c r="E209" s="6" t="s">
        <v>1311</v>
      </c>
      <c r="F209" s="1" t="s">
        <v>635</v>
      </c>
      <c r="G209" s="1"/>
      <c r="H209" s="1"/>
      <c r="I209" s="8" t="str">
        <f t="shared" si="20"/>
        <v xml:space="preserve">高坊钰  </v>
      </c>
      <c r="J209" s="8" t="s">
        <v>244</v>
      </c>
      <c r="K209" s="8" t="str">
        <f t="shared" si="19"/>
        <v>高大小</v>
      </c>
      <c r="L209" s="1"/>
      <c r="M209" s="1">
        <v>615</v>
      </c>
      <c r="N209" s="4" t="s">
        <v>1395</v>
      </c>
      <c r="O209" s="8" t="str">
        <f t="shared" si="21"/>
        <v>615-2-7</v>
      </c>
      <c r="P209" s="4" t="s">
        <v>1174</v>
      </c>
      <c r="Q209" s="1" t="s">
        <v>914</v>
      </c>
    </row>
    <row r="210" spans="1:17" x14ac:dyDescent="0.4">
      <c r="A210" s="6" t="s">
        <v>1309</v>
      </c>
      <c r="B210" s="4" t="s">
        <v>1239</v>
      </c>
      <c r="C210" s="8" t="s">
        <v>30</v>
      </c>
      <c r="D210" s="8" t="s">
        <v>31</v>
      </c>
      <c r="E210" s="6" t="s">
        <v>1312</v>
      </c>
      <c r="F210" s="1" t="s">
        <v>636</v>
      </c>
      <c r="G210" s="1"/>
      <c r="H210" s="1"/>
      <c r="I210" s="8" t="str">
        <f t="shared" si="20"/>
        <v xml:space="preserve">王琳  </v>
      </c>
      <c r="J210" s="8" t="s">
        <v>244</v>
      </c>
      <c r="K210" s="8" t="str">
        <f t="shared" si="19"/>
        <v>雨迷离</v>
      </c>
      <c r="L210" s="1"/>
      <c r="M210" s="1">
        <v>613</v>
      </c>
      <c r="N210" s="4" t="s">
        <v>1450</v>
      </c>
      <c r="O210" s="8" t="str">
        <f t="shared" si="21"/>
        <v>613-5-6</v>
      </c>
      <c r="P210" s="4" t="s">
        <v>1175</v>
      </c>
      <c r="Q210" s="1" t="s">
        <v>915</v>
      </c>
    </row>
    <row r="211" spans="1:17" x14ac:dyDescent="0.4">
      <c r="A211" s="6" t="s">
        <v>1310</v>
      </c>
      <c r="B211" s="4" t="s">
        <v>1240</v>
      </c>
      <c r="C211" s="8" t="s">
        <v>30</v>
      </c>
      <c r="D211" s="8" t="s">
        <v>31</v>
      </c>
      <c r="E211" s="6" t="s">
        <v>1313</v>
      </c>
      <c r="F211" s="1" t="s">
        <v>637</v>
      </c>
      <c r="G211" s="1"/>
      <c r="H211" s="1"/>
      <c r="I211" s="8" t="str">
        <f t="shared" si="20"/>
        <v xml:space="preserve">董立鹏  </v>
      </c>
      <c r="J211" s="8" t="s">
        <v>244</v>
      </c>
      <c r="K211" s="8" t="str">
        <f t="shared" si="19"/>
        <v>超级无敌算法大王</v>
      </c>
      <c r="L211" s="1"/>
      <c r="M211" s="1">
        <v>615</v>
      </c>
      <c r="N211" s="4" t="s">
        <v>1393</v>
      </c>
      <c r="O211" s="8" t="str">
        <f t="shared" si="21"/>
        <v>615-2-3</v>
      </c>
      <c r="P211" s="4" t="s">
        <v>1176</v>
      </c>
      <c r="Q211" s="1" t="s">
        <v>916</v>
      </c>
    </row>
    <row r="212" spans="1:17" x14ac:dyDescent="0.4">
      <c r="A212" s="6" t="s">
        <v>1311</v>
      </c>
      <c r="B212" s="4" t="s">
        <v>1241</v>
      </c>
      <c r="C212" s="8" t="s">
        <v>30</v>
      </c>
      <c r="D212" s="8" t="s">
        <v>31</v>
      </c>
      <c r="E212" s="6" t="s">
        <v>1314</v>
      </c>
      <c r="F212" s="1" t="s">
        <v>638</v>
      </c>
      <c r="G212" s="1"/>
      <c r="H212" s="1"/>
      <c r="I212" s="8" t="str">
        <f t="shared" si="20"/>
        <v xml:space="preserve">郭浩宇  </v>
      </c>
      <c r="J212" s="8" t="s">
        <v>244</v>
      </c>
      <c r="K212" s="8" t="str">
        <f t="shared" si="19"/>
        <v>汤圆吃不完</v>
      </c>
      <c r="L212" s="1"/>
      <c r="M212" s="1">
        <v>613</v>
      </c>
      <c r="N212" s="4" t="s">
        <v>1415</v>
      </c>
      <c r="O212" s="8" t="str">
        <f t="shared" si="21"/>
        <v>613-6-3</v>
      </c>
      <c r="P212" s="4" t="s">
        <v>1177</v>
      </c>
      <c r="Q212" s="1" t="s">
        <v>917</v>
      </c>
    </row>
    <row r="213" spans="1:17" x14ac:dyDescent="0.4">
      <c r="A213" s="6" t="s">
        <v>1312</v>
      </c>
      <c r="B213" s="4" t="s">
        <v>1242</v>
      </c>
      <c r="C213" s="8" t="s">
        <v>30</v>
      </c>
      <c r="D213" s="8" t="s">
        <v>31</v>
      </c>
      <c r="E213" s="6" t="s">
        <v>1315</v>
      </c>
      <c r="F213" s="1" t="s">
        <v>639</v>
      </c>
      <c r="G213" s="1"/>
      <c r="H213" s="1"/>
      <c r="I213" s="8" t="str">
        <f t="shared" si="20"/>
        <v xml:space="preserve">李芫烨  </v>
      </c>
      <c r="J213" s="8" t="s">
        <v>244</v>
      </c>
      <c r="K213" s="8" t="str">
        <f t="shared" si="19"/>
        <v>Magnolia7</v>
      </c>
      <c r="L213" s="1"/>
      <c r="M213" s="1">
        <v>615</v>
      </c>
      <c r="N213" s="4" t="s">
        <v>1409</v>
      </c>
      <c r="O213" s="8" t="str">
        <f t="shared" si="21"/>
        <v>615-5-5</v>
      </c>
      <c r="P213" s="4" t="s">
        <v>1178</v>
      </c>
      <c r="Q213" s="1" t="s">
        <v>918</v>
      </c>
    </row>
    <row r="214" spans="1:17" x14ac:dyDescent="0.4">
      <c r="A214" s="6" t="s">
        <v>1313</v>
      </c>
      <c r="B214" s="4" t="s">
        <v>1243</v>
      </c>
      <c r="C214" s="8" t="s">
        <v>30</v>
      </c>
      <c r="D214" s="8" t="s">
        <v>31</v>
      </c>
      <c r="E214" s="6" t="s">
        <v>1316</v>
      </c>
      <c r="F214" s="1" t="s">
        <v>640</v>
      </c>
      <c r="G214" s="1"/>
      <c r="H214" s="1"/>
      <c r="I214" s="8" t="str">
        <f t="shared" si="20"/>
        <v xml:space="preserve">麻堡  </v>
      </c>
      <c r="J214" s="8" t="s">
        <v>244</v>
      </c>
      <c r="K214" s="8" t="str">
        <f t="shared" si="19"/>
        <v>Aurora012</v>
      </c>
      <c r="L214" s="1"/>
      <c r="M214" s="1">
        <v>420</v>
      </c>
      <c r="N214" s="4" t="s">
        <v>1435</v>
      </c>
      <c r="O214" s="8" t="str">
        <f t="shared" si="21"/>
        <v>420-10-3</v>
      </c>
      <c r="P214" s="4" t="s">
        <v>1179</v>
      </c>
      <c r="Q214" s="1" t="s">
        <v>919</v>
      </c>
    </row>
    <row r="215" spans="1:17" x14ac:dyDescent="0.4">
      <c r="A215" s="6" t="s">
        <v>1314</v>
      </c>
      <c r="B215" s="4" t="s">
        <v>1244</v>
      </c>
      <c r="C215" s="8" t="s">
        <v>30</v>
      </c>
      <c r="D215" s="8" t="s">
        <v>31</v>
      </c>
      <c r="E215" s="6" t="s">
        <v>1317</v>
      </c>
      <c r="F215" s="1" t="s">
        <v>641</v>
      </c>
      <c r="G215" s="1"/>
      <c r="H215" s="1"/>
      <c r="I215" s="8" t="str">
        <f t="shared" si="20"/>
        <v xml:space="preserve">赵静一  </v>
      </c>
      <c r="J215" s="8" t="s">
        <v>244</v>
      </c>
      <c r="K215" s="8" t="str">
        <f t="shared" si="19"/>
        <v>牛客945926999号</v>
      </c>
      <c r="L215" s="1"/>
      <c r="M215" s="1">
        <v>423</v>
      </c>
      <c r="N215" s="4" t="s">
        <v>1409</v>
      </c>
      <c r="O215" s="8" t="str">
        <f t="shared" si="21"/>
        <v>423-5-5</v>
      </c>
      <c r="P215" s="4" t="s">
        <v>1180</v>
      </c>
      <c r="Q215" s="1" t="s">
        <v>920</v>
      </c>
    </row>
    <row r="216" spans="1:17" x14ac:dyDescent="0.4">
      <c r="A216" s="6" t="s">
        <v>1315</v>
      </c>
      <c r="B216" s="4" t="s">
        <v>1245</v>
      </c>
      <c r="C216" s="8" t="s">
        <v>30</v>
      </c>
      <c r="D216" s="8" t="s">
        <v>31</v>
      </c>
      <c r="E216" s="6" t="s">
        <v>1318</v>
      </c>
      <c r="F216" s="1" t="s">
        <v>642</v>
      </c>
      <c r="G216" s="1"/>
      <c r="H216" s="1"/>
      <c r="I216" s="8" t="str">
        <f t="shared" si="20"/>
        <v xml:space="preserve">陈旭  </v>
      </c>
      <c r="J216" s="8" t="s">
        <v>244</v>
      </c>
      <c r="K216" s="8" t="str">
        <f t="shared" si="19"/>
        <v>xuxxxx</v>
      </c>
      <c r="L216" s="1"/>
      <c r="M216" s="1">
        <v>423</v>
      </c>
      <c r="N216" s="4" t="s">
        <v>1392</v>
      </c>
      <c r="O216" s="8" t="str">
        <f t="shared" si="21"/>
        <v>423-2-1</v>
      </c>
      <c r="P216" s="4" t="s">
        <v>1181</v>
      </c>
      <c r="Q216" s="1" t="s">
        <v>921</v>
      </c>
    </row>
    <row r="217" spans="1:17" x14ac:dyDescent="0.4">
      <c r="A217" s="6" t="s">
        <v>1316</v>
      </c>
      <c r="B217" s="4" t="s">
        <v>1246</v>
      </c>
      <c r="C217" s="8" t="s">
        <v>30</v>
      </c>
      <c r="D217" s="8" t="s">
        <v>31</v>
      </c>
      <c r="E217" s="6" t="s">
        <v>1319</v>
      </c>
      <c r="F217" s="1" t="s">
        <v>643</v>
      </c>
      <c r="G217" s="1"/>
      <c r="H217" s="1"/>
      <c r="I217" s="8" t="str">
        <f t="shared" si="20"/>
        <v xml:space="preserve">龚家莹  </v>
      </c>
      <c r="J217" s="8" t="s">
        <v>244</v>
      </c>
      <c r="K217" s="8" t="str">
        <f t="shared" si="19"/>
        <v>九妩</v>
      </c>
      <c r="L217" s="1"/>
      <c r="M217" s="1">
        <v>615</v>
      </c>
      <c r="N217" s="4" t="s">
        <v>1429</v>
      </c>
      <c r="O217" s="8" t="str">
        <f t="shared" si="21"/>
        <v>615-9-1</v>
      </c>
      <c r="P217" s="4" t="s">
        <v>1182</v>
      </c>
      <c r="Q217" s="1" t="s">
        <v>922</v>
      </c>
    </row>
    <row r="218" spans="1:17" s="13" customFormat="1" x14ac:dyDescent="0.4">
      <c r="A218" s="5" t="s">
        <v>1317</v>
      </c>
      <c r="B218" s="5" t="s">
        <v>1247</v>
      </c>
      <c r="C218" s="2" t="s">
        <v>30</v>
      </c>
      <c r="D218" s="2" t="s">
        <v>31</v>
      </c>
      <c r="E218" s="5" t="s">
        <v>1320</v>
      </c>
      <c r="F218" s="2" t="s">
        <v>644</v>
      </c>
      <c r="G218" s="2"/>
      <c r="H218" s="2"/>
      <c r="I218" s="2" t="str">
        <f t="shared" si="20"/>
        <v xml:space="preserve">王磊  </v>
      </c>
      <c r="J218" s="2" t="s">
        <v>244</v>
      </c>
      <c r="K218" s="2" t="str">
        <f t="shared" si="19"/>
        <v>在debug的小刺猬很聪敏</v>
      </c>
      <c r="L218" s="2"/>
      <c r="M218" s="2">
        <v>420</v>
      </c>
      <c r="N218" s="5" t="s">
        <v>1399</v>
      </c>
      <c r="O218" s="2" t="str">
        <f t="shared" si="21"/>
        <v>420-3-5</v>
      </c>
      <c r="P218" s="5" t="s">
        <v>1183</v>
      </c>
      <c r="Q218" s="2" t="s">
        <v>923</v>
      </c>
    </row>
    <row r="219" spans="1:17" x14ac:dyDescent="0.4">
      <c r="A219" s="6" t="s">
        <v>1318</v>
      </c>
      <c r="B219" s="4" t="s">
        <v>1248</v>
      </c>
      <c r="C219" s="8" t="s">
        <v>30</v>
      </c>
      <c r="D219" s="8" t="s">
        <v>31</v>
      </c>
      <c r="E219" s="6" t="s">
        <v>1321</v>
      </c>
      <c r="F219" s="1" t="s">
        <v>645</v>
      </c>
      <c r="G219" s="1"/>
      <c r="H219" s="1"/>
      <c r="I219" s="8" t="str">
        <f t="shared" si="20"/>
        <v xml:space="preserve">陈静爽  </v>
      </c>
      <c r="J219" s="8" t="s">
        <v>244</v>
      </c>
      <c r="K219" s="8" t="str">
        <f t="shared" si="19"/>
        <v>OMG_陈</v>
      </c>
      <c r="L219" s="1"/>
      <c r="M219" s="1">
        <v>423</v>
      </c>
      <c r="N219" s="4" t="s">
        <v>1395</v>
      </c>
      <c r="O219" s="8" t="str">
        <f t="shared" si="21"/>
        <v>423-2-7</v>
      </c>
      <c r="P219" s="4" t="s">
        <v>1184</v>
      </c>
      <c r="Q219" s="1" t="s">
        <v>924</v>
      </c>
    </row>
    <row r="220" spans="1:17" x14ac:dyDescent="0.4">
      <c r="A220" s="6" t="s">
        <v>1319</v>
      </c>
      <c r="B220" s="4" t="s">
        <v>1249</v>
      </c>
      <c r="C220" s="8" t="s">
        <v>30</v>
      </c>
      <c r="D220" s="8" t="s">
        <v>31</v>
      </c>
      <c r="E220" s="6" t="s">
        <v>1322</v>
      </c>
      <c r="F220" s="1" t="s">
        <v>646</v>
      </c>
      <c r="G220" s="1"/>
      <c r="H220" s="1"/>
      <c r="I220" s="8" t="str">
        <f t="shared" si="20"/>
        <v xml:space="preserve">黄盛江  </v>
      </c>
      <c r="J220" s="8" t="s">
        <v>244</v>
      </c>
      <c r="K220" s="8" t="str">
        <f t="shared" ref="K220:K251" si="22">IF(LEN(B219)=0,"",B220)</f>
        <v>赚钱犁地写java</v>
      </c>
      <c r="L220" s="1"/>
      <c r="M220" s="1">
        <v>423</v>
      </c>
      <c r="N220" s="4" t="s">
        <v>1397</v>
      </c>
      <c r="O220" s="8" t="str">
        <f t="shared" si="21"/>
        <v>423-3-1</v>
      </c>
      <c r="P220" s="4" t="s">
        <v>1185</v>
      </c>
      <c r="Q220" s="1" t="s">
        <v>925</v>
      </c>
    </row>
    <row r="221" spans="1:17" x14ac:dyDescent="0.4">
      <c r="A221" s="6" t="s">
        <v>1320</v>
      </c>
      <c r="B221" s="4" t="s">
        <v>1250</v>
      </c>
      <c r="C221" s="8" t="s">
        <v>30</v>
      </c>
      <c r="D221" s="8" t="s">
        <v>31</v>
      </c>
      <c r="E221" s="6" t="s">
        <v>1323</v>
      </c>
      <c r="F221" s="1" t="s">
        <v>647</v>
      </c>
      <c r="G221" s="1"/>
      <c r="H221" s="1"/>
      <c r="I221" s="8" t="str">
        <f t="shared" si="20"/>
        <v xml:space="preserve">段瑞光  </v>
      </c>
      <c r="J221" s="8" t="s">
        <v>244</v>
      </c>
      <c r="K221" s="8" t="str">
        <f t="shared" si="22"/>
        <v>一只小小鸟1</v>
      </c>
      <c r="L221" s="1"/>
      <c r="M221" s="1">
        <v>420</v>
      </c>
      <c r="N221" s="4" t="s">
        <v>1395</v>
      </c>
      <c r="O221" s="8" t="str">
        <f t="shared" si="21"/>
        <v>420-2-7</v>
      </c>
      <c r="P221" s="4" t="s">
        <v>1186</v>
      </c>
      <c r="Q221" s="1" t="s">
        <v>926</v>
      </c>
    </row>
    <row r="222" spans="1:17" x14ac:dyDescent="0.4">
      <c r="A222" s="6" t="s">
        <v>1321</v>
      </c>
      <c r="B222" s="4" t="s">
        <v>1251</v>
      </c>
      <c r="C222" s="8" t="s">
        <v>30</v>
      </c>
      <c r="D222" s="8" t="s">
        <v>31</v>
      </c>
      <c r="E222" s="6" t="s">
        <v>1324</v>
      </c>
      <c r="F222" s="1" t="s">
        <v>648</v>
      </c>
      <c r="G222" s="1"/>
      <c r="H222" s="1"/>
      <c r="I222" s="8" t="str">
        <f t="shared" si="20"/>
        <v xml:space="preserve">王晓妍  </v>
      </c>
      <c r="J222" s="8" t="s">
        <v>244</v>
      </c>
      <c r="K222" s="8" t="str">
        <f t="shared" si="22"/>
        <v>想回家的小冤种就要上岸了</v>
      </c>
      <c r="L222" s="1"/>
      <c r="M222" s="1">
        <v>613</v>
      </c>
      <c r="N222" s="4" t="s">
        <v>1388</v>
      </c>
      <c r="O222" s="8" t="str">
        <f t="shared" si="21"/>
        <v>613-1-3</v>
      </c>
      <c r="P222" s="4" t="s">
        <v>1187</v>
      </c>
      <c r="Q222" s="1" t="s">
        <v>927</v>
      </c>
    </row>
    <row r="223" spans="1:17" x14ac:dyDescent="0.4">
      <c r="A223" s="6" t="s">
        <v>1322</v>
      </c>
      <c r="B223" s="4" t="s">
        <v>1252</v>
      </c>
      <c r="C223" s="8" t="s">
        <v>30</v>
      </c>
      <c r="D223" s="8" t="s">
        <v>31</v>
      </c>
      <c r="E223" s="6" t="s">
        <v>1325</v>
      </c>
      <c r="F223" s="1" t="s">
        <v>649</v>
      </c>
      <c r="G223" s="1"/>
      <c r="H223" s="1"/>
      <c r="I223" s="8" t="str">
        <f t="shared" si="20"/>
        <v xml:space="preserve">王利平  </v>
      </c>
      <c r="J223" s="8" t="s">
        <v>244</v>
      </c>
      <c r="K223" s="8" t="str">
        <f t="shared" si="22"/>
        <v>正在背八股的小鲸鱼很有气魄</v>
      </c>
      <c r="L223" s="1"/>
      <c r="M223" s="1">
        <v>613</v>
      </c>
      <c r="N223" s="4" t="s">
        <v>1455</v>
      </c>
      <c r="O223" s="8" t="str">
        <f t="shared" si="21"/>
        <v>613-2-6</v>
      </c>
      <c r="P223" s="4" t="s">
        <v>1188</v>
      </c>
      <c r="Q223" s="1" t="s">
        <v>928</v>
      </c>
    </row>
    <row r="224" spans="1:17" x14ac:dyDescent="0.4">
      <c r="A224" s="6" t="s">
        <v>1323</v>
      </c>
      <c r="B224" s="4" t="s">
        <v>1253</v>
      </c>
      <c r="C224" s="8" t="s">
        <v>30</v>
      </c>
      <c r="D224" s="8" t="s">
        <v>31</v>
      </c>
      <c r="E224" s="6" t="s">
        <v>1326</v>
      </c>
      <c r="F224" s="1" t="s">
        <v>650</v>
      </c>
      <c r="G224" s="1"/>
      <c r="H224" s="1"/>
      <c r="I224" s="8" t="str">
        <f t="shared" si="20"/>
        <v xml:space="preserve">王火荣  </v>
      </c>
      <c r="J224" s="8" t="s">
        <v>244</v>
      </c>
      <c r="K224" s="8" t="str">
        <f t="shared" si="22"/>
        <v>好运来15</v>
      </c>
      <c r="L224" s="1"/>
      <c r="M224" s="1">
        <v>420</v>
      </c>
      <c r="N224" s="4" t="s">
        <v>1451</v>
      </c>
      <c r="O224" s="8" t="str">
        <f t="shared" si="21"/>
        <v>420-3-8</v>
      </c>
      <c r="P224" s="4" t="s">
        <v>1189</v>
      </c>
      <c r="Q224" s="1" t="s">
        <v>929</v>
      </c>
    </row>
    <row r="225" spans="1:17" x14ac:dyDescent="0.4">
      <c r="A225" s="6" t="s">
        <v>1324</v>
      </c>
      <c r="B225" s="4" t="s">
        <v>651</v>
      </c>
      <c r="C225" s="8" t="s">
        <v>30</v>
      </c>
      <c r="D225" s="8" t="s">
        <v>31</v>
      </c>
      <c r="E225" s="6" t="s">
        <v>1327</v>
      </c>
      <c r="F225" s="1" t="s">
        <v>651</v>
      </c>
      <c r="G225" s="1"/>
      <c r="H225" s="1"/>
      <c r="I225" s="8" t="str">
        <f t="shared" si="20"/>
        <v xml:space="preserve">田锦慧  </v>
      </c>
      <c r="J225" s="8" t="s">
        <v>244</v>
      </c>
      <c r="K225" s="8" t="str">
        <f t="shared" si="22"/>
        <v>田锦慧</v>
      </c>
      <c r="L225" s="1"/>
      <c r="M225" s="1">
        <v>423</v>
      </c>
      <c r="N225" s="4" t="s">
        <v>1439</v>
      </c>
      <c r="O225" s="8" t="str">
        <f t="shared" si="21"/>
        <v>423-10-10</v>
      </c>
      <c r="P225" s="4" t="s">
        <v>1190</v>
      </c>
      <c r="Q225" s="1" t="s">
        <v>930</v>
      </c>
    </row>
    <row r="226" spans="1:17" x14ac:dyDescent="0.4">
      <c r="A226" s="6" t="s">
        <v>1325</v>
      </c>
      <c r="B226" s="4" t="s">
        <v>1254</v>
      </c>
      <c r="C226" s="8" t="s">
        <v>30</v>
      </c>
      <c r="D226" s="8" t="s">
        <v>31</v>
      </c>
      <c r="E226" s="6" t="s">
        <v>1328</v>
      </c>
      <c r="F226" s="1" t="s">
        <v>652</v>
      </c>
      <c r="G226" s="1"/>
      <c r="H226" s="1"/>
      <c r="I226" s="8" t="str">
        <f t="shared" si="20"/>
        <v xml:space="preserve">金鸿均  </v>
      </c>
      <c r="J226" s="8" t="s">
        <v>244</v>
      </c>
      <c r="K226" s="8" t="str">
        <f t="shared" si="22"/>
        <v>_002582</v>
      </c>
      <c r="L226" s="1"/>
      <c r="M226" s="1">
        <v>420</v>
      </c>
      <c r="N226" s="4" t="s">
        <v>1443</v>
      </c>
      <c r="O226" s="8" t="str">
        <f t="shared" si="21"/>
        <v>420-6-2</v>
      </c>
      <c r="P226" s="4" t="s">
        <v>1191</v>
      </c>
      <c r="Q226" s="1" t="s">
        <v>931</v>
      </c>
    </row>
    <row r="227" spans="1:17" x14ac:dyDescent="0.4">
      <c r="A227" s="6" t="s">
        <v>1326</v>
      </c>
      <c r="B227" s="4" t="s">
        <v>1255</v>
      </c>
      <c r="C227" s="8" t="s">
        <v>30</v>
      </c>
      <c r="D227" s="8" t="s">
        <v>31</v>
      </c>
      <c r="E227" s="6" t="s">
        <v>1329</v>
      </c>
      <c r="F227" s="1" t="s">
        <v>653</v>
      </c>
      <c r="G227" s="1"/>
      <c r="H227" s="1"/>
      <c r="I227" s="8" t="str">
        <f t="shared" si="20"/>
        <v xml:space="preserve">高昭彦  </v>
      </c>
      <c r="J227" s="8" t="s">
        <v>244</v>
      </c>
      <c r="K227" s="8" t="str">
        <f t="shared" si="22"/>
        <v>牛客网牛马</v>
      </c>
      <c r="L227" s="1"/>
      <c r="M227" s="1">
        <v>613</v>
      </c>
      <c r="N227" s="4" t="s">
        <v>1393</v>
      </c>
      <c r="O227" s="8" t="str">
        <f t="shared" si="21"/>
        <v>613-2-3</v>
      </c>
      <c r="P227" s="4" t="s">
        <v>1192</v>
      </c>
      <c r="Q227" s="1" t="s">
        <v>932</v>
      </c>
    </row>
    <row r="228" spans="1:17" x14ac:dyDescent="0.4">
      <c r="A228" s="6" t="s">
        <v>1327</v>
      </c>
      <c r="B228" s="4" t="s">
        <v>1256</v>
      </c>
      <c r="C228" s="8" t="s">
        <v>30</v>
      </c>
      <c r="D228" s="8" t="s">
        <v>31</v>
      </c>
      <c r="E228" s="6" t="s">
        <v>1330</v>
      </c>
      <c r="F228" s="1" t="s">
        <v>654</v>
      </c>
      <c r="G228" s="1"/>
      <c r="H228" s="1"/>
      <c r="I228" s="8" t="str">
        <f t="shared" si="20"/>
        <v xml:space="preserve">丁嘉豪  </v>
      </c>
      <c r="J228" s="8" t="s">
        <v>244</v>
      </c>
      <c r="K228" s="8" t="str">
        <f t="shared" si="22"/>
        <v>牛客86808979号</v>
      </c>
      <c r="L228" s="1"/>
      <c r="M228" s="1">
        <v>420</v>
      </c>
      <c r="N228" s="4" t="s">
        <v>1444</v>
      </c>
      <c r="O228" s="8" t="str">
        <f t="shared" si="21"/>
        <v>420-5-10</v>
      </c>
      <c r="P228" s="4" t="s">
        <v>1193</v>
      </c>
      <c r="Q228" s="1" t="s">
        <v>933</v>
      </c>
    </row>
    <row r="229" spans="1:17" x14ac:dyDescent="0.4">
      <c r="A229" s="6" t="s">
        <v>1328</v>
      </c>
      <c r="B229" s="4" t="s">
        <v>1257</v>
      </c>
      <c r="C229" s="8" t="s">
        <v>30</v>
      </c>
      <c r="D229" s="8" t="s">
        <v>31</v>
      </c>
      <c r="E229" s="6" t="s">
        <v>1331</v>
      </c>
      <c r="F229" s="1" t="s">
        <v>655</v>
      </c>
      <c r="G229" s="1"/>
      <c r="H229" s="1"/>
      <c r="I229" s="8" t="str">
        <f t="shared" si="20"/>
        <v xml:space="preserve">吴昊博  </v>
      </c>
      <c r="J229" s="8" t="s">
        <v>244</v>
      </c>
      <c r="K229" s="8" t="str">
        <f t="shared" si="22"/>
        <v>牛客870094236号</v>
      </c>
      <c r="L229" s="1"/>
      <c r="M229" s="1">
        <v>615</v>
      </c>
      <c r="N229" s="4" t="s">
        <v>1451</v>
      </c>
      <c r="O229" s="8" t="str">
        <f t="shared" si="21"/>
        <v>615-3-8</v>
      </c>
      <c r="P229" s="4" t="s">
        <v>1194</v>
      </c>
      <c r="Q229" s="1" t="s">
        <v>934</v>
      </c>
    </row>
    <row r="230" spans="1:17" x14ac:dyDescent="0.4">
      <c r="A230" s="6" t="s">
        <v>1329</v>
      </c>
      <c r="B230" s="4" t="s">
        <v>1258</v>
      </c>
      <c r="C230" s="8" t="s">
        <v>30</v>
      </c>
      <c r="D230" s="8" t="s">
        <v>31</v>
      </c>
      <c r="E230" s="6" t="s">
        <v>1332</v>
      </c>
      <c r="F230" s="1" t="s">
        <v>656</v>
      </c>
      <c r="G230" s="1"/>
      <c r="H230" s="1"/>
      <c r="I230" s="8" t="str">
        <f t="shared" si="20"/>
        <v xml:space="preserve">赵淑怡  </v>
      </c>
      <c r="J230" s="8" t="s">
        <v>244</v>
      </c>
      <c r="K230" s="8" t="str">
        <f t="shared" si="22"/>
        <v>牛客898177906号</v>
      </c>
      <c r="L230" s="1"/>
      <c r="M230" s="1">
        <v>613</v>
      </c>
      <c r="N230" s="4" t="s">
        <v>1458</v>
      </c>
      <c r="O230" s="8" t="str">
        <f t="shared" si="21"/>
        <v>613-5-2</v>
      </c>
      <c r="P230" s="4" t="s">
        <v>1195</v>
      </c>
      <c r="Q230" s="1" t="s">
        <v>935</v>
      </c>
    </row>
    <row r="231" spans="1:17" x14ac:dyDescent="0.4">
      <c r="A231" s="6" t="s">
        <v>1330</v>
      </c>
      <c r="B231" s="4" t="s">
        <v>1259</v>
      </c>
      <c r="C231" s="8" t="s">
        <v>30</v>
      </c>
      <c r="D231" s="8" t="s">
        <v>31</v>
      </c>
      <c r="E231" s="6" t="s">
        <v>1333</v>
      </c>
      <c r="F231" s="1" t="s">
        <v>657</v>
      </c>
      <c r="G231" s="1"/>
      <c r="H231" s="1"/>
      <c r="I231" s="8" t="str">
        <f t="shared" si="20"/>
        <v xml:space="preserve">任梦媛  </v>
      </c>
      <c r="J231" s="8" t="s">
        <v>244</v>
      </c>
      <c r="K231" s="8" t="str">
        <f t="shared" si="22"/>
        <v>牛客709688007号</v>
      </c>
      <c r="L231" s="1"/>
      <c r="M231" s="1">
        <v>420</v>
      </c>
      <c r="N231" s="4" t="s">
        <v>1439</v>
      </c>
      <c r="O231" s="8" t="str">
        <f t="shared" si="21"/>
        <v>420-10-10</v>
      </c>
      <c r="P231" s="4" t="s">
        <v>1196</v>
      </c>
      <c r="Q231" s="1" t="s">
        <v>936</v>
      </c>
    </row>
    <row r="232" spans="1:17" x14ac:dyDescent="0.4">
      <c r="A232" s="6" t="s">
        <v>1331</v>
      </c>
      <c r="B232" s="4" t="s">
        <v>1260</v>
      </c>
      <c r="C232" s="8" t="s">
        <v>30</v>
      </c>
      <c r="D232" s="8" t="s">
        <v>31</v>
      </c>
      <c r="E232" s="6" t="s">
        <v>1334</v>
      </c>
      <c r="F232" s="1" t="s">
        <v>658</v>
      </c>
      <c r="G232" s="1"/>
      <c r="H232" s="1"/>
      <c r="I232" s="8" t="str">
        <f t="shared" si="20"/>
        <v xml:space="preserve">闫乐莹  </v>
      </c>
      <c r="J232" s="8" t="s">
        <v>244</v>
      </c>
      <c r="K232" s="8" t="str">
        <f t="shared" si="22"/>
        <v>yanlllying</v>
      </c>
      <c r="L232" s="1"/>
      <c r="M232" s="1">
        <v>420</v>
      </c>
      <c r="N232" s="4" t="s">
        <v>1431</v>
      </c>
      <c r="O232" s="8" t="str">
        <f t="shared" si="21"/>
        <v>420-9-5</v>
      </c>
      <c r="P232" s="4" t="s">
        <v>1197</v>
      </c>
      <c r="Q232" s="1" t="s">
        <v>937</v>
      </c>
    </row>
    <row r="233" spans="1:17" x14ac:dyDescent="0.4">
      <c r="A233" s="6" t="s">
        <v>1332</v>
      </c>
      <c r="B233" s="4" t="s">
        <v>1261</v>
      </c>
      <c r="C233" s="8" t="s">
        <v>30</v>
      </c>
      <c r="D233" s="8" t="s">
        <v>31</v>
      </c>
      <c r="E233" s="6" t="s">
        <v>1335</v>
      </c>
      <c r="F233" s="1" t="s">
        <v>659</v>
      </c>
      <c r="G233" s="1"/>
      <c r="H233" s="1"/>
      <c r="I233" s="8" t="str">
        <f t="shared" si="20"/>
        <v xml:space="preserve">郭东航  </v>
      </c>
      <c r="J233" s="8" t="s">
        <v>244</v>
      </c>
      <c r="K233" s="8" t="str">
        <f t="shared" si="22"/>
        <v>比丁真还纯真</v>
      </c>
      <c r="L233" s="1"/>
      <c r="M233" s="1">
        <v>423</v>
      </c>
      <c r="N233" s="4" t="s">
        <v>1417</v>
      </c>
      <c r="O233" s="8" t="str">
        <f t="shared" si="21"/>
        <v>423-6-7</v>
      </c>
      <c r="P233" s="4" t="s">
        <v>1198</v>
      </c>
      <c r="Q233" s="1" t="s">
        <v>938</v>
      </c>
    </row>
    <row r="234" spans="1:17" x14ac:dyDescent="0.4">
      <c r="A234" s="6" t="s">
        <v>1333</v>
      </c>
      <c r="B234" s="4" t="s">
        <v>1262</v>
      </c>
      <c r="C234" s="8" t="s">
        <v>30</v>
      </c>
      <c r="D234" s="8" t="s">
        <v>31</v>
      </c>
      <c r="E234" s="6" t="s">
        <v>1336</v>
      </c>
      <c r="F234" s="1" t="s">
        <v>660</v>
      </c>
      <c r="G234" s="1"/>
      <c r="H234" s="1"/>
      <c r="I234" s="8" t="str">
        <f t="shared" si="20"/>
        <v xml:space="preserve">张宇涵  </v>
      </c>
      <c r="J234" s="8" t="s">
        <v>244</v>
      </c>
      <c r="K234" s="8" t="str">
        <f t="shared" si="22"/>
        <v>予zyh</v>
      </c>
      <c r="L234" s="1"/>
      <c r="M234" s="1">
        <v>420</v>
      </c>
      <c r="N234" s="4" t="s">
        <v>1421</v>
      </c>
      <c r="O234" s="8" t="str">
        <f t="shared" si="21"/>
        <v>420-7-5</v>
      </c>
      <c r="P234" s="4" t="s">
        <v>1199</v>
      </c>
      <c r="Q234" s="1" t="s">
        <v>939</v>
      </c>
    </row>
    <row r="235" spans="1:17" x14ac:dyDescent="0.4">
      <c r="A235" s="6" t="s">
        <v>1334</v>
      </c>
      <c r="B235" s="4" t="s">
        <v>1263</v>
      </c>
      <c r="C235" s="8" t="s">
        <v>30</v>
      </c>
      <c r="D235" s="8" t="s">
        <v>31</v>
      </c>
      <c r="E235" s="6" t="s">
        <v>1337</v>
      </c>
      <c r="F235" s="1" t="s">
        <v>661</v>
      </c>
      <c r="G235" s="1"/>
      <c r="H235" s="1"/>
      <c r="I235" s="8" t="str">
        <f t="shared" si="20"/>
        <v xml:space="preserve">董超瑞  </v>
      </c>
      <c r="J235" s="8" t="s">
        <v>244</v>
      </c>
      <c r="K235" s="8" t="str">
        <f t="shared" si="22"/>
        <v>牛客164479892号</v>
      </c>
      <c r="L235" s="1"/>
      <c r="M235" s="1">
        <v>615</v>
      </c>
      <c r="N235" s="4" t="s">
        <v>1399</v>
      </c>
      <c r="O235" s="8" t="str">
        <f t="shared" si="21"/>
        <v>615-3-5</v>
      </c>
      <c r="P235" s="4" t="s">
        <v>1200</v>
      </c>
      <c r="Q235" s="1" t="s">
        <v>940</v>
      </c>
    </row>
    <row r="236" spans="1:17" x14ac:dyDescent="0.4">
      <c r="A236" s="6" t="s">
        <v>1335</v>
      </c>
      <c r="B236" s="4" t="s">
        <v>1264</v>
      </c>
      <c r="C236" s="8" t="s">
        <v>30</v>
      </c>
      <c r="D236" s="8" t="s">
        <v>31</v>
      </c>
      <c r="E236" s="6" t="s">
        <v>1338</v>
      </c>
      <c r="F236" s="1" t="s">
        <v>662</v>
      </c>
      <c r="G236" s="1"/>
      <c r="H236" s="1"/>
      <c r="I236" s="8" t="str">
        <f t="shared" si="20"/>
        <v xml:space="preserve">张毅  </v>
      </c>
      <c r="J236" s="8" t="s">
        <v>244</v>
      </c>
      <c r="K236" s="8" t="str">
        <f t="shared" si="22"/>
        <v>zhangyi12138</v>
      </c>
      <c r="L236" s="1"/>
      <c r="M236" s="1">
        <v>615</v>
      </c>
      <c r="N236" s="4" t="s">
        <v>1438</v>
      </c>
      <c r="O236" s="8" t="str">
        <f t="shared" si="21"/>
        <v>615-10-9</v>
      </c>
      <c r="P236" s="4" t="s">
        <v>1201</v>
      </c>
      <c r="Q236" s="1" t="s">
        <v>941</v>
      </c>
    </row>
    <row r="237" spans="1:17" x14ac:dyDescent="0.4">
      <c r="A237" s="6" t="s">
        <v>1336</v>
      </c>
      <c r="B237" s="4" t="s">
        <v>1265</v>
      </c>
      <c r="C237" s="8" t="s">
        <v>30</v>
      </c>
      <c r="D237" s="8" t="s">
        <v>31</v>
      </c>
      <c r="E237" s="6" t="s">
        <v>1339</v>
      </c>
      <c r="F237" s="1" t="s">
        <v>663</v>
      </c>
      <c r="G237" s="1"/>
      <c r="H237" s="1"/>
      <c r="I237" s="8" t="str">
        <f t="shared" si="20"/>
        <v xml:space="preserve">岳智彬  </v>
      </c>
      <c r="J237" s="8" t="s">
        <v>244</v>
      </c>
      <c r="K237" s="8" t="str">
        <f t="shared" si="22"/>
        <v>yemo101</v>
      </c>
      <c r="L237" s="1"/>
      <c r="M237" s="1">
        <v>615</v>
      </c>
      <c r="N237" s="4" t="s">
        <v>1457</v>
      </c>
      <c r="O237" s="8" t="str">
        <f t="shared" si="21"/>
        <v>615-1-10</v>
      </c>
      <c r="P237" s="4" t="s">
        <v>1202</v>
      </c>
      <c r="Q237" s="1" t="s">
        <v>942</v>
      </c>
    </row>
    <row r="238" spans="1:17" x14ac:dyDescent="0.4">
      <c r="A238" s="6" t="s">
        <v>1337</v>
      </c>
      <c r="B238" s="4" t="s">
        <v>1266</v>
      </c>
      <c r="C238" s="8" t="s">
        <v>30</v>
      </c>
      <c r="D238" s="8" t="s">
        <v>31</v>
      </c>
      <c r="E238" s="6" t="s">
        <v>1340</v>
      </c>
      <c r="F238" s="1" t="s">
        <v>664</v>
      </c>
      <c r="G238" s="1"/>
      <c r="H238" s="1"/>
      <c r="I238" s="8" t="str">
        <f t="shared" si="20"/>
        <v xml:space="preserve">白锦航  </v>
      </c>
      <c r="J238" s="8" t="s">
        <v>244</v>
      </c>
      <c r="K238" s="8" t="str">
        <f t="shared" si="22"/>
        <v>9白</v>
      </c>
      <c r="L238" s="1"/>
      <c r="M238" s="1">
        <v>420</v>
      </c>
      <c r="N238" s="4" t="s">
        <v>1423</v>
      </c>
      <c r="O238" s="8" t="str">
        <f t="shared" si="21"/>
        <v>420-7-9</v>
      </c>
      <c r="P238" s="4" t="s">
        <v>1203</v>
      </c>
      <c r="Q238" s="1" t="s">
        <v>943</v>
      </c>
    </row>
    <row r="239" spans="1:17" x14ac:dyDescent="0.4">
      <c r="A239" s="6" t="s">
        <v>1338</v>
      </c>
      <c r="B239" s="4" t="s">
        <v>1267</v>
      </c>
      <c r="C239" s="8" t="s">
        <v>30</v>
      </c>
      <c r="D239" s="8" t="s">
        <v>31</v>
      </c>
      <c r="E239" s="6" t="s">
        <v>1341</v>
      </c>
      <c r="F239" s="1" t="s">
        <v>665</v>
      </c>
      <c r="G239" s="1"/>
      <c r="H239" s="1"/>
      <c r="I239" s="8" t="str">
        <f t="shared" si="20"/>
        <v xml:space="preserve">古益菡  </v>
      </c>
      <c r="J239" s="8" t="s">
        <v>244</v>
      </c>
      <c r="K239" s="8" t="str">
        <f t="shared" si="22"/>
        <v>去银行整点金条_</v>
      </c>
      <c r="L239" s="1"/>
      <c r="M239" s="1">
        <v>615</v>
      </c>
      <c r="N239" s="4" t="s">
        <v>1445</v>
      </c>
      <c r="O239" s="8" t="str">
        <f t="shared" si="21"/>
        <v>615-4-8</v>
      </c>
      <c r="P239" s="4" t="s">
        <v>1204</v>
      </c>
      <c r="Q239" s="1" t="s">
        <v>944</v>
      </c>
    </row>
    <row r="240" spans="1:17" x14ac:dyDescent="0.4">
      <c r="A240" s="6" t="s">
        <v>1339</v>
      </c>
      <c r="B240" s="4" t="s">
        <v>1268</v>
      </c>
      <c r="C240" s="8" t="s">
        <v>30</v>
      </c>
      <c r="D240" s="8" t="s">
        <v>31</v>
      </c>
      <c r="E240" s="6" t="s">
        <v>1342</v>
      </c>
      <c r="F240" s="1" t="s">
        <v>666</v>
      </c>
      <c r="G240" s="1"/>
      <c r="H240" s="1"/>
      <c r="I240" s="8" t="str">
        <f t="shared" si="20"/>
        <v xml:space="preserve">高晟皓  </v>
      </c>
      <c r="J240" s="8" t="s">
        <v>244</v>
      </c>
      <c r="K240" s="8" t="str">
        <f t="shared" si="22"/>
        <v>诗卓西风</v>
      </c>
      <c r="L240" s="1"/>
      <c r="M240" s="1">
        <v>423</v>
      </c>
      <c r="N240" s="4" t="s">
        <v>1388</v>
      </c>
      <c r="O240" s="8" t="str">
        <f t="shared" si="21"/>
        <v>423-1-3</v>
      </c>
      <c r="P240" s="4" t="s">
        <v>1205</v>
      </c>
      <c r="Q240" s="1" t="s">
        <v>945</v>
      </c>
    </row>
    <row r="241" spans="1:17" x14ac:dyDescent="0.4">
      <c r="A241" s="6" t="s">
        <v>1340</v>
      </c>
      <c r="B241" s="4" t="s">
        <v>1269</v>
      </c>
      <c r="C241" s="8" t="s">
        <v>30</v>
      </c>
      <c r="D241" s="8" t="s">
        <v>31</v>
      </c>
      <c r="E241" s="6" t="s">
        <v>1343</v>
      </c>
      <c r="F241" s="1" t="s">
        <v>667</v>
      </c>
      <c r="G241" s="1"/>
      <c r="H241" s="1"/>
      <c r="I241" s="8" t="str">
        <f t="shared" si="20"/>
        <v xml:space="preserve">隆益彬  </v>
      </c>
      <c r="J241" s="8" t="s">
        <v>244</v>
      </c>
      <c r="K241" s="8" t="str">
        <f t="shared" si="22"/>
        <v>1027bb</v>
      </c>
      <c r="L241" s="1"/>
      <c r="M241" s="1">
        <v>613</v>
      </c>
      <c r="N241" s="4" t="s">
        <v>1412</v>
      </c>
      <c r="O241" s="8" t="str">
        <f t="shared" si="21"/>
        <v>613-5-7</v>
      </c>
      <c r="P241" s="4" t="s">
        <v>1206</v>
      </c>
      <c r="Q241" s="1" t="s">
        <v>946</v>
      </c>
    </row>
    <row r="242" spans="1:17" s="13" customFormat="1" x14ac:dyDescent="0.4">
      <c r="A242" s="5" t="s">
        <v>1341</v>
      </c>
      <c r="B242" s="5" t="s">
        <v>1270</v>
      </c>
      <c r="C242" s="2" t="s">
        <v>30</v>
      </c>
      <c r="D242" s="2" t="s">
        <v>31</v>
      </c>
      <c r="E242" s="5" t="s">
        <v>1344</v>
      </c>
      <c r="F242" s="2" t="s">
        <v>668</v>
      </c>
      <c r="G242" s="2"/>
      <c r="H242" s="2"/>
      <c r="I242" s="2" t="str">
        <f t="shared" si="20"/>
        <v xml:space="preserve">朱怡乐  </v>
      </c>
      <c r="J242" s="2" t="s">
        <v>244</v>
      </c>
      <c r="K242" s="2" t="str">
        <f t="shared" si="22"/>
        <v>牛客976521239号</v>
      </c>
      <c r="L242" s="2"/>
      <c r="M242" s="2">
        <v>420</v>
      </c>
      <c r="N242" s="5" t="s">
        <v>1401</v>
      </c>
      <c r="O242" s="2" t="str">
        <f t="shared" si="21"/>
        <v>420-3-9</v>
      </c>
      <c r="P242" s="5" t="s">
        <v>1207</v>
      </c>
      <c r="Q242" s="2" t="s">
        <v>947</v>
      </c>
    </row>
    <row r="243" spans="1:17" x14ac:dyDescent="0.4">
      <c r="A243" s="6" t="s">
        <v>1342</v>
      </c>
      <c r="B243" s="4" t="s">
        <v>1271</v>
      </c>
      <c r="C243" s="8" t="s">
        <v>30</v>
      </c>
      <c r="D243" s="8" t="s">
        <v>31</v>
      </c>
      <c r="E243" s="6" t="s">
        <v>1345</v>
      </c>
      <c r="F243" s="1" t="s">
        <v>669</v>
      </c>
      <c r="G243" s="1"/>
      <c r="H243" s="1"/>
      <c r="I243" s="8" t="str">
        <f t="shared" si="20"/>
        <v xml:space="preserve">张佳艺  </v>
      </c>
      <c r="J243" s="8" t="s">
        <v>244</v>
      </c>
      <c r="K243" s="8" t="str">
        <f t="shared" si="22"/>
        <v>shacklefate</v>
      </c>
      <c r="L243" s="1"/>
      <c r="M243" s="1">
        <v>420</v>
      </c>
      <c r="N243" s="4" t="s">
        <v>1402</v>
      </c>
      <c r="O243" s="8" t="str">
        <f t="shared" si="21"/>
        <v>420-4-1</v>
      </c>
      <c r="P243" s="4" t="s">
        <v>1208</v>
      </c>
      <c r="Q243" s="1" t="s">
        <v>948</v>
      </c>
    </row>
    <row r="244" spans="1:17" x14ac:dyDescent="0.4">
      <c r="A244" s="6" t="s">
        <v>1343</v>
      </c>
      <c r="B244" s="4" t="s">
        <v>1272</v>
      </c>
      <c r="C244" s="8" t="s">
        <v>30</v>
      </c>
      <c r="D244" s="8" t="s">
        <v>31</v>
      </c>
      <c r="E244" s="6" t="s">
        <v>1346</v>
      </c>
      <c r="F244" s="1" t="s">
        <v>670</v>
      </c>
      <c r="G244" s="1"/>
      <c r="H244" s="1"/>
      <c r="I244" s="8" t="str">
        <f t="shared" si="20"/>
        <v xml:space="preserve">顾一洺  </v>
      </c>
      <c r="J244" s="8" t="s">
        <v>244</v>
      </c>
      <c r="K244" s="8" t="str">
        <f t="shared" si="22"/>
        <v>NYNYSakura</v>
      </c>
      <c r="L244" s="1"/>
      <c r="M244" s="1">
        <v>615</v>
      </c>
      <c r="N244" s="4" t="s">
        <v>1387</v>
      </c>
      <c r="O244" s="8" t="str">
        <f t="shared" si="21"/>
        <v>615-1-1</v>
      </c>
      <c r="P244" s="4" t="s">
        <v>1209</v>
      </c>
      <c r="Q244" s="1" t="s">
        <v>949</v>
      </c>
    </row>
    <row r="245" spans="1:17" x14ac:dyDescent="0.4">
      <c r="A245" s="6" t="s">
        <v>1344</v>
      </c>
      <c r="B245" s="4" t="s">
        <v>1273</v>
      </c>
      <c r="C245" s="8" t="s">
        <v>30</v>
      </c>
      <c r="D245" s="8" t="s">
        <v>31</v>
      </c>
      <c r="E245" s="6" t="s">
        <v>1347</v>
      </c>
      <c r="F245" s="1" t="s">
        <v>671</v>
      </c>
      <c r="G245" s="1"/>
      <c r="H245" s="1"/>
      <c r="I245" s="8" t="str">
        <f t="shared" si="20"/>
        <v xml:space="preserve">曾祎飞  </v>
      </c>
      <c r="J245" s="8" t="s">
        <v>244</v>
      </c>
      <c r="K245" s="8" t="str">
        <f t="shared" si="22"/>
        <v>不服输的懒羊羊很友好</v>
      </c>
      <c r="L245" s="1"/>
      <c r="M245" s="1">
        <v>613</v>
      </c>
      <c r="N245" s="4" t="s">
        <v>1438</v>
      </c>
      <c r="O245" s="8" t="str">
        <f t="shared" si="21"/>
        <v>613-10-9</v>
      </c>
      <c r="P245" s="4" t="s">
        <v>1210</v>
      </c>
      <c r="Q245" s="1" t="s">
        <v>950</v>
      </c>
    </row>
    <row r="246" spans="1:17" x14ac:dyDescent="0.4">
      <c r="A246" s="6" t="s">
        <v>1345</v>
      </c>
      <c r="B246" s="4" t="s">
        <v>1274</v>
      </c>
      <c r="C246" s="8" t="s">
        <v>30</v>
      </c>
      <c r="D246" s="8" t="s">
        <v>31</v>
      </c>
      <c r="E246" s="6" t="s">
        <v>1348</v>
      </c>
      <c r="F246" s="1" t="s">
        <v>672</v>
      </c>
      <c r="G246" s="1"/>
      <c r="H246" s="1"/>
      <c r="I246" s="8" t="str">
        <f t="shared" si="20"/>
        <v xml:space="preserve">王梦福  </v>
      </c>
      <c r="J246" s="8" t="s">
        <v>244</v>
      </c>
      <c r="K246" s="8" t="str">
        <f t="shared" si="22"/>
        <v>栀子aa</v>
      </c>
      <c r="L246" s="1"/>
      <c r="M246" s="1">
        <v>615</v>
      </c>
      <c r="N246" s="4" t="s">
        <v>1390</v>
      </c>
      <c r="O246" s="8" t="str">
        <f t="shared" si="21"/>
        <v>615-1-7</v>
      </c>
      <c r="P246" s="4" t="s">
        <v>1211</v>
      </c>
      <c r="Q246" s="1" t="s">
        <v>951</v>
      </c>
    </row>
    <row r="247" spans="1:17" x14ac:dyDescent="0.4">
      <c r="A247" s="6" t="s">
        <v>1346</v>
      </c>
      <c r="B247" s="4" t="s">
        <v>1275</v>
      </c>
      <c r="C247" s="8" t="s">
        <v>30</v>
      </c>
      <c r="D247" s="8" t="s">
        <v>31</v>
      </c>
      <c r="E247" s="6" t="s">
        <v>1349</v>
      </c>
      <c r="F247" s="1" t="s">
        <v>673</v>
      </c>
      <c r="G247" s="1"/>
      <c r="H247" s="1"/>
      <c r="I247" s="8" t="str">
        <f t="shared" si="20"/>
        <v xml:space="preserve">王骢融  </v>
      </c>
      <c r="J247" s="8" t="s">
        <v>244</v>
      </c>
      <c r="K247" s="8" t="str">
        <f t="shared" si="22"/>
        <v>素悦</v>
      </c>
      <c r="L247" s="1"/>
      <c r="M247" s="1">
        <v>613</v>
      </c>
      <c r="N247" s="4" t="s">
        <v>1406</v>
      </c>
      <c r="O247" s="8" t="str">
        <f t="shared" si="21"/>
        <v>613-4-9</v>
      </c>
      <c r="P247" s="4" t="s">
        <v>1212</v>
      </c>
      <c r="Q247" s="1" t="s">
        <v>952</v>
      </c>
    </row>
    <row r="248" spans="1:17" x14ac:dyDescent="0.4">
      <c r="A248" s="6" t="s">
        <v>1347</v>
      </c>
      <c r="B248" s="4" t="s">
        <v>1276</v>
      </c>
      <c r="C248" s="8" t="s">
        <v>30</v>
      </c>
      <c r="D248" s="8" t="s">
        <v>31</v>
      </c>
      <c r="E248" s="6" t="s">
        <v>1350</v>
      </c>
      <c r="F248" s="1" t="s">
        <v>674</v>
      </c>
      <c r="G248" s="1"/>
      <c r="H248" s="1"/>
      <c r="I248" s="8" t="str">
        <f t="shared" si="20"/>
        <v xml:space="preserve">王子敬  </v>
      </c>
      <c r="J248" s="8" t="s">
        <v>244</v>
      </c>
      <c r="K248" s="8" t="str">
        <f t="shared" si="22"/>
        <v>馒头军团</v>
      </c>
      <c r="L248" s="1"/>
      <c r="M248" s="1">
        <v>423</v>
      </c>
      <c r="N248" s="4" t="s">
        <v>1460</v>
      </c>
      <c r="O248" s="8" t="str">
        <f t="shared" si="21"/>
        <v>423-7-2</v>
      </c>
      <c r="P248" s="4" t="s">
        <v>1213</v>
      </c>
      <c r="Q248" s="1" t="s">
        <v>953</v>
      </c>
    </row>
    <row r="249" spans="1:17" x14ac:dyDescent="0.4">
      <c r="A249" s="6" t="s">
        <v>1348</v>
      </c>
      <c r="B249" s="4" t="s">
        <v>1277</v>
      </c>
      <c r="C249" s="8" t="s">
        <v>30</v>
      </c>
      <c r="D249" s="8" t="s">
        <v>31</v>
      </c>
      <c r="E249" s="6" t="s">
        <v>1351</v>
      </c>
      <c r="F249" s="1" t="s">
        <v>675</v>
      </c>
      <c r="G249" s="1"/>
      <c r="H249" s="1"/>
      <c r="I249" s="8" t="str">
        <f t="shared" si="20"/>
        <v xml:space="preserve">李鹏飞  </v>
      </c>
      <c r="J249" s="8" t="s">
        <v>244</v>
      </c>
      <c r="K249" s="8" t="str">
        <f t="shared" si="22"/>
        <v>哈哈哈哈飞飞</v>
      </c>
      <c r="L249" s="1"/>
      <c r="M249" s="1">
        <v>420</v>
      </c>
      <c r="N249" s="4" t="s">
        <v>1392</v>
      </c>
      <c r="O249" s="8" t="str">
        <f t="shared" si="21"/>
        <v>420-2-1</v>
      </c>
      <c r="P249" s="4" t="s">
        <v>1214</v>
      </c>
      <c r="Q249" s="1" t="s">
        <v>954</v>
      </c>
    </row>
    <row r="250" spans="1:17" x14ac:dyDescent="0.4">
      <c r="A250" s="6" t="s">
        <v>1349</v>
      </c>
      <c r="B250" s="4" t="s">
        <v>1278</v>
      </c>
      <c r="C250" s="8" t="s">
        <v>30</v>
      </c>
      <c r="D250" s="8" t="s">
        <v>31</v>
      </c>
      <c r="E250" s="6" t="s">
        <v>1352</v>
      </c>
      <c r="F250" s="1" t="s">
        <v>676</v>
      </c>
      <c r="G250" s="1"/>
      <c r="H250" s="1"/>
      <c r="I250" s="8" t="str">
        <f t="shared" si="20"/>
        <v xml:space="preserve">王乾宇  </v>
      </c>
      <c r="J250" s="8" t="s">
        <v>244</v>
      </c>
      <c r="K250" s="8" t="str">
        <f t="shared" si="22"/>
        <v>吃瓜的大师兄</v>
      </c>
      <c r="L250" s="1"/>
      <c r="M250" s="1">
        <v>423</v>
      </c>
      <c r="N250" s="4" t="s">
        <v>1406</v>
      </c>
      <c r="O250" s="8" t="str">
        <f t="shared" si="21"/>
        <v>423-4-9</v>
      </c>
      <c r="P250" s="4" t="s">
        <v>1215</v>
      </c>
      <c r="Q250" s="1" t="s">
        <v>955</v>
      </c>
    </row>
    <row r="251" spans="1:17" x14ac:dyDescent="0.4">
      <c r="A251" s="6" t="s">
        <v>1350</v>
      </c>
      <c r="B251" s="4" t="s">
        <v>1279</v>
      </c>
      <c r="C251" s="8" t="s">
        <v>30</v>
      </c>
      <c r="D251" s="8" t="s">
        <v>31</v>
      </c>
      <c r="E251" s="6" t="s">
        <v>1353</v>
      </c>
      <c r="F251" s="1" t="s">
        <v>677</v>
      </c>
      <c r="G251" s="1"/>
      <c r="H251" s="1"/>
      <c r="I251" s="8" t="str">
        <f t="shared" si="20"/>
        <v xml:space="preserve">晁梦涵  </v>
      </c>
      <c r="J251" s="8" t="s">
        <v>244</v>
      </c>
      <c r="K251" s="8" t="str">
        <f t="shared" si="22"/>
        <v>hhhh_m</v>
      </c>
      <c r="L251" s="1"/>
      <c r="M251" s="1">
        <v>613</v>
      </c>
      <c r="N251" s="4" t="s">
        <v>1429</v>
      </c>
      <c r="O251" s="8" t="str">
        <f t="shared" si="21"/>
        <v>613-9-1</v>
      </c>
      <c r="P251" s="4" t="s">
        <v>1216</v>
      </c>
      <c r="Q251" s="1" t="s">
        <v>956</v>
      </c>
    </row>
    <row r="252" spans="1:17" x14ac:dyDescent="0.4">
      <c r="A252" s="6" t="s">
        <v>1351</v>
      </c>
      <c r="B252" s="4" t="s">
        <v>1280</v>
      </c>
      <c r="C252" s="8" t="s">
        <v>30</v>
      </c>
      <c r="D252" s="8" t="s">
        <v>31</v>
      </c>
      <c r="E252" s="6" t="s">
        <v>1354</v>
      </c>
      <c r="F252" s="1" t="s">
        <v>678</v>
      </c>
      <c r="G252" s="1"/>
      <c r="H252" s="1"/>
      <c r="I252" s="8" t="str">
        <f t="shared" si="20"/>
        <v xml:space="preserve">熊泽昱  </v>
      </c>
      <c r="J252" s="8" t="s">
        <v>244</v>
      </c>
      <c r="K252" s="8" t="str">
        <f t="shared" ref="K252:K286" si="23">IF(LEN(B251)=0,"",B252)</f>
        <v>黄佬的小迷弟3号</v>
      </c>
      <c r="L252" s="1"/>
      <c r="M252" s="1">
        <v>613</v>
      </c>
      <c r="N252" s="4" t="s">
        <v>1433</v>
      </c>
      <c r="O252" s="8" t="str">
        <f t="shared" si="21"/>
        <v>613-9-9</v>
      </c>
      <c r="P252" s="4" t="s">
        <v>1217</v>
      </c>
      <c r="Q252" s="1">
        <v>23561342136</v>
      </c>
    </row>
    <row r="253" spans="1:17" x14ac:dyDescent="0.4">
      <c r="A253" s="6" t="s">
        <v>1352</v>
      </c>
      <c r="B253" s="4" t="s">
        <v>1281</v>
      </c>
      <c r="C253" s="8" t="s">
        <v>30</v>
      </c>
      <c r="D253" s="8" t="s">
        <v>31</v>
      </c>
      <c r="E253" s="6" t="s">
        <v>1355</v>
      </c>
      <c r="F253" s="1" t="s">
        <v>679</v>
      </c>
      <c r="G253" s="1"/>
      <c r="H253" s="1"/>
      <c r="I253" s="8" t="str">
        <f t="shared" si="20"/>
        <v xml:space="preserve">安振博  </v>
      </c>
      <c r="J253" s="8" t="s">
        <v>244</v>
      </c>
      <c r="K253" s="8" t="str">
        <f t="shared" si="23"/>
        <v>祈罪</v>
      </c>
      <c r="L253" s="1"/>
      <c r="M253" s="1">
        <v>420</v>
      </c>
      <c r="N253" s="4" t="s">
        <v>1397</v>
      </c>
      <c r="O253" s="8" t="str">
        <f t="shared" si="21"/>
        <v>420-3-1</v>
      </c>
      <c r="P253" s="4" t="s">
        <v>1218</v>
      </c>
      <c r="Q253" s="1" t="s">
        <v>957</v>
      </c>
    </row>
    <row r="254" spans="1:17" s="13" customFormat="1" x14ac:dyDescent="0.4">
      <c r="A254" s="6" t="s">
        <v>1353</v>
      </c>
      <c r="B254" s="4" t="s">
        <v>1282</v>
      </c>
      <c r="C254" s="8" t="s">
        <v>30</v>
      </c>
      <c r="D254" s="8" t="s">
        <v>31</v>
      </c>
      <c r="E254" s="6" t="s">
        <v>1356</v>
      </c>
      <c r="F254" s="1" t="s">
        <v>680</v>
      </c>
      <c r="G254" s="1"/>
      <c r="H254" s="1"/>
      <c r="I254" s="8" t="str">
        <f t="shared" si="20"/>
        <v xml:space="preserve">郑嘉乐  </v>
      </c>
      <c r="J254" s="8" t="s">
        <v>244</v>
      </c>
      <c r="K254" s="8" t="str">
        <f t="shared" si="23"/>
        <v>迪迪迪迪迦</v>
      </c>
      <c r="L254" s="1"/>
      <c r="M254" s="1">
        <v>613</v>
      </c>
      <c r="N254" s="4" t="s">
        <v>1404</v>
      </c>
      <c r="O254" s="8" t="str">
        <f t="shared" si="21"/>
        <v>613-4-5</v>
      </c>
      <c r="P254" s="4" t="s">
        <v>1219</v>
      </c>
      <c r="Q254" s="1" t="s">
        <v>958</v>
      </c>
    </row>
    <row r="255" spans="1:17" x14ac:dyDescent="0.4">
      <c r="A255" s="6" t="s">
        <v>1354</v>
      </c>
      <c r="B255" s="4" t="s">
        <v>1283</v>
      </c>
      <c r="C255" s="8" t="s">
        <v>30</v>
      </c>
      <c r="D255" s="8" t="s">
        <v>31</v>
      </c>
      <c r="E255" s="6" t="s">
        <v>1357</v>
      </c>
      <c r="F255" s="1" t="s">
        <v>681</v>
      </c>
      <c r="G255" s="1"/>
      <c r="H255" s="1"/>
      <c r="I255" s="8" t="str">
        <f t="shared" si="20"/>
        <v xml:space="preserve">周知立  </v>
      </c>
      <c r="J255" s="8" t="s">
        <v>244</v>
      </c>
      <c r="K255" s="8" t="str">
        <f t="shared" si="23"/>
        <v>奥利给c</v>
      </c>
      <c r="L255" s="1"/>
      <c r="M255" s="1">
        <v>420</v>
      </c>
      <c r="N255" s="4" t="s">
        <v>1412</v>
      </c>
      <c r="O255" s="8" t="str">
        <f t="shared" si="21"/>
        <v>420-5-7</v>
      </c>
      <c r="P255" s="4" t="s">
        <v>1220</v>
      </c>
      <c r="Q255" s="1" t="s">
        <v>959</v>
      </c>
    </row>
    <row r="256" spans="1:17" x14ac:dyDescent="0.4">
      <c r="A256" s="6" t="s">
        <v>1355</v>
      </c>
      <c r="B256" s="4" t="s">
        <v>1284</v>
      </c>
      <c r="C256" s="8" t="s">
        <v>30</v>
      </c>
      <c r="D256" s="8" t="s">
        <v>31</v>
      </c>
      <c r="E256" s="6" t="s">
        <v>1358</v>
      </c>
      <c r="F256" s="1" t="s">
        <v>180</v>
      </c>
      <c r="G256" s="1"/>
      <c r="H256" s="1"/>
      <c r="I256" s="8" t="str">
        <f t="shared" si="20"/>
        <v xml:space="preserve">吴永锐  </v>
      </c>
      <c r="J256" s="8" t="s">
        <v>244</v>
      </c>
      <c r="K256" s="8" t="str">
        <f t="shared" si="23"/>
        <v>NYUT_24_吴永锐</v>
      </c>
      <c r="L256" s="1"/>
      <c r="M256" s="1">
        <v>613</v>
      </c>
      <c r="N256" s="4" t="s">
        <v>1425</v>
      </c>
      <c r="O256" s="8" t="str">
        <f t="shared" si="21"/>
        <v>613-8-3</v>
      </c>
      <c r="P256" s="4" t="s">
        <v>1221</v>
      </c>
      <c r="Q256" s="1" t="s">
        <v>960</v>
      </c>
    </row>
    <row r="257" spans="1:17" x14ac:dyDescent="0.4">
      <c r="A257" s="6" t="s">
        <v>1356</v>
      </c>
      <c r="B257" s="4" t="s">
        <v>1285</v>
      </c>
      <c r="C257" s="8" t="s">
        <v>30</v>
      </c>
      <c r="D257" s="8" t="s">
        <v>31</v>
      </c>
      <c r="E257" s="6" t="s">
        <v>1359</v>
      </c>
      <c r="F257" s="1" t="s">
        <v>682</v>
      </c>
      <c r="G257" s="1"/>
      <c r="H257" s="1"/>
      <c r="I257" s="8" t="str">
        <f t="shared" ref="I257:I286" si="24">F257&amp;" "&amp;G257&amp;" "&amp;H257</f>
        <v xml:space="preserve">张梦雪  </v>
      </c>
      <c r="J257" s="8" t="s">
        <v>244</v>
      </c>
      <c r="K257" s="8" t="str">
        <f t="shared" si="23"/>
        <v>小飞会飞</v>
      </c>
      <c r="L257" s="1"/>
      <c r="M257" s="1">
        <v>613</v>
      </c>
      <c r="N257" s="4" t="s">
        <v>1457</v>
      </c>
      <c r="O257" s="8" t="str">
        <f t="shared" ref="O257:O286" si="25">M257&amp;"-"&amp;N257</f>
        <v>613-1-10</v>
      </c>
      <c r="P257" s="4" t="s">
        <v>1222</v>
      </c>
      <c r="Q257" s="1" t="s">
        <v>961</v>
      </c>
    </row>
    <row r="258" spans="1:17" x14ac:dyDescent="0.4">
      <c r="A258" s="6" t="s">
        <v>1357</v>
      </c>
      <c r="B258" s="4" t="s">
        <v>1286</v>
      </c>
      <c r="C258" s="8" t="s">
        <v>30</v>
      </c>
      <c r="D258" s="8" t="s">
        <v>31</v>
      </c>
      <c r="E258" s="6" t="s">
        <v>1360</v>
      </c>
      <c r="F258" s="1" t="s">
        <v>683</v>
      </c>
      <c r="G258" s="1"/>
      <c r="H258" s="1"/>
      <c r="I258" s="8" t="str">
        <f t="shared" si="24"/>
        <v xml:space="preserve">周雯晴  </v>
      </c>
      <c r="J258" s="8" t="s">
        <v>244</v>
      </c>
      <c r="K258" s="8" t="str">
        <f t="shared" si="23"/>
        <v>踏实的赖床专家在冲浪</v>
      </c>
      <c r="L258" s="1"/>
      <c r="M258" s="1">
        <v>420</v>
      </c>
      <c r="N258" s="4" t="s">
        <v>1455</v>
      </c>
      <c r="O258" s="8" t="str">
        <f t="shared" si="25"/>
        <v>420-2-6</v>
      </c>
      <c r="P258" s="4" t="s">
        <v>1223</v>
      </c>
      <c r="Q258" s="1" t="s">
        <v>962</v>
      </c>
    </row>
    <row r="259" spans="1:17" x14ac:dyDescent="0.4">
      <c r="A259" s="6" t="s">
        <v>1358</v>
      </c>
      <c r="B259" s="4" t="s">
        <v>1287</v>
      </c>
      <c r="C259" s="8" t="s">
        <v>30</v>
      </c>
      <c r="D259" s="8" t="s">
        <v>31</v>
      </c>
      <c r="E259" s="6" t="s">
        <v>1361</v>
      </c>
      <c r="F259" s="1" t="s">
        <v>684</v>
      </c>
      <c r="G259" s="1"/>
      <c r="H259" s="1"/>
      <c r="I259" s="8" t="str">
        <f t="shared" si="24"/>
        <v xml:space="preserve">刘震  </v>
      </c>
      <c r="J259" s="8" t="s">
        <v>244</v>
      </c>
      <c r="K259" s="8" t="str">
        <f t="shared" si="23"/>
        <v>切薯片</v>
      </c>
      <c r="L259" s="1"/>
      <c r="M259" s="1">
        <v>613</v>
      </c>
      <c r="N259" s="4" t="s">
        <v>1453</v>
      </c>
      <c r="O259" s="8" t="str">
        <f t="shared" si="25"/>
        <v>613-9-2</v>
      </c>
      <c r="P259" s="4" t="s">
        <v>1224</v>
      </c>
      <c r="Q259" s="1" t="s">
        <v>963</v>
      </c>
    </row>
    <row r="260" spans="1:17" x14ac:dyDescent="0.4">
      <c r="A260" s="6" t="s">
        <v>1359</v>
      </c>
      <c r="B260" s="4" t="s">
        <v>1288</v>
      </c>
      <c r="C260" s="8" t="s">
        <v>30</v>
      </c>
      <c r="D260" s="8" t="s">
        <v>31</v>
      </c>
      <c r="E260" s="6" t="s">
        <v>1362</v>
      </c>
      <c r="F260" s="1" t="s">
        <v>685</v>
      </c>
      <c r="G260" s="1"/>
      <c r="H260" s="1"/>
      <c r="I260" s="8" t="str">
        <f t="shared" si="24"/>
        <v xml:space="preserve">周梦圆  </v>
      </c>
      <c r="J260" s="8" t="s">
        <v>244</v>
      </c>
      <c r="K260" s="8" t="str">
        <f t="shared" si="23"/>
        <v>牛客556958185号</v>
      </c>
      <c r="L260" s="1"/>
      <c r="M260" s="1">
        <v>423</v>
      </c>
      <c r="N260" s="4" t="s">
        <v>1415</v>
      </c>
      <c r="O260" s="8" t="str">
        <f t="shared" si="25"/>
        <v>423-6-3</v>
      </c>
      <c r="P260" s="4" t="s">
        <v>1225</v>
      </c>
      <c r="Q260" s="1" t="s">
        <v>964</v>
      </c>
    </row>
    <row r="261" spans="1:17" x14ac:dyDescent="0.4">
      <c r="A261" s="6" t="s">
        <v>1360</v>
      </c>
      <c r="B261" s="4" t="s">
        <v>1289</v>
      </c>
      <c r="C261" s="8" t="s">
        <v>30</v>
      </c>
      <c r="D261" s="8" t="s">
        <v>31</v>
      </c>
      <c r="E261" s="6" t="s">
        <v>1363</v>
      </c>
      <c r="F261" s="1" t="s">
        <v>686</v>
      </c>
      <c r="G261" s="1"/>
      <c r="H261" s="1"/>
      <c r="I261" s="8" t="str">
        <f t="shared" si="24"/>
        <v xml:space="preserve">刘嘉欣  </v>
      </c>
      <c r="J261" s="8" t="s">
        <v>244</v>
      </c>
      <c r="K261" s="8" t="str">
        <f t="shared" si="23"/>
        <v>EmmmJX</v>
      </c>
      <c r="L261" s="1"/>
      <c r="M261" s="1">
        <v>613</v>
      </c>
      <c r="N261" s="4" t="s">
        <v>1448</v>
      </c>
      <c r="O261" s="8" t="str">
        <f t="shared" si="25"/>
        <v>613-1-8</v>
      </c>
      <c r="P261" s="4" t="s">
        <v>1226</v>
      </c>
      <c r="Q261" s="1" t="s">
        <v>965</v>
      </c>
    </row>
    <row r="262" spans="1:17" x14ac:dyDescent="0.4">
      <c r="A262" s="6" t="s">
        <v>1361</v>
      </c>
      <c r="B262" s="4" t="s">
        <v>1290</v>
      </c>
      <c r="C262" s="8" t="s">
        <v>30</v>
      </c>
      <c r="D262" s="8" t="s">
        <v>31</v>
      </c>
      <c r="E262" s="6" t="s">
        <v>1364</v>
      </c>
      <c r="F262" s="1" t="s">
        <v>687</v>
      </c>
      <c r="G262" s="1"/>
      <c r="H262" s="1"/>
      <c r="I262" s="8" t="str">
        <f t="shared" si="24"/>
        <v xml:space="preserve">赵庆硕  </v>
      </c>
      <c r="J262" s="8" t="s">
        <v>244</v>
      </c>
      <c r="K262" s="8" t="str">
        <f t="shared" si="23"/>
        <v>wastonnn</v>
      </c>
      <c r="L262" s="1"/>
      <c r="M262" s="1">
        <v>420</v>
      </c>
      <c r="N262" s="4" t="s">
        <v>1458</v>
      </c>
      <c r="O262" s="8" t="str">
        <f t="shared" si="25"/>
        <v>420-5-2</v>
      </c>
      <c r="P262" s="4" t="s">
        <v>1227</v>
      </c>
      <c r="Q262" s="1" t="s">
        <v>966</v>
      </c>
    </row>
    <row r="263" spans="1:17" x14ac:dyDescent="0.4">
      <c r="A263" s="6" t="s">
        <v>1362</v>
      </c>
      <c r="B263" s="4" t="s">
        <v>688</v>
      </c>
      <c r="C263" s="8" t="s">
        <v>30</v>
      </c>
      <c r="D263" s="8" t="s">
        <v>31</v>
      </c>
      <c r="E263" s="6" t="s">
        <v>1365</v>
      </c>
      <c r="F263" s="1" t="s">
        <v>688</v>
      </c>
      <c r="G263" s="1"/>
      <c r="H263" s="1"/>
      <c r="I263" s="8" t="str">
        <f t="shared" si="24"/>
        <v xml:space="preserve">吴燕明  </v>
      </c>
      <c r="J263" s="8" t="s">
        <v>244</v>
      </c>
      <c r="K263" s="8" t="str">
        <f t="shared" si="23"/>
        <v>吴燕明</v>
      </c>
      <c r="L263" s="1"/>
      <c r="M263" s="1">
        <v>613</v>
      </c>
      <c r="N263" s="4" t="s">
        <v>1422</v>
      </c>
      <c r="O263" s="8" t="str">
        <f t="shared" si="25"/>
        <v>613-7-7</v>
      </c>
      <c r="P263" s="4" t="s">
        <v>1228</v>
      </c>
      <c r="Q263" s="1" t="s">
        <v>967</v>
      </c>
    </row>
    <row r="264" spans="1:17" x14ac:dyDescent="0.4">
      <c r="A264" s="6" t="s">
        <v>1363</v>
      </c>
      <c r="B264" s="4" t="s">
        <v>1291</v>
      </c>
      <c r="C264" s="8" t="s">
        <v>30</v>
      </c>
      <c r="D264" s="8" t="s">
        <v>31</v>
      </c>
      <c r="E264" s="6" t="s">
        <v>1366</v>
      </c>
      <c r="F264" s="1" t="s">
        <v>689</v>
      </c>
      <c r="G264" s="1"/>
      <c r="H264" s="1"/>
      <c r="I264" s="8" t="str">
        <f t="shared" si="24"/>
        <v xml:space="preserve">王恺宇  </v>
      </c>
      <c r="J264" s="8" t="s">
        <v>244</v>
      </c>
      <c r="K264" s="8" t="str">
        <f t="shared" si="23"/>
        <v>只会Hello不会World</v>
      </c>
      <c r="L264" s="1"/>
      <c r="M264" s="1">
        <v>613</v>
      </c>
      <c r="N264" s="4" t="s">
        <v>1418</v>
      </c>
      <c r="O264" s="8" t="str">
        <f t="shared" si="25"/>
        <v>613-6-9</v>
      </c>
      <c r="P264" s="4">
        <v>868344009</v>
      </c>
      <c r="Q264" s="1" t="s">
        <v>968</v>
      </c>
    </row>
    <row r="265" spans="1:17" x14ac:dyDescent="0.4">
      <c r="A265" s="6" t="s">
        <v>1364</v>
      </c>
      <c r="B265" s="4" t="s">
        <v>1292</v>
      </c>
      <c r="C265" s="8" t="s">
        <v>30</v>
      </c>
      <c r="D265" s="8" t="s">
        <v>31</v>
      </c>
      <c r="E265" s="6" t="s">
        <v>1367</v>
      </c>
      <c r="F265" s="1" t="s">
        <v>690</v>
      </c>
      <c r="G265" s="1"/>
      <c r="H265" s="1"/>
      <c r="I265" s="8" t="str">
        <f t="shared" si="24"/>
        <v xml:space="preserve">姚勤翔  </v>
      </c>
      <c r="J265" s="8" t="s">
        <v>244</v>
      </c>
      <c r="K265" s="8" t="str">
        <f t="shared" si="23"/>
        <v>好奇的山羊在冲浪</v>
      </c>
      <c r="L265" s="1"/>
      <c r="M265" s="1">
        <v>423</v>
      </c>
      <c r="N265" s="4" t="s">
        <v>1454</v>
      </c>
      <c r="O265" s="8" t="str">
        <f t="shared" si="25"/>
        <v>423-5-4</v>
      </c>
      <c r="P265" s="4" t="s">
        <v>1229</v>
      </c>
      <c r="Q265" s="1" t="s">
        <v>969</v>
      </c>
    </row>
    <row r="266" spans="1:17" x14ac:dyDescent="0.4">
      <c r="A266" s="6" t="s">
        <v>1365</v>
      </c>
      <c r="B266" s="4" t="s">
        <v>1293</v>
      </c>
      <c r="C266" s="8" t="s">
        <v>30</v>
      </c>
      <c r="D266" s="8" t="s">
        <v>31</v>
      </c>
      <c r="E266" s="6" t="s">
        <v>1368</v>
      </c>
      <c r="F266" s="1" t="s">
        <v>691</v>
      </c>
      <c r="G266" s="1"/>
      <c r="H266" s="1"/>
      <c r="I266" s="8" t="str">
        <f t="shared" si="24"/>
        <v xml:space="preserve">刘春雨  </v>
      </c>
      <c r="J266" s="8" t="s">
        <v>244</v>
      </c>
      <c r="K266" s="8" t="str">
        <f t="shared" si="23"/>
        <v>牛客602022304号</v>
      </c>
      <c r="L266" s="1"/>
      <c r="M266" s="1">
        <v>420</v>
      </c>
      <c r="N266" s="4" t="s">
        <v>1418</v>
      </c>
      <c r="O266" s="8" t="str">
        <f t="shared" si="25"/>
        <v>420-6-9</v>
      </c>
      <c r="P266" s="4" t="s">
        <v>1230</v>
      </c>
      <c r="Q266" s="1" t="s">
        <v>970</v>
      </c>
    </row>
    <row r="267" spans="1:17" x14ac:dyDescent="0.4">
      <c r="A267" s="6" t="s">
        <v>1366</v>
      </c>
      <c r="B267" s="4" t="s">
        <v>1294</v>
      </c>
      <c r="C267" s="8" t="s">
        <v>30</v>
      </c>
      <c r="D267" s="8" t="s">
        <v>31</v>
      </c>
      <c r="E267" s="6" t="s">
        <v>1369</v>
      </c>
      <c r="F267" s="1" t="s">
        <v>692</v>
      </c>
      <c r="G267" s="1"/>
      <c r="H267" s="1"/>
      <c r="I267" s="8" t="str">
        <f t="shared" si="24"/>
        <v xml:space="preserve">貌静娴  </v>
      </c>
      <c r="J267" s="8" t="s">
        <v>244</v>
      </c>
      <c r="K267" s="8" t="str">
        <f t="shared" si="23"/>
        <v>啊哈哈哈啊哈哈</v>
      </c>
      <c r="L267" s="1"/>
      <c r="M267" s="1">
        <v>423</v>
      </c>
      <c r="N267" s="4" t="s">
        <v>1452</v>
      </c>
      <c r="O267" s="8" t="str">
        <f t="shared" si="25"/>
        <v>423-7-8</v>
      </c>
      <c r="P267" s="4">
        <v>65401909</v>
      </c>
      <c r="Q267" s="1">
        <v>24560641829</v>
      </c>
    </row>
    <row r="268" spans="1:17" x14ac:dyDescent="0.4">
      <c r="A268" s="6" t="s">
        <v>1367</v>
      </c>
      <c r="B268" s="4" t="s">
        <v>1295</v>
      </c>
      <c r="C268" s="8" t="s">
        <v>30</v>
      </c>
      <c r="D268" s="8" t="s">
        <v>31</v>
      </c>
      <c r="E268" s="6" t="s">
        <v>1370</v>
      </c>
      <c r="F268" s="1" t="s">
        <v>693</v>
      </c>
      <c r="G268" s="1"/>
      <c r="H268" s="1"/>
      <c r="I268" s="8" t="str">
        <f t="shared" si="24"/>
        <v xml:space="preserve">田明莉  </v>
      </c>
      <c r="J268" s="8" t="s">
        <v>244</v>
      </c>
      <c r="K268" s="8" t="str">
        <f t="shared" si="23"/>
        <v>还是想躺平的羚羊很纠结</v>
      </c>
      <c r="L268" s="1"/>
      <c r="M268" s="1">
        <v>613</v>
      </c>
      <c r="N268" s="4" t="s">
        <v>1390</v>
      </c>
      <c r="O268" s="8" t="str">
        <f t="shared" si="25"/>
        <v>613-1-7</v>
      </c>
      <c r="P268" s="4">
        <v>227636035</v>
      </c>
      <c r="Q268" s="1">
        <v>22561342203</v>
      </c>
    </row>
    <row r="269" spans="1:17" x14ac:dyDescent="0.4">
      <c r="A269" s="6" t="s">
        <v>1368</v>
      </c>
      <c r="B269" s="4" t="s">
        <v>1296</v>
      </c>
      <c r="C269" s="8" t="s">
        <v>30</v>
      </c>
      <c r="D269" s="8" t="s">
        <v>31</v>
      </c>
      <c r="E269" s="6" t="s">
        <v>1371</v>
      </c>
      <c r="F269" s="1" t="s">
        <v>694</v>
      </c>
      <c r="G269" s="1"/>
      <c r="H269" s="1"/>
      <c r="I269" s="8" t="str">
        <f t="shared" si="24"/>
        <v xml:space="preserve">李杰  </v>
      </c>
      <c r="J269" s="8" t="s">
        <v>244</v>
      </c>
      <c r="K269" s="8" t="str">
        <f t="shared" si="23"/>
        <v>啥掉</v>
      </c>
      <c r="L269" s="1"/>
      <c r="M269" s="1">
        <v>423</v>
      </c>
      <c r="N269" s="4" t="s">
        <v>1437</v>
      </c>
      <c r="O269" s="8" t="str">
        <f t="shared" si="25"/>
        <v>423-10-7</v>
      </c>
      <c r="P269" s="4">
        <v>86430416</v>
      </c>
      <c r="Q269" s="1">
        <v>24560641640</v>
      </c>
    </row>
    <row r="270" spans="1:17" x14ac:dyDescent="0.4">
      <c r="A270" s="6" t="s">
        <v>1369</v>
      </c>
      <c r="B270" s="4" t="s">
        <v>1297</v>
      </c>
      <c r="C270" s="8" t="s">
        <v>30</v>
      </c>
      <c r="D270" s="8" t="s">
        <v>31</v>
      </c>
      <c r="E270" s="6" t="s">
        <v>1372</v>
      </c>
      <c r="F270" s="1" t="s">
        <v>695</v>
      </c>
      <c r="G270" s="1"/>
      <c r="H270" s="1"/>
      <c r="I270" s="8" t="str">
        <f t="shared" si="24"/>
        <v xml:space="preserve">高铭震  </v>
      </c>
      <c r="J270" s="8" t="s">
        <v>244</v>
      </c>
      <c r="K270" s="8" t="str">
        <f t="shared" si="23"/>
        <v>Jack_G</v>
      </c>
      <c r="L270" s="1"/>
      <c r="M270" s="1">
        <v>420</v>
      </c>
      <c r="N270" s="4" t="s">
        <v>1413</v>
      </c>
      <c r="O270" s="8" t="str">
        <f t="shared" si="25"/>
        <v>420-5-9</v>
      </c>
      <c r="P270" s="4">
        <v>253205209</v>
      </c>
      <c r="Q270" s="1">
        <v>22560641431</v>
      </c>
    </row>
    <row r="271" spans="1:17" x14ac:dyDescent="0.4">
      <c r="A271" s="6" t="s">
        <v>1370</v>
      </c>
      <c r="B271" s="4" t="s">
        <v>1298</v>
      </c>
      <c r="C271" s="8" t="s">
        <v>30</v>
      </c>
      <c r="D271" s="8" t="s">
        <v>31</v>
      </c>
      <c r="E271" s="6" t="s">
        <v>1373</v>
      </c>
      <c r="F271" s="1" t="s">
        <v>696</v>
      </c>
      <c r="G271" s="1"/>
      <c r="H271" s="1"/>
      <c r="I271" s="8" t="str">
        <f t="shared" si="24"/>
        <v xml:space="preserve">张海琳  </v>
      </c>
      <c r="J271" s="8" t="s">
        <v>244</v>
      </c>
      <c r="K271" s="8" t="str">
        <f t="shared" si="23"/>
        <v>想交流的小熊猫很爱看剧</v>
      </c>
      <c r="L271" s="1"/>
      <c r="M271" s="1">
        <v>615</v>
      </c>
      <c r="N271" s="4" t="s">
        <v>1392</v>
      </c>
      <c r="O271" s="8" t="str">
        <f t="shared" si="25"/>
        <v>615-2-1</v>
      </c>
      <c r="P271" s="4">
        <v>865076312</v>
      </c>
      <c r="Q271" s="1">
        <v>22631742932</v>
      </c>
    </row>
    <row r="272" spans="1:17" x14ac:dyDescent="0.4">
      <c r="A272" s="6" t="s">
        <v>1371</v>
      </c>
      <c r="B272" s="4" t="s">
        <v>1299</v>
      </c>
      <c r="C272" s="8" t="s">
        <v>30</v>
      </c>
      <c r="D272" s="8" t="s">
        <v>31</v>
      </c>
      <c r="E272" s="6" t="s">
        <v>1374</v>
      </c>
      <c r="F272" s="1" t="s">
        <v>697</v>
      </c>
      <c r="G272" s="1"/>
      <c r="H272" s="1"/>
      <c r="I272" s="8" t="str">
        <f t="shared" si="24"/>
        <v xml:space="preserve">吴江楠  </v>
      </c>
      <c r="J272" s="8" t="s">
        <v>244</v>
      </c>
      <c r="K272" s="8" t="str">
        <f t="shared" si="23"/>
        <v>夏缅半璧</v>
      </c>
      <c r="L272" s="1"/>
      <c r="M272" s="1">
        <v>423</v>
      </c>
      <c r="N272" s="4" t="s">
        <v>1405</v>
      </c>
      <c r="O272" s="8" t="str">
        <f t="shared" si="25"/>
        <v>423-4-7</v>
      </c>
      <c r="P272" s="4">
        <v>490501408</v>
      </c>
      <c r="Q272" s="1">
        <v>24561642323</v>
      </c>
    </row>
    <row r="273" spans="1:17" x14ac:dyDescent="0.4">
      <c r="A273" s="6" t="s">
        <v>1372</v>
      </c>
      <c r="B273" s="4" t="s">
        <v>1300</v>
      </c>
      <c r="C273" s="8" t="s">
        <v>30</v>
      </c>
      <c r="D273" s="8" t="s">
        <v>31</v>
      </c>
      <c r="E273" s="6" t="s">
        <v>1375</v>
      </c>
      <c r="F273" s="1" t="s">
        <v>698</v>
      </c>
      <c r="G273" s="1"/>
      <c r="H273" s="1"/>
      <c r="I273" s="8" t="str">
        <f t="shared" si="24"/>
        <v xml:space="preserve">赵庆庆  </v>
      </c>
      <c r="J273" s="8" t="s">
        <v>244</v>
      </c>
      <c r="K273" s="8" t="str">
        <f t="shared" si="23"/>
        <v>牛客473535511号</v>
      </c>
      <c r="L273" s="1"/>
      <c r="M273" s="1">
        <v>423</v>
      </c>
      <c r="N273" s="4" t="s">
        <v>1442</v>
      </c>
      <c r="O273" s="8" t="str">
        <f t="shared" si="25"/>
        <v>423-7-4</v>
      </c>
      <c r="P273" s="4">
        <v>473535511</v>
      </c>
      <c r="Q273" s="1">
        <v>22560140229</v>
      </c>
    </row>
    <row r="274" spans="1:17" x14ac:dyDescent="0.4">
      <c r="A274" s="6" t="s">
        <v>1373</v>
      </c>
      <c r="B274" s="4" t="s">
        <v>1301</v>
      </c>
      <c r="C274" s="8" t="s">
        <v>30</v>
      </c>
      <c r="D274" s="8" t="s">
        <v>31</v>
      </c>
      <c r="E274" s="6" t="s">
        <v>1376</v>
      </c>
      <c r="F274" s="1" t="s">
        <v>699</v>
      </c>
      <c r="G274" s="1"/>
      <c r="H274" s="1"/>
      <c r="I274" s="8" t="str">
        <f t="shared" si="24"/>
        <v xml:space="preserve">吕剑岚  </v>
      </c>
      <c r="J274" s="8" t="s">
        <v>244</v>
      </c>
      <c r="K274" s="8" t="str">
        <f t="shared" si="23"/>
        <v>剑斩山风</v>
      </c>
      <c r="L274" s="1"/>
      <c r="M274" s="1">
        <v>423</v>
      </c>
      <c r="N274" s="4" t="s">
        <v>1418</v>
      </c>
      <c r="O274" s="8" t="str">
        <f t="shared" si="25"/>
        <v>423-6-9</v>
      </c>
      <c r="P274" s="4">
        <v>460847760</v>
      </c>
      <c r="Q274" s="1">
        <v>23561342127</v>
      </c>
    </row>
    <row r="275" spans="1:17" x14ac:dyDescent="0.4">
      <c r="A275" s="6" t="s">
        <v>1374</v>
      </c>
      <c r="B275" s="4" t="s">
        <v>1302</v>
      </c>
      <c r="C275" s="8" t="s">
        <v>30</v>
      </c>
      <c r="D275" s="8" t="s">
        <v>31</v>
      </c>
      <c r="E275" s="6" t="s">
        <v>1377</v>
      </c>
      <c r="F275" s="1" t="s">
        <v>700</v>
      </c>
      <c r="G275" s="1"/>
      <c r="H275" s="1"/>
      <c r="I275" s="8" t="str">
        <f t="shared" si="24"/>
        <v xml:space="preserve">马品  </v>
      </c>
      <c r="J275" s="8" t="s">
        <v>244</v>
      </c>
      <c r="K275" s="8" t="str">
        <f t="shared" si="23"/>
        <v>牛客709371849号</v>
      </c>
      <c r="L275" s="1"/>
      <c r="M275" s="1">
        <v>615</v>
      </c>
      <c r="N275" s="4" t="s">
        <v>1426</v>
      </c>
      <c r="O275" s="8" t="str">
        <f t="shared" si="25"/>
        <v>615-8-5</v>
      </c>
      <c r="P275" s="4">
        <v>709371849</v>
      </c>
      <c r="Q275" s="1">
        <v>24561742912</v>
      </c>
    </row>
    <row r="276" spans="1:17" x14ac:dyDescent="0.4">
      <c r="A276" s="6" t="s">
        <v>1375</v>
      </c>
      <c r="B276" s="4" t="s">
        <v>1303</v>
      </c>
      <c r="C276" s="8" t="s">
        <v>30</v>
      </c>
      <c r="D276" s="8" t="s">
        <v>31</v>
      </c>
      <c r="E276" s="6" t="s">
        <v>1378</v>
      </c>
      <c r="F276" s="1" t="s">
        <v>701</v>
      </c>
      <c r="G276" s="1"/>
      <c r="H276" s="1"/>
      <c r="I276" s="8" t="str">
        <f t="shared" si="24"/>
        <v xml:space="preserve">郑华杰  </v>
      </c>
      <c r="J276" s="8" t="s">
        <v>244</v>
      </c>
      <c r="K276" s="8" t="str">
        <f t="shared" si="23"/>
        <v>喔喔窝窝</v>
      </c>
      <c r="L276" s="1"/>
      <c r="M276" s="1">
        <v>420</v>
      </c>
      <c r="N276" s="4" t="s">
        <v>1390</v>
      </c>
      <c r="O276" s="8" t="str">
        <f t="shared" si="25"/>
        <v>420-1-7</v>
      </c>
      <c r="P276" s="4">
        <v>382762368</v>
      </c>
      <c r="Q276" s="1">
        <v>22561341936</v>
      </c>
    </row>
    <row r="277" spans="1:17" x14ac:dyDescent="0.4">
      <c r="A277" s="6" t="s">
        <v>1376</v>
      </c>
      <c r="B277" s="4">
        <v>22560140212</v>
      </c>
      <c r="C277" s="8" t="s">
        <v>30</v>
      </c>
      <c r="D277" s="8" t="s">
        <v>31</v>
      </c>
      <c r="E277" s="6" t="s">
        <v>1379</v>
      </c>
      <c r="F277" s="1" t="s">
        <v>702</v>
      </c>
      <c r="G277" s="1"/>
      <c r="H277" s="1"/>
      <c r="I277" s="8" t="str">
        <f t="shared" si="24"/>
        <v xml:space="preserve">张影  </v>
      </c>
      <c r="J277" s="8" t="s">
        <v>244</v>
      </c>
      <c r="K277" s="8">
        <f t="shared" si="23"/>
        <v>22560140212</v>
      </c>
      <c r="L277" s="1"/>
      <c r="M277" s="1">
        <v>423</v>
      </c>
      <c r="N277" s="4" t="s">
        <v>1422</v>
      </c>
      <c r="O277" s="8" t="str">
        <f t="shared" si="25"/>
        <v>423-7-7</v>
      </c>
      <c r="P277" s="4">
        <v>110446602</v>
      </c>
      <c r="Q277" s="1">
        <v>22560140212</v>
      </c>
    </row>
    <row r="278" spans="1:17" x14ac:dyDescent="0.4">
      <c r="A278" s="6" t="s">
        <v>1377</v>
      </c>
      <c r="B278" s="4" t="s">
        <v>1304</v>
      </c>
      <c r="C278" s="8" t="s">
        <v>30</v>
      </c>
      <c r="D278" s="8" t="s">
        <v>31</v>
      </c>
      <c r="E278" s="6" t="s">
        <v>1380</v>
      </c>
      <c r="F278" s="1" t="s">
        <v>703</v>
      </c>
      <c r="G278" s="1"/>
      <c r="H278" s="1"/>
      <c r="I278" s="8" t="str">
        <f t="shared" si="24"/>
        <v xml:space="preserve">马钧傲  </v>
      </c>
      <c r="J278" s="8" t="s">
        <v>244</v>
      </c>
      <c r="K278" s="8" t="str">
        <f t="shared" si="23"/>
        <v>星佑a</v>
      </c>
      <c r="L278" s="1"/>
      <c r="M278" s="1">
        <v>420</v>
      </c>
      <c r="N278" s="4" t="s">
        <v>1424</v>
      </c>
      <c r="O278" s="8" t="str">
        <f t="shared" si="25"/>
        <v>420-8-1</v>
      </c>
      <c r="P278" s="4">
        <v>881410476</v>
      </c>
      <c r="Q278" s="1">
        <v>24560641320</v>
      </c>
    </row>
    <row r="279" spans="1:17" x14ac:dyDescent="0.4">
      <c r="A279" s="6" t="s">
        <v>1378</v>
      </c>
      <c r="B279" s="4" t="s">
        <v>1305</v>
      </c>
      <c r="C279" s="8" t="s">
        <v>30</v>
      </c>
      <c r="D279" s="8" t="s">
        <v>31</v>
      </c>
      <c r="E279" s="6" t="s">
        <v>1381</v>
      </c>
      <c r="F279" s="1" t="s">
        <v>704</v>
      </c>
      <c r="G279" s="1"/>
      <c r="H279" s="1"/>
      <c r="I279" s="8" t="str">
        <f t="shared" si="24"/>
        <v xml:space="preserve">效晗祺  </v>
      </c>
      <c r="J279" s="8" t="s">
        <v>244</v>
      </c>
      <c r="K279" s="8" t="str">
        <f t="shared" si="23"/>
        <v>企企怪怪</v>
      </c>
      <c r="L279" s="1"/>
      <c r="M279" s="1">
        <v>420</v>
      </c>
      <c r="N279" s="4" t="s">
        <v>1393</v>
      </c>
      <c r="O279" s="8" t="str">
        <f t="shared" si="25"/>
        <v>420-2-3</v>
      </c>
      <c r="P279" s="4">
        <v>942396003</v>
      </c>
      <c r="Q279" s="1">
        <v>23530140127</v>
      </c>
    </row>
    <row r="280" spans="1:17" x14ac:dyDescent="0.4">
      <c r="A280" s="6" t="s">
        <v>1379</v>
      </c>
      <c r="B280" s="4" t="s">
        <v>1306</v>
      </c>
      <c r="C280" s="8" t="s">
        <v>30</v>
      </c>
      <c r="D280" s="8" t="s">
        <v>31</v>
      </c>
      <c r="E280" s="6" t="s">
        <v>1382</v>
      </c>
      <c r="F280" s="1" t="s">
        <v>705</v>
      </c>
      <c r="G280" s="1"/>
      <c r="H280" s="1"/>
      <c r="I280" s="8" t="str">
        <f t="shared" si="24"/>
        <v xml:space="preserve">任威豪  </v>
      </c>
      <c r="J280" s="8" t="s">
        <v>244</v>
      </c>
      <c r="K280" s="8" t="str">
        <f t="shared" si="23"/>
        <v>Paopao_ooo</v>
      </c>
      <c r="L280" s="1"/>
      <c r="M280" s="1">
        <v>613</v>
      </c>
      <c r="N280" s="4" t="s">
        <v>1403</v>
      </c>
      <c r="O280" s="8" t="str">
        <f t="shared" si="25"/>
        <v>613-4-3</v>
      </c>
      <c r="P280" s="4">
        <v>259032404</v>
      </c>
      <c r="Q280" s="1">
        <v>24560641633</v>
      </c>
    </row>
    <row r="281" spans="1:17" x14ac:dyDescent="0.4">
      <c r="A281" s="6" t="s">
        <v>1380</v>
      </c>
      <c r="B281" s="4" t="s">
        <v>1307</v>
      </c>
      <c r="C281" s="8" t="s">
        <v>30</v>
      </c>
      <c r="D281" s="8" t="s">
        <v>31</v>
      </c>
      <c r="E281" s="6" t="s">
        <v>1383</v>
      </c>
      <c r="F281" s="1" t="s">
        <v>706</v>
      </c>
      <c r="G281" s="1"/>
      <c r="H281" s="1"/>
      <c r="I281" s="8" t="str">
        <f t="shared" si="24"/>
        <v xml:space="preserve">张锦玉  </v>
      </c>
      <c r="J281" s="8" t="s">
        <v>244</v>
      </c>
      <c r="K281" s="8" t="str">
        <f t="shared" si="23"/>
        <v>牛客554413316</v>
      </c>
      <c r="L281" s="1"/>
      <c r="M281" s="1">
        <v>613</v>
      </c>
      <c r="N281" s="4" t="s">
        <v>1451</v>
      </c>
      <c r="O281" s="8" t="str">
        <f t="shared" si="25"/>
        <v>613-3-8</v>
      </c>
      <c r="P281" s="4">
        <v>554413316</v>
      </c>
      <c r="Q281" s="1">
        <v>24560641043</v>
      </c>
    </row>
    <row r="282" spans="1:17" x14ac:dyDescent="0.4">
      <c r="A282" s="6" t="s">
        <v>1381</v>
      </c>
      <c r="B282" s="4" t="s">
        <v>1308</v>
      </c>
      <c r="C282" s="8" t="s">
        <v>30</v>
      </c>
      <c r="D282" s="8" t="s">
        <v>31</v>
      </c>
      <c r="E282" s="6" t="s">
        <v>1384</v>
      </c>
      <c r="F282" s="1" t="s">
        <v>707</v>
      </c>
      <c r="G282" s="1"/>
      <c r="H282" s="1"/>
      <c r="I282" s="8" t="str">
        <f t="shared" si="24"/>
        <v xml:space="preserve">李贺  </v>
      </c>
      <c r="J282" s="8" t="s">
        <v>244</v>
      </c>
      <c r="K282" s="8" t="str">
        <f t="shared" si="23"/>
        <v>盼贺贺</v>
      </c>
      <c r="L282" s="1"/>
      <c r="M282" s="1">
        <v>423</v>
      </c>
      <c r="N282" s="4" t="s">
        <v>1435</v>
      </c>
      <c r="O282" s="8" t="str">
        <f t="shared" si="25"/>
        <v>423-10-3</v>
      </c>
      <c r="P282" s="4">
        <v>269335088</v>
      </c>
      <c r="Q282" s="1">
        <v>23631742819</v>
      </c>
    </row>
    <row r="283" spans="1:17" x14ac:dyDescent="0.4">
      <c r="A283" s="6" t="s">
        <v>1382</v>
      </c>
      <c r="B283" s="4" t="s">
        <v>1411</v>
      </c>
      <c r="C283" s="8" t="s">
        <v>30</v>
      </c>
      <c r="D283" s="8" t="s">
        <v>31</v>
      </c>
      <c r="E283" s="6" t="s">
        <v>1385</v>
      </c>
      <c r="F283" s="1" t="s">
        <v>1410</v>
      </c>
      <c r="I283" s="8" t="str">
        <f t="shared" si="24"/>
        <v xml:space="preserve">贾艺帆  </v>
      </c>
      <c r="J283" s="8" t="s">
        <v>244</v>
      </c>
      <c r="K283" s="8" t="str">
        <f t="shared" si="23"/>
        <v>goodup</v>
      </c>
      <c r="M283" s="1">
        <v>613</v>
      </c>
      <c r="N283" s="4" t="s">
        <v>1428</v>
      </c>
      <c r="O283" s="1" t="str">
        <f t="shared" si="25"/>
        <v>613-8-9</v>
      </c>
      <c r="P283" s="4">
        <v>413138593</v>
      </c>
      <c r="Q283" s="1">
        <v>23560641214</v>
      </c>
    </row>
    <row r="284" spans="1:17" x14ac:dyDescent="0.4">
      <c r="A284" s="6" t="s">
        <v>1383</v>
      </c>
      <c r="B284" s="4" t="s">
        <v>1462</v>
      </c>
      <c r="C284" s="8" t="s">
        <v>30</v>
      </c>
      <c r="D284" s="8" t="s">
        <v>31</v>
      </c>
      <c r="E284" s="6" t="s">
        <v>1386</v>
      </c>
      <c r="F284" s="1" t="s">
        <v>1461</v>
      </c>
      <c r="I284" s="8" t="str">
        <f t="shared" si="24"/>
        <v xml:space="preserve">霍国亮  </v>
      </c>
      <c r="J284" s="8" t="s">
        <v>244</v>
      </c>
      <c r="K284" s="8" t="str">
        <f t="shared" si="23"/>
        <v>信仰CR7</v>
      </c>
      <c r="M284" s="1">
        <v>615</v>
      </c>
      <c r="N284" s="4" t="s">
        <v>1468</v>
      </c>
      <c r="O284" s="8" t="str">
        <f t="shared" si="25"/>
        <v>615-1-2</v>
      </c>
      <c r="P284" s="4">
        <v>242815211</v>
      </c>
      <c r="Q284" s="1">
        <v>22561341911</v>
      </c>
    </row>
    <row r="285" spans="1:17" x14ac:dyDescent="0.4">
      <c r="A285" s="6" t="s">
        <v>1384</v>
      </c>
      <c r="B285" s="4" t="s">
        <v>1464</v>
      </c>
      <c r="C285" s="8" t="s">
        <v>30</v>
      </c>
      <c r="D285" s="8" t="s">
        <v>31</v>
      </c>
      <c r="E285" s="6" t="s">
        <v>1465</v>
      </c>
      <c r="F285" s="1" t="s">
        <v>1463</v>
      </c>
      <c r="I285" s="8" t="str">
        <f t="shared" si="24"/>
        <v xml:space="preserve">韩雨  </v>
      </c>
      <c r="J285" s="8" t="s">
        <v>244</v>
      </c>
      <c r="K285" s="8" t="str">
        <f t="shared" si="23"/>
        <v>Stuff_</v>
      </c>
      <c r="M285" s="1">
        <v>615</v>
      </c>
      <c r="N285" s="4" t="s">
        <v>1467</v>
      </c>
      <c r="O285" s="8" t="str">
        <f t="shared" si="25"/>
        <v>615-3-2</v>
      </c>
      <c r="P285" s="4">
        <v>821048844</v>
      </c>
      <c r="Q285" s="1">
        <v>22631742838</v>
      </c>
    </row>
    <row r="286" spans="1:17" x14ac:dyDescent="0.4">
      <c r="A286" s="6" t="s">
        <v>1385</v>
      </c>
      <c r="B286" s="4" t="s">
        <v>1470</v>
      </c>
      <c r="C286" s="8" t="s">
        <v>30</v>
      </c>
      <c r="D286" s="8" t="s">
        <v>31</v>
      </c>
      <c r="E286" s="6" t="s">
        <v>1466</v>
      </c>
      <c r="F286" s="1" t="s">
        <v>1469</v>
      </c>
      <c r="I286" s="1" t="str">
        <f t="shared" si="24"/>
        <v xml:space="preserve">薛睿  </v>
      </c>
      <c r="J286" s="8" t="s">
        <v>244</v>
      </c>
      <c r="K286" s="8" t="str">
        <f t="shared" si="23"/>
        <v>码农小睿</v>
      </c>
      <c r="M286" s="1">
        <v>423</v>
      </c>
      <c r="N286" s="4" t="s">
        <v>1471</v>
      </c>
      <c r="O286" s="1" t="str">
        <f t="shared" si="25"/>
        <v>423-2-10</v>
      </c>
      <c r="P286" s="4">
        <v>511655480</v>
      </c>
      <c r="Q286" s="1">
        <v>23631742936</v>
      </c>
    </row>
  </sheetData>
  <autoFilter ref="A2:Q286" xr:uid="{8DA23481-F660-4A6B-92B4-5FA64F70151E}"/>
  <sortState xmlns:xlrd2="http://schemas.microsoft.com/office/spreadsheetml/2017/richdata2" ref="A3:N56">
    <sortCondition ref="L3:L56"/>
  </sortState>
  <mergeCells count="2">
    <mergeCell ref="F1:H1"/>
    <mergeCell ref="M1:O1"/>
  </mergeCells>
  <phoneticPr fontId="1" type="noConversion"/>
  <conditionalFormatting sqref="F3">
    <cfRule type="duplicateValues" dxfId="1" priority="13"/>
  </conditionalFormatting>
  <conditionalFormatting sqref="I3:I285">
    <cfRule type="duplicateValues" dxfId="0" priority="19"/>
  </conditionalFormatting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和兴 王</dc:creator>
  <cp:lastModifiedBy>帅蛋 王</cp:lastModifiedBy>
  <cp:lastPrinted>2024-11-02T12:08:57Z</cp:lastPrinted>
  <dcterms:created xsi:type="dcterms:W3CDTF">2024-05-23T13:37:16Z</dcterms:created>
  <dcterms:modified xsi:type="dcterms:W3CDTF">2025-02-18T11:33:53Z</dcterms:modified>
</cp:coreProperties>
</file>