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9555" windowHeight="7485"/>
  </bookViews>
  <sheets>
    <sheet name="rådata" sheetId="1" r:id="rId1"/>
    <sheet name="Blad2" sheetId="2" r:id="rId2"/>
    <sheet name="Blad3" sheetId="3" r:id="rId3"/>
  </sheets>
  <definedNames>
    <definedName name="_xlnm._FilterDatabase" localSheetId="0" hidden="1">rådata!$A$1:$H$94</definedName>
  </definedNames>
  <calcPr calcId="145621"/>
</workbook>
</file>

<file path=xl/calcChain.xml><?xml version="1.0" encoding="utf-8"?>
<calcChain xmlns="http://schemas.openxmlformats.org/spreadsheetml/2006/main">
  <c r="H134" i="1" l="1"/>
  <c r="G138" i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37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36" i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37" i="1"/>
  <c r="H133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36" i="1"/>
  <c r="I138" i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3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  <c r="G2" i="2"/>
</calcChain>
</file>

<file path=xl/sharedStrings.xml><?xml version="1.0" encoding="utf-8"?>
<sst xmlns="http://schemas.openxmlformats.org/spreadsheetml/2006/main" count="161" uniqueCount="9">
  <si>
    <t xml:space="preserve"> diam§ondDistanceCounter: 1648.304668472718 </t>
  </si>
  <si>
    <t>x</t>
  </si>
  <si>
    <t>y</t>
  </si>
  <si>
    <t>dist</t>
  </si>
  <si>
    <t>x relativt diamanterna</t>
  </si>
  <si>
    <t>, "y":</t>
  </si>
  <si>
    <t>{"x":</t>
  </si>
  <si>
    <t>,type:"diamond","animation":"cycle","graphicType":"sprite"},</t>
  </si>
  <si>
    <t>log(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</si>
</sst>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Blad2!$A$1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strRef>
              <c:f>Blad2!$A:$A</c:f>
              <c:strCache>
                <c:ptCount val="92"/>
                <c:pt idx="0">
                  <c:v>x</c:v>
                </c:pt>
                <c:pt idx="1">
                  <c:v>322</c:v>
                </c:pt>
                <c:pt idx="2">
                  <c:v>321</c:v>
                </c:pt>
                <c:pt idx="3">
                  <c:v>319</c:v>
                </c:pt>
                <c:pt idx="4">
                  <c:v>317</c:v>
                </c:pt>
                <c:pt idx="5">
                  <c:v>315</c:v>
                </c:pt>
                <c:pt idx="6">
                  <c:v>313</c:v>
                </c:pt>
                <c:pt idx="7">
                  <c:v>312</c:v>
                </c:pt>
                <c:pt idx="8">
                  <c:v>309</c:v>
                </c:pt>
                <c:pt idx="9">
                  <c:v>307</c:v>
                </c:pt>
                <c:pt idx="10">
                  <c:v>305</c:v>
                </c:pt>
                <c:pt idx="11">
                  <c:v>303</c:v>
                </c:pt>
                <c:pt idx="12">
                  <c:v>318</c:v>
                </c:pt>
                <c:pt idx="13">
                  <c:v>332</c:v>
                </c:pt>
                <c:pt idx="14">
                  <c:v>335</c:v>
                </c:pt>
                <c:pt idx="15">
                  <c:v>338</c:v>
                </c:pt>
                <c:pt idx="16">
                  <c:v>341</c:v>
                </c:pt>
                <c:pt idx="17">
                  <c:v>349</c:v>
                </c:pt>
                <c:pt idx="18">
                  <c:v>355</c:v>
                </c:pt>
                <c:pt idx="19">
                  <c:v>358</c:v>
                </c:pt>
                <c:pt idx="20">
                  <c:v>359</c:v>
                </c:pt>
                <c:pt idx="21">
                  <c:v>358</c:v>
                </c:pt>
                <c:pt idx="22">
                  <c:v>355</c:v>
                </c:pt>
                <c:pt idx="23">
                  <c:v>350</c:v>
                </c:pt>
                <c:pt idx="24">
                  <c:v>342</c:v>
                </c:pt>
                <c:pt idx="25">
                  <c:v>329</c:v>
                </c:pt>
                <c:pt idx="26">
                  <c:v>317</c:v>
                </c:pt>
                <c:pt idx="27">
                  <c:v>303</c:v>
                </c:pt>
                <c:pt idx="28">
                  <c:v>287</c:v>
                </c:pt>
                <c:pt idx="29">
                  <c:v>271</c:v>
                </c:pt>
                <c:pt idx="30">
                  <c:v>253</c:v>
                </c:pt>
                <c:pt idx="31">
                  <c:v>234</c:v>
                </c:pt>
                <c:pt idx="32">
                  <c:v>216</c:v>
                </c:pt>
                <c:pt idx="33">
                  <c:v>196</c:v>
                </c:pt>
                <c:pt idx="34">
                  <c:v>177</c:v>
                </c:pt>
                <c:pt idx="35">
                  <c:v>158</c:v>
                </c:pt>
                <c:pt idx="36">
                  <c:v>140</c:v>
                </c:pt>
                <c:pt idx="37">
                  <c:v>122</c:v>
                </c:pt>
                <c:pt idx="38">
                  <c:v>106</c:v>
                </c:pt>
                <c:pt idx="39">
                  <c:v>91</c:v>
                </c:pt>
                <c:pt idx="40">
                  <c:v>78</c:v>
                </c:pt>
                <c:pt idx="41">
                  <c:v>66</c:v>
                </c:pt>
                <c:pt idx="42">
                  <c:v>56</c:v>
                </c:pt>
                <c:pt idx="43">
                  <c:v>49</c:v>
                </c:pt>
                <c:pt idx="44">
                  <c:v>43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43</c:v>
                </c:pt>
                <c:pt idx="49">
                  <c:v>47</c:v>
                </c:pt>
                <c:pt idx="50">
                  <c:v>53</c:v>
                </c:pt>
                <c:pt idx="51">
                  <c:v>60</c:v>
                </c:pt>
                <c:pt idx="52">
                  <c:v>68</c:v>
                </c:pt>
                <c:pt idx="53">
                  <c:v>78</c:v>
                </c:pt>
                <c:pt idx="54">
                  <c:v>89</c:v>
                </c:pt>
                <c:pt idx="55">
                  <c:v>101</c:v>
                </c:pt>
                <c:pt idx="56">
                  <c:v>115</c:v>
                </c:pt>
                <c:pt idx="57">
                  <c:v>134</c:v>
                </c:pt>
                <c:pt idx="58">
                  <c:v>131</c:v>
                </c:pt>
                <c:pt idx="59">
                  <c:v>129</c:v>
                </c:pt>
                <c:pt idx="60">
                  <c:v>126</c:v>
                </c:pt>
                <c:pt idx="61">
                  <c:v>123</c:v>
                </c:pt>
                <c:pt idx="62">
                  <c:v>121</c:v>
                </c:pt>
                <c:pt idx="63">
                  <c:v>118</c:v>
                </c:pt>
                <c:pt idx="64">
                  <c:v>116</c:v>
                </c:pt>
                <c:pt idx="65">
                  <c:v>113</c:v>
                </c:pt>
                <c:pt idx="66">
                  <c:v>111</c:v>
                </c:pt>
                <c:pt idx="67">
                  <c:v>108</c:v>
                </c:pt>
                <c:pt idx="68">
                  <c:v>106</c:v>
                </c:pt>
                <c:pt idx="69">
                  <c:v>104</c:v>
                </c:pt>
                <c:pt idx="70">
                  <c:v>101</c:v>
                </c:pt>
                <c:pt idx="71">
                  <c:v>99</c:v>
                </c:pt>
                <c:pt idx="72">
                  <c:v>97</c:v>
                </c:pt>
                <c:pt idx="73">
                  <c:v>95</c:v>
                </c:pt>
                <c:pt idx="74">
                  <c:v>93</c:v>
                </c:pt>
                <c:pt idx="75">
                  <c:v>91</c:v>
                </c:pt>
                <c:pt idx="76">
                  <c:v>89</c:v>
                </c:pt>
                <c:pt idx="77">
                  <c:v>87</c:v>
                </c:pt>
                <c:pt idx="78">
                  <c:v>85</c:v>
                </c:pt>
                <c:pt idx="79">
                  <c:v>83</c:v>
                </c:pt>
                <c:pt idx="80">
                  <c:v>81</c:v>
                </c:pt>
                <c:pt idx="81">
                  <c:v>79</c:v>
                </c:pt>
                <c:pt idx="82">
                  <c:v>77</c:v>
                </c:pt>
                <c:pt idx="83">
                  <c:v>76</c:v>
                </c:pt>
                <c:pt idx="84">
                  <c:v>74</c:v>
                </c:pt>
                <c:pt idx="85">
                  <c:v>73</c:v>
                </c:pt>
                <c:pt idx="86">
                  <c:v>67</c:v>
                </c:pt>
                <c:pt idx="87">
                  <c:v>65</c:v>
                </c:pt>
                <c:pt idx="88">
                  <c:v>64</c:v>
                </c:pt>
                <c:pt idx="89">
                  <c:v>63</c:v>
                </c:pt>
                <c:pt idx="90">
                  <c:v>61</c:v>
                </c:pt>
                <c:pt idx="91">
                  <c:v>60</c:v>
                </c:pt>
              </c:strCache>
            </c:strRef>
          </c:xVal>
          <c:yVal>
            <c:numRef>
              <c:f>Blad2!$B:$B</c:f>
              <c:numCache>
                <c:formatCode>General</c:formatCode>
                <c:ptCount val="1048576"/>
                <c:pt idx="0">
                  <c:v>0</c:v>
                </c:pt>
                <c:pt idx="1">
                  <c:v>-294.97990513129002</c:v>
                </c:pt>
                <c:pt idx="2">
                  <c:v>-285.20716306049798</c:v>
                </c:pt>
                <c:pt idx="3">
                  <c:v>-275.96577915600699</c:v>
                </c:pt>
                <c:pt idx="4">
                  <c:v>-266.96689383799799</c:v>
                </c:pt>
                <c:pt idx="5">
                  <c:v>-258.208806150312</c:v>
                </c:pt>
                <c:pt idx="6">
                  <c:v>-249.439426794631</c:v>
                </c:pt>
                <c:pt idx="7">
                  <c:v>-240.92189902104801</c:v>
                </c:pt>
                <c:pt idx="8">
                  <c:v>-232.65427001777499</c:v>
                </c:pt>
                <c:pt idx="9">
                  <c:v>-224.63456032252</c:v>
                </c:pt>
                <c:pt idx="10">
                  <c:v>-217.081956355881</c:v>
                </c:pt>
                <c:pt idx="11">
                  <c:v>-209.759164463769</c:v>
                </c:pt>
                <c:pt idx="12">
                  <c:v>-179.877234739969</c:v>
                </c:pt>
                <c:pt idx="13">
                  <c:v>-101.46063866757</c:v>
                </c:pt>
                <c:pt idx="14">
                  <c:v>-80.676274359714</c:v>
                </c:pt>
                <c:pt idx="15">
                  <c:v>-59.274297518410698</c:v>
                </c:pt>
                <c:pt idx="16">
                  <c:v>-36.584450083069697</c:v>
                </c:pt>
                <c:pt idx="17">
                  <c:v>-13.0165544199498</c:v>
                </c:pt>
                <c:pt idx="18">
                  <c:v>11.7015028642562</c:v>
                </c:pt>
                <c:pt idx="19">
                  <c:v>36.4359301609284</c:v>
                </c:pt>
                <c:pt idx="20">
                  <c:v>61.544068269236597</c:v>
                </c:pt>
                <c:pt idx="21">
                  <c:v>86.665500713303402</c:v>
                </c:pt>
                <c:pt idx="22">
                  <c:v>111.43962018280401</c:v>
                </c:pt>
                <c:pt idx="23">
                  <c:v>135.510804897729</c:v>
                </c:pt>
                <c:pt idx="24">
                  <c:v>159.211276787423</c:v>
                </c:pt>
                <c:pt idx="25">
                  <c:v>185.79942612841799</c:v>
                </c:pt>
                <c:pt idx="26">
                  <c:v>205.241920071218</c:v>
                </c:pt>
                <c:pt idx="27">
                  <c:v>222.63498776614901</c:v>
                </c:pt>
                <c:pt idx="28">
                  <c:v>238.14808326779999</c:v>
                </c:pt>
                <c:pt idx="29">
                  <c:v>250.64704783426501</c:v>
                </c:pt>
                <c:pt idx="30">
                  <c:v>260.44481515695497</c:v>
                </c:pt>
                <c:pt idx="31">
                  <c:v>267.40074251856998</c:v>
                </c:pt>
                <c:pt idx="32">
                  <c:v>271.41498058678002</c:v>
                </c:pt>
                <c:pt idx="33">
                  <c:v>272.42990670825998</c:v>
                </c:pt>
                <c:pt idx="34">
                  <c:v>270.43095205659603</c:v>
                </c:pt>
                <c:pt idx="35">
                  <c:v>265.249822863465</c:v>
                </c:pt>
                <c:pt idx="36">
                  <c:v>257.265310259008</c:v>
                </c:pt>
                <c:pt idx="37">
                  <c:v>246.484598112746</c:v>
                </c:pt>
                <c:pt idx="38">
                  <c:v>233.06243889029</c:v>
                </c:pt>
                <c:pt idx="39">
                  <c:v>217.191501888933</c:v>
                </c:pt>
                <c:pt idx="40">
                  <c:v>199.09960755100801</c:v>
                </c:pt>
                <c:pt idx="41">
                  <c:v>178.411144739653</c:v>
                </c:pt>
                <c:pt idx="42">
                  <c:v>155.956136225808</c:v>
                </c:pt>
                <c:pt idx="43">
                  <c:v>132.796020162752</c:v>
                </c:pt>
                <c:pt idx="44">
                  <c:v>108.626407446729</c:v>
                </c:pt>
                <c:pt idx="45">
                  <c:v>83.7942424270516</c:v>
                </c:pt>
                <c:pt idx="46">
                  <c:v>59.328732529416001</c:v>
                </c:pt>
                <c:pt idx="47">
                  <c:v>38.645510550460401</c:v>
                </c:pt>
                <c:pt idx="48">
                  <c:v>18.194361011959298</c:v>
                </c:pt>
                <c:pt idx="49">
                  <c:v>-2.4233608175023198</c:v>
                </c:pt>
                <c:pt idx="50">
                  <c:v>-21.794969552314299</c:v>
                </c:pt>
                <c:pt idx="51">
                  <c:v>-40.345765110840098</c:v>
                </c:pt>
                <c:pt idx="52">
                  <c:v>-57.895047257618899</c:v>
                </c:pt>
                <c:pt idx="53">
                  <c:v>-74.271871333911506</c:v>
                </c:pt>
                <c:pt idx="54">
                  <c:v>-89.316713401386195</c:v>
                </c:pt>
                <c:pt idx="55">
                  <c:v>-102.88302413986101</c:v>
                </c:pt>
                <c:pt idx="56">
                  <c:v>-115.50881760866299</c:v>
                </c:pt>
                <c:pt idx="57">
                  <c:v>-135.020455248899</c:v>
                </c:pt>
                <c:pt idx="58">
                  <c:v>-139.26001801651699</c:v>
                </c:pt>
                <c:pt idx="59">
                  <c:v>-143.700388451583</c:v>
                </c:pt>
                <c:pt idx="60">
                  <c:v>-148.343295442867</c:v>
                </c:pt>
                <c:pt idx="61">
                  <c:v>-153.190502905985</c:v>
                </c:pt>
                <c:pt idx="62">
                  <c:v>-158.24380577653099</c:v>
                </c:pt>
                <c:pt idx="63">
                  <c:v>-163.67180210514601</c:v>
                </c:pt>
                <c:pt idx="64">
                  <c:v>-169.14917023824401</c:v>
                </c:pt>
                <c:pt idx="65">
                  <c:v>-175.01802165219101</c:v>
                </c:pt>
                <c:pt idx="66">
                  <c:v>-180.92713776490899</c:v>
                </c:pt>
                <c:pt idx="67">
                  <c:v>-187.05176628746401</c:v>
                </c:pt>
                <c:pt idx="68">
                  <c:v>-193.39380672882299</c:v>
                </c:pt>
                <c:pt idx="69">
                  <c:v>-199.95516274775801</c:v>
                </c:pt>
                <c:pt idx="70">
                  <c:v>-206.73773869653701</c:v>
                </c:pt>
                <c:pt idx="71">
                  <c:v>-213.96331326618301</c:v>
                </c:pt>
                <c:pt idx="72">
                  <c:v>-221.200876536268</c:v>
                </c:pt>
                <c:pt idx="73">
                  <c:v>-228.66540116867901</c:v>
                </c:pt>
                <c:pt idx="74">
                  <c:v>-236.35876173936799</c:v>
                </c:pt>
                <c:pt idx="75">
                  <c:v>-244.53064176746699</c:v>
                </c:pt>
                <c:pt idx="76">
                  <c:v>-252.69431125218301</c:v>
                </c:pt>
                <c:pt idx="77">
                  <c:v>-261.09239600279699</c:v>
                </c:pt>
                <c:pt idx="78">
                  <c:v>-269.99612702188</c:v>
                </c:pt>
                <c:pt idx="79">
                  <c:v>-279.152545909705</c:v>
                </c:pt>
                <c:pt idx="80">
                  <c:v>-288.563563040796</c:v>
                </c:pt>
                <c:pt idx="81">
                  <c:v>-297.93908026440101</c:v>
                </c:pt>
                <c:pt idx="82">
                  <c:v>-307.55789517654398</c:v>
                </c:pt>
                <c:pt idx="83">
                  <c:v>-317.42166190885001</c:v>
                </c:pt>
                <c:pt idx="84">
                  <c:v>-327.53200105063701</c:v>
                </c:pt>
                <c:pt idx="85">
                  <c:v>-337.89049834384701</c:v>
                </c:pt>
                <c:pt idx="86">
                  <c:v>-383.78091654705997</c:v>
                </c:pt>
                <c:pt idx="87">
                  <c:v>-395.41046160115098</c:v>
                </c:pt>
                <c:pt idx="88">
                  <c:v>-407.29693198182599</c:v>
                </c:pt>
                <c:pt idx="89">
                  <c:v>-419.44164299236502</c:v>
                </c:pt>
                <c:pt idx="90">
                  <c:v>-432.22989933118401</c:v>
                </c:pt>
                <c:pt idx="91">
                  <c:v>-444.90279526407397</c:v>
                </c:pt>
              </c:numCache>
            </c:numRef>
          </c:yVal>
          <c:smooth val="0"/>
        </c:ser>
        <c:ser>
          <c:idx val="2"/>
          <c:order val="2"/>
          <c:tx>
            <c:v>relativt diamanterna</c:v>
          </c:tx>
          <c:spPr>
            <a:ln w="28575">
              <a:noFill/>
            </a:ln>
          </c:spPr>
          <c:xVal>
            <c:numRef>
              <c:f>Blad2!$G:$G</c:f>
              <c:numCache>
                <c:formatCode>General</c:formatCode>
                <c:ptCount val="1048576"/>
                <c:pt idx="1">
                  <c:v>321.99971956981898</c:v>
                </c:pt>
                <c:pt idx="2">
                  <c:v>342.81284044752402</c:v>
                </c:pt>
                <c:pt idx="3">
                  <c:v>362.78916210836195</c:v>
                </c:pt>
                <c:pt idx="4">
                  <c:v>382.92749898020799</c:v>
                </c:pt>
                <c:pt idx="5">
                  <c:v>403.90228764497095</c:v>
                </c:pt>
                <c:pt idx="6">
                  <c:v>425.04617616097602</c:v>
                </c:pt>
                <c:pt idx="7">
                  <c:v>447.35750737353902</c:v>
                </c:pt>
                <c:pt idx="8">
                  <c:v>467.83449766016605</c:v>
                </c:pt>
                <c:pt idx="9">
                  <c:v>488.77991939433701</c:v>
                </c:pt>
                <c:pt idx="10">
                  <c:v>509.87770407916304</c:v>
                </c:pt>
                <c:pt idx="11">
                  <c:v>531.12586870218797</c:v>
                </c:pt>
                <c:pt idx="12">
                  <c:v>632.52185269013103</c:v>
                </c:pt>
                <c:pt idx="13">
                  <c:v>667.13071491459402</c:v>
                </c:pt>
                <c:pt idx="14">
                  <c:v>690.35004863969812</c:v>
                </c:pt>
                <c:pt idx="15">
                  <c:v>713.77968948663397</c:v>
                </c:pt>
                <c:pt idx="16">
                  <c:v>735.26835600513209</c:v>
                </c:pt>
                <c:pt idx="17">
                  <c:v>760.15623405190809</c:v>
                </c:pt>
                <c:pt idx="18">
                  <c:v>780.99267437303399</c:v>
                </c:pt>
                <c:pt idx="19">
                  <c:v>797.25088887023503</c:v>
                </c:pt>
                <c:pt idx="20">
                  <c:v>809.93004189955104</c:v>
                </c:pt>
                <c:pt idx="21">
                  <c:v>819.051964562237</c:v>
                </c:pt>
                <c:pt idx="22">
                  <c:v>824.66084132953199</c:v>
                </c:pt>
                <c:pt idx="23">
                  <c:v>826.99570544614403</c:v>
                </c:pt>
                <c:pt idx="24">
                  <c:v>825.7642807919591</c:v>
                </c:pt>
                <c:pt idx="25">
                  <c:v>816.99005889033003</c:v>
                </c:pt>
                <c:pt idx="26">
                  <c:v>808.12255844824006</c:v>
                </c:pt>
                <c:pt idx="27">
                  <c:v>796.34532462141408</c:v>
                </c:pt>
                <c:pt idx="28">
                  <c:v>781.71706611758407</c:v>
                </c:pt>
                <c:pt idx="29">
                  <c:v>766.47294795348103</c:v>
                </c:pt>
                <c:pt idx="30">
                  <c:v>748.79160006951304</c:v>
                </c:pt>
                <c:pt idx="31">
                  <c:v>729.85792864983205</c:v>
                </c:pt>
                <c:pt idx="32">
                  <c:v>711.86046187394606</c:v>
                </c:pt>
                <c:pt idx="33">
                  <c:v>691.98864367617603</c:v>
                </c:pt>
                <c:pt idx="34">
                  <c:v>673.4562495707911</c:v>
                </c:pt>
                <c:pt idx="35">
                  <c:v>655.41198600027008</c:v>
                </c:pt>
                <c:pt idx="36">
                  <c:v>639.04536719321709</c:v>
                </c:pt>
                <c:pt idx="37">
                  <c:v>623.52242696584699</c:v>
                </c:pt>
                <c:pt idx="38">
                  <c:v>610.99708849283104</c:v>
                </c:pt>
                <c:pt idx="39">
                  <c:v>600.60895480726003</c:v>
                </c:pt>
                <c:pt idx="40">
                  <c:v>593.70039890412102</c:v>
                </c:pt>
                <c:pt idx="41">
                  <c:v>589.24607212376907</c:v>
                </c:pt>
                <c:pt idx="42">
                  <c:v>588.02559250202501</c:v>
                </c:pt>
                <c:pt idx="43">
                  <c:v>591.32434567954704</c:v>
                </c:pt>
                <c:pt idx="44">
                  <c:v>597.1839778011381</c:v>
                </c:pt>
                <c:pt idx="45">
                  <c:v>607.5814419734121</c:v>
                </c:pt>
                <c:pt idx="46">
                  <c:v>622.27899438434099</c:v>
                </c:pt>
                <c:pt idx="47">
                  <c:v>639.2620476251451</c:v>
                </c:pt>
                <c:pt idx="48">
                  <c:v>659.06467874844407</c:v>
                </c:pt>
                <c:pt idx="49">
                  <c:v>681.56134705148406</c:v>
                </c:pt>
                <c:pt idx="50">
                  <c:v>707.22406536104006</c:v>
                </c:pt>
                <c:pt idx="51">
                  <c:v>734.98988140551808</c:v>
                </c:pt>
                <c:pt idx="52">
                  <c:v>764.785097820489</c:v>
                </c:pt>
                <c:pt idx="53">
                  <c:v>797.52599002254203</c:v>
                </c:pt>
                <c:pt idx="54">
                  <c:v>832.1196217593141</c:v>
                </c:pt>
                <c:pt idx="55">
                  <c:v>869.98489013318306</c:v>
                </c:pt>
                <c:pt idx="56">
                  <c:v>909.36283562439007</c:v>
                </c:pt>
                <c:pt idx="57">
                  <c:v>953.61165654030196</c:v>
                </c:pt>
                <c:pt idx="58">
                  <c:v>975.75638970281102</c:v>
                </c:pt>
                <c:pt idx="59">
                  <c:v>998.79322896529789</c:v>
                </c:pt>
                <c:pt idx="60">
                  <c:v>1020.7184768541499</c:v>
                </c:pt>
                <c:pt idx="61">
                  <c:v>1042.5285467732001</c:v>
                </c:pt>
                <c:pt idx="62">
                  <c:v>1065.96818973571</c:v>
                </c:pt>
                <c:pt idx="63">
                  <c:v>1087.53384838633</c:v>
                </c:pt>
                <c:pt idx="64">
                  <c:v>1110.7147716982101</c:v>
                </c:pt>
                <c:pt idx="65">
                  <c:v>1132.02266573363</c:v>
                </c:pt>
                <c:pt idx="66">
                  <c:v>1154.19899296876</c:v>
                </c:pt>
                <c:pt idx="67">
                  <c:v>1175.2408715550901</c:v>
                </c:pt>
                <c:pt idx="68">
                  <c:v>1197.1455390418</c:v>
                </c:pt>
                <c:pt idx="69">
                  <c:v>1218.91035263924</c:v>
                </c:pt>
                <c:pt idx="70">
                  <c:v>1240.2486206646499</c:v>
                </c:pt>
                <c:pt idx="71">
                  <c:v>1261.72185319098</c:v>
                </c:pt>
                <c:pt idx="72">
                  <c:v>1283.0479534240601</c:v>
                </c:pt>
                <c:pt idx="73">
                  <c:v>1304.22475916382</c:v>
                </c:pt>
                <c:pt idx="74">
                  <c:v>1325.9479674613201</c:v>
                </c:pt>
                <c:pt idx="75">
                  <c:v>1346.81549470913</c:v>
                </c:pt>
                <c:pt idx="76">
                  <c:v>1367.52789085684</c:v>
                </c:pt>
                <c:pt idx="77">
                  <c:v>1388.76696439334</c:v>
                </c:pt>
                <c:pt idx="78">
                  <c:v>1409.83786260134</c:v>
                </c:pt>
                <c:pt idx="79">
                  <c:v>1430.73898248568</c:v>
                </c:pt>
                <c:pt idx="80">
                  <c:v>1450.8003194092</c:v>
                </c:pt>
                <c:pt idx="81">
                  <c:v>1470.6990633165701</c:v>
                </c:pt>
                <c:pt idx="82">
                  <c:v>1490.43407886248</c:v>
                </c:pt>
                <c:pt idx="83">
                  <c:v>1511.0043346756299</c:v>
                </c:pt>
                <c:pt idx="84">
                  <c:v>1530.4089012526902</c:v>
                </c:pt>
                <c:pt idx="85">
                  <c:v>0</c:v>
                </c:pt>
                <c:pt idx="86">
                  <c:v>1629.5651303954501</c:v>
                </c:pt>
                <c:pt idx="87">
                  <c:v>1647.9563281370799</c:v>
                </c:pt>
                <c:pt idx="88">
                  <c:v>1667.1779829489501</c:v>
                </c:pt>
                <c:pt idx="89">
                  <c:v>1686.83753256412</c:v>
                </c:pt>
                <c:pt idx="90">
                  <c:v>1704.71444530603</c:v>
                </c:pt>
                <c:pt idx="91">
                  <c:v>1723.4214647220901</c:v>
                </c:pt>
              </c:numCache>
            </c:numRef>
          </c:xVal>
          <c:yVal>
            <c:numRef>
              <c:f>Blad2!$F:$F</c:f>
              <c:numCache>
                <c:formatCode>General</c:formatCode>
                <c:ptCount val="1048576"/>
                <c:pt idx="0">
                  <c:v>0</c:v>
                </c:pt>
                <c:pt idx="1">
                  <c:v>-294.97990513129002</c:v>
                </c:pt>
                <c:pt idx="2">
                  <c:v>-285.20716306049798</c:v>
                </c:pt>
                <c:pt idx="3">
                  <c:v>-275.96577915600699</c:v>
                </c:pt>
                <c:pt idx="4">
                  <c:v>-266.96689383799799</c:v>
                </c:pt>
                <c:pt idx="5">
                  <c:v>-258.208806150312</c:v>
                </c:pt>
                <c:pt idx="6">
                  <c:v>-249.439426794631</c:v>
                </c:pt>
                <c:pt idx="7">
                  <c:v>-240.92189902104801</c:v>
                </c:pt>
                <c:pt idx="8">
                  <c:v>-232.65427001777499</c:v>
                </c:pt>
                <c:pt idx="9">
                  <c:v>-224.63456032252</c:v>
                </c:pt>
                <c:pt idx="10">
                  <c:v>-217.081956355881</c:v>
                </c:pt>
                <c:pt idx="11">
                  <c:v>-209.759164463769</c:v>
                </c:pt>
                <c:pt idx="12">
                  <c:v>-179.877234739969</c:v>
                </c:pt>
                <c:pt idx="13">
                  <c:v>-101.46063866757</c:v>
                </c:pt>
                <c:pt idx="14">
                  <c:v>-80.676274359714</c:v>
                </c:pt>
                <c:pt idx="15">
                  <c:v>-59.274297518410698</c:v>
                </c:pt>
                <c:pt idx="16">
                  <c:v>-36.584450083069697</c:v>
                </c:pt>
                <c:pt idx="17">
                  <c:v>-13.0165544199498</c:v>
                </c:pt>
                <c:pt idx="18">
                  <c:v>11.7015028642562</c:v>
                </c:pt>
                <c:pt idx="19">
                  <c:v>36.4359301609284</c:v>
                </c:pt>
                <c:pt idx="20">
                  <c:v>61.544068269236597</c:v>
                </c:pt>
                <c:pt idx="21">
                  <c:v>86.665500713303402</c:v>
                </c:pt>
                <c:pt idx="22">
                  <c:v>111.43962018280401</c:v>
                </c:pt>
                <c:pt idx="23">
                  <c:v>135.510804897729</c:v>
                </c:pt>
                <c:pt idx="24">
                  <c:v>159.211276787423</c:v>
                </c:pt>
                <c:pt idx="25">
                  <c:v>185.79942612841799</c:v>
                </c:pt>
                <c:pt idx="26">
                  <c:v>205.241920071218</c:v>
                </c:pt>
                <c:pt idx="27">
                  <c:v>222.63498776614901</c:v>
                </c:pt>
                <c:pt idx="28">
                  <c:v>238.14808326779999</c:v>
                </c:pt>
                <c:pt idx="29">
                  <c:v>250.64704783426501</c:v>
                </c:pt>
                <c:pt idx="30">
                  <c:v>260.44481515695497</c:v>
                </c:pt>
                <c:pt idx="31">
                  <c:v>267.40074251856998</c:v>
                </c:pt>
                <c:pt idx="32">
                  <c:v>271.41498058678002</c:v>
                </c:pt>
                <c:pt idx="33">
                  <c:v>272.42990670825998</c:v>
                </c:pt>
                <c:pt idx="34">
                  <c:v>270.43095205659603</c:v>
                </c:pt>
                <c:pt idx="35">
                  <c:v>265.249822863465</c:v>
                </c:pt>
                <c:pt idx="36">
                  <c:v>257.265310259008</c:v>
                </c:pt>
                <c:pt idx="37">
                  <c:v>246.484598112746</c:v>
                </c:pt>
                <c:pt idx="38">
                  <c:v>233.06243889029</c:v>
                </c:pt>
                <c:pt idx="39">
                  <c:v>217.191501888933</c:v>
                </c:pt>
                <c:pt idx="40">
                  <c:v>199.09960755100801</c:v>
                </c:pt>
                <c:pt idx="41">
                  <c:v>178.411144739653</c:v>
                </c:pt>
                <c:pt idx="42">
                  <c:v>155.956136225808</c:v>
                </c:pt>
                <c:pt idx="43">
                  <c:v>132.796020162752</c:v>
                </c:pt>
                <c:pt idx="44">
                  <c:v>108.626407446729</c:v>
                </c:pt>
                <c:pt idx="45">
                  <c:v>83.7942424270516</c:v>
                </c:pt>
                <c:pt idx="46">
                  <c:v>59.328732529416001</c:v>
                </c:pt>
                <c:pt idx="47">
                  <c:v>38.645510550460401</c:v>
                </c:pt>
                <c:pt idx="48">
                  <c:v>18.194361011959298</c:v>
                </c:pt>
                <c:pt idx="49">
                  <c:v>-2.4233608175023198</c:v>
                </c:pt>
                <c:pt idx="50">
                  <c:v>-21.794969552314299</c:v>
                </c:pt>
                <c:pt idx="51">
                  <c:v>-40.345765110840098</c:v>
                </c:pt>
                <c:pt idx="52">
                  <c:v>-57.895047257618899</c:v>
                </c:pt>
                <c:pt idx="53">
                  <c:v>-74.271871333911506</c:v>
                </c:pt>
                <c:pt idx="54">
                  <c:v>-89.316713401386195</c:v>
                </c:pt>
                <c:pt idx="55">
                  <c:v>-102.88302413986101</c:v>
                </c:pt>
                <c:pt idx="56">
                  <c:v>-115.50881760866299</c:v>
                </c:pt>
                <c:pt idx="57">
                  <c:v>-135.020455248899</c:v>
                </c:pt>
                <c:pt idx="58">
                  <c:v>-139.26001801651699</c:v>
                </c:pt>
                <c:pt idx="59">
                  <c:v>-143.700388451583</c:v>
                </c:pt>
                <c:pt idx="60">
                  <c:v>-148.343295442867</c:v>
                </c:pt>
                <c:pt idx="61">
                  <c:v>-153.190502905985</c:v>
                </c:pt>
                <c:pt idx="62">
                  <c:v>-158.24380577653099</c:v>
                </c:pt>
                <c:pt idx="63">
                  <c:v>-163.67180210514601</c:v>
                </c:pt>
                <c:pt idx="64">
                  <c:v>-169.14917023824401</c:v>
                </c:pt>
                <c:pt idx="65">
                  <c:v>-175.01802165219101</c:v>
                </c:pt>
                <c:pt idx="66">
                  <c:v>-180.92713776490899</c:v>
                </c:pt>
                <c:pt idx="67">
                  <c:v>-187.05176628746401</c:v>
                </c:pt>
                <c:pt idx="68">
                  <c:v>-193.39380672882299</c:v>
                </c:pt>
                <c:pt idx="69">
                  <c:v>-199.95516274775801</c:v>
                </c:pt>
                <c:pt idx="70">
                  <c:v>-206.73773869653701</c:v>
                </c:pt>
                <c:pt idx="71">
                  <c:v>-213.96331326618301</c:v>
                </c:pt>
                <c:pt idx="72">
                  <c:v>-221.200876536268</c:v>
                </c:pt>
                <c:pt idx="73">
                  <c:v>-228.66540116867901</c:v>
                </c:pt>
                <c:pt idx="74">
                  <c:v>-236.35876173936799</c:v>
                </c:pt>
                <c:pt idx="75">
                  <c:v>-244.53064176746699</c:v>
                </c:pt>
                <c:pt idx="76">
                  <c:v>-252.69431125218301</c:v>
                </c:pt>
                <c:pt idx="77">
                  <c:v>-261.09239600279699</c:v>
                </c:pt>
                <c:pt idx="78">
                  <c:v>-269.99612702188</c:v>
                </c:pt>
                <c:pt idx="79">
                  <c:v>-279.152545909705</c:v>
                </c:pt>
                <c:pt idx="80">
                  <c:v>-288.563563040796</c:v>
                </c:pt>
                <c:pt idx="81">
                  <c:v>-297.93908026440101</c:v>
                </c:pt>
                <c:pt idx="82">
                  <c:v>-307.55789517654398</c:v>
                </c:pt>
                <c:pt idx="83">
                  <c:v>-317.42166190885001</c:v>
                </c:pt>
                <c:pt idx="84">
                  <c:v>-327.53200105063701</c:v>
                </c:pt>
                <c:pt idx="85">
                  <c:v>-337.89049834384701</c:v>
                </c:pt>
                <c:pt idx="86">
                  <c:v>-383.78091654705997</c:v>
                </c:pt>
                <c:pt idx="87">
                  <c:v>-395.41046160115098</c:v>
                </c:pt>
                <c:pt idx="88">
                  <c:v>-407.29693198182599</c:v>
                </c:pt>
                <c:pt idx="89">
                  <c:v>-419.44164299236502</c:v>
                </c:pt>
                <c:pt idx="90">
                  <c:v>-432.22989933118401</c:v>
                </c:pt>
                <c:pt idx="91">
                  <c:v>-444.90279526407397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0288"/>
        <c:axId val="102861824"/>
      </c:scatterChart>
      <c:valAx>
        <c:axId val="102860288"/>
        <c:scaling>
          <c:orientation val="minMax"/>
          <c:max val="1000"/>
          <c:min val="0"/>
        </c:scaling>
        <c:delete val="0"/>
        <c:axPos val="b"/>
        <c:majorTickMark val="out"/>
        <c:minorTickMark val="none"/>
        <c:tickLblPos val="nextTo"/>
        <c:crossAx val="102861824"/>
        <c:crosses val="autoZero"/>
        <c:crossBetween val="midCat"/>
      </c:valAx>
      <c:valAx>
        <c:axId val="102861824"/>
        <c:scaling>
          <c:orientation val="minMax"/>
          <c:max val="400"/>
          <c:min val="-5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6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14</xdr:row>
      <xdr:rowOff>0</xdr:rowOff>
    </xdr:from>
    <xdr:to>
      <xdr:col>16</xdr:col>
      <xdr:colOff>409575</xdr:colOff>
      <xdr:row>28</xdr:row>
      <xdr:rowOff>76200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75"/>
  <sheetViews>
    <sheetView tabSelected="1" topLeftCell="D121" zoomScale="115" zoomScaleNormal="115" workbookViewId="0">
      <selection activeCell="H135" sqref="H135"/>
    </sheetView>
  </sheetViews>
  <sheetFormatPr defaultRowHeight="15" x14ac:dyDescent="0.25"/>
  <cols>
    <col min="1" max="1" width="8.28515625" customWidth="1"/>
    <col min="2" max="2" width="9.140625" customWidth="1"/>
    <col min="3" max="3" width="42.140625" customWidth="1"/>
    <col min="4" max="4" width="13.140625" customWidth="1"/>
  </cols>
  <sheetData>
    <row r="1" spans="1:10" x14ac:dyDescent="0.25">
      <c r="A1" t="s">
        <v>1</v>
      </c>
      <c r="B1" t="s">
        <v>2</v>
      </c>
      <c r="C1" t="s">
        <v>3</v>
      </c>
      <c r="D1" t="s">
        <v>4</v>
      </c>
      <c r="J1">
        <v>100</v>
      </c>
    </row>
    <row r="2" spans="1:10" hidden="1" x14ac:dyDescent="0.25">
      <c r="A2" s="1">
        <v>322</v>
      </c>
      <c r="B2">
        <v>294.97990513129002</v>
      </c>
      <c r="C2">
        <v>106.299719569819</v>
      </c>
      <c r="D2">
        <f>A2+C2-$C$2</f>
        <v>322</v>
      </c>
      <c r="F2">
        <f>MOD(G2,3)</f>
        <v>1</v>
      </c>
      <c r="G2">
        <v>1</v>
      </c>
      <c r="H2" s="2"/>
    </row>
    <row r="3" spans="1:10" hidden="1" x14ac:dyDescent="0.25">
      <c r="A3" s="1">
        <v>321</v>
      </c>
      <c r="B3">
        <v>285.20716306049798</v>
      </c>
      <c r="C3">
        <v>128.11284044752401</v>
      </c>
      <c r="D3">
        <f t="shared" ref="D3:D66" si="0">A3+C3-$C$2</f>
        <v>342.81312087770505</v>
      </c>
      <c r="F3">
        <f t="shared" ref="F3:F66" si="1">MOD(G3,3)</f>
        <v>2</v>
      </c>
      <c r="G3">
        <v>2</v>
      </c>
    </row>
    <row r="4" spans="1:10" x14ac:dyDescent="0.25">
      <c r="A4" s="1">
        <v>319</v>
      </c>
      <c r="B4">
        <v>275.96577915600699</v>
      </c>
      <c r="C4">
        <v>150.08916210836199</v>
      </c>
      <c r="D4">
        <f t="shared" si="0"/>
        <v>362.78944253854297</v>
      </c>
      <c r="F4">
        <f t="shared" si="1"/>
        <v>0</v>
      </c>
      <c r="G4">
        <v>3</v>
      </c>
      <c r="J4">
        <v>200</v>
      </c>
    </row>
    <row r="5" spans="1:10" hidden="1" x14ac:dyDescent="0.25">
      <c r="A5" s="1">
        <v>317</v>
      </c>
      <c r="B5">
        <v>266.96689383799799</v>
      </c>
      <c r="C5">
        <v>172.227498980208</v>
      </c>
      <c r="D5">
        <f t="shared" si="0"/>
        <v>382.92777941038901</v>
      </c>
      <c r="F5">
        <f t="shared" si="1"/>
        <v>1</v>
      </c>
      <c r="G5">
        <v>4</v>
      </c>
    </row>
    <row r="6" spans="1:10" hidden="1" x14ac:dyDescent="0.25">
      <c r="A6" s="1">
        <v>315</v>
      </c>
      <c r="B6">
        <v>258.208806150312</v>
      </c>
      <c r="C6">
        <v>195.20228764497099</v>
      </c>
      <c r="D6">
        <f t="shared" si="0"/>
        <v>403.90256807515198</v>
      </c>
      <c r="F6">
        <f t="shared" si="1"/>
        <v>2</v>
      </c>
      <c r="G6">
        <v>5</v>
      </c>
    </row>
    <row r="7" spans="1:10" x14ac:dyDescent="0.25">
      <c r="A7" s="1">
        <v>313</v>
      </c>
      <c r="B7">
        <v>249.439426794631</v>
      </c>
      <c r="C7">
        <v>218.346176160976</v>
      </c>
      <c r="D7">
        <f t="shared" si="0"/>
        <v>425.04645659115704</v>
      </c>
      <c r="F7">
        <f t="shared" si="1"/>
        <v>0</v>
      </c>
      <c r="G7">
        <v>6</v>
      </c>
      <c r="J7">
        <v>300</v>
      </c>
    </row>
    <row r="8" spans="1:10" hidden="1" x14ac:dyDescent="0.25">
      <c r="A8" s="1">
        <v>312</v>
      </c>
      <c r="B8">
        <v>240.92189902104801</v>
      </c>
      <c r="C8">
        <v>241.657507373539</v>
      </c>
      <c r="D8">
        <f t="shared" si="0"/>
        <v>447.35778780372004</v>
      </c>
      <c r="F8">
        <f t="shared" si="1"/>
        <v>1</v>
      </c>
      <c r="G8">
        <v>7</v>
      </c>
    </row>
    <row r="9" spans="1:10" hidden="1" x14ac:dyDescent="0.25">
      <c r="A9" s="1">
        <v>309</v>
      </c>
      <c r="B9">
        <v>232.65427001777499</v>
      </c>
      <c r="C9">
        <v>265.13449766016601</v>
      </c>
      <c r="D9">
        <f t="shared" si="0"/>
        <v>467.83477809034707</v>
      </c>
      <c r="F9">
        <f t="shared" si="1"/>
        <v>2</v>
      </c>
      <c r="G9">
        <v>8</v>
      </c>
    </row>
    <row r="10" spans="1:10" x14ac:dyDescent="0.25">
      <c r="A10" s="1">
        <v>307</v>
      </c>
      <c r="B10">
        <v>224.63456032252</v>
      </c>
      <c r="C10">
        <v>288.07991939433703</v>
      </c>
      <c r="D10">
        <f t="shared" si="0"/>
        <v>488.78019982451804</v>
      </c>
      <c r="F10">
        <f t="shared" si="1"/>
        <v>0</v>
      </c>
      <c r="G10">
        <v>9</v>
      </c>
    </row>
    <row r="11" spans="1:10" hidden="1" x14ac:dyDescent="0.25">
      <c r="A11" s="1">
        <v>305</v>
      </c>
      <c r="B11">
        <v>217.081956355881</v>
      </c>
      <c r="C11">
        <v>311.17770407916299</v>
      </c>
      <c r="D11">
        <f t="shared" si="0"/>
        <v>509.87798450934406</v>
      </c>
      <c r="F11">
        <f t="shared" si="1"/>
        <v>1</v>
      </c>
      <c r="G11">
        <v>10</v>
      </c>
    </row>
    <row r="12" spans="1:10" hidden="1" x14ac:dyDescent="0.25">
      <c r="A12" s="1">
        <v>303</v>
      </c>
      <c r="B12">
        <v>209.759164463769</v>
      </c>
      <c r="C12">
        <v>334.42586870218798</v>
      </c>
      <c r="D12">
        <f t="shared" si="0"/>
        <v>531.12614913236894</v>
      </c>
      <c r="F12">
        <f t="shared" si="1"/>
        <v>2</v>
      </c>
      <c r="G12">
        <v>11</v>
      </c>
    </row>
    <row r="13" spans="1:10" x14ac:dyDescent="0.25">
      <c r="A13" s="1">
        <v>318</v>
      </c>
      <c r="B13">
        <v>179.877234739969</v>
      </c>
      <c r="C13">
        <v>420.82185269013098</v>
      </c>
      <c r="D13">
        <f t="shared" si="0"/>
        <v>632.52213312031199</v>
      </c>
      <c r="F13">
        <f t="shared" si="1"/>
        <v>0</v>
      </c>
      <c r="G13">
        <v>12</v>
      </c>
    </row>
    <row r="14" spans="1:10" hidden="1" x14ac:dyDescent="0.25">
      <c r="A14" s="1">
        <v>332</v>
      </c>
      <c r="B14">
        <v>101.46063866757</v>
      </c>
      <c r="C14">
        <v>441.43071491459398</v>
      </c>
      <c r="D14">
        <f t="shared" si="0"/>
        <v>667.13099534477499</v>
      </c>
      <c r="F14">
        <f t="shared" si="1"/>
        <v>1</v>
      </c>
      <c r="G14">
        <v>13</v>
      </c>
    </row>
    <row r="15" spans="1:10" hidden="1" x14ac:dyDescent="0.25">
      <c r="A15" s="1">
        <v>335</v>
      </c>
      <c r="B15">
        <v>80.676274359714</v>
      </c>
      <c r="C15">
        <v>461.65004863969801</v>
      </c>
      <c r="D15">
        <f t="shared" si="0"/>
        <v>690.35032906987908</v>
      </c>
      <c r="F15">
        <f t="shared" si="1"/>
        <v>2</v>
      </c>
      <c r="G15">
        <v>14</v>
      </c>
    </row>
    <row r="16" spans="1:10" x14ac:dyDescent="0.25">
      <c r="A16" s="1">
        <v>338</v>
      </c>
      <c r="B16">
        <v>59.274297518410698</v>
      </c>
      <c r="C16">
        <v>482.07968948663398</v>
      </c>
      <c r="D16">
        <f t="shared" si="0"/>
        <v>713.77996991681493</v>
      </c>
      <c r="F16">
        <f t="shared" si="1"/>
        <v>0</v>
      </c>
      <c r="G16">
        <v>15</v>
      </c>
    </row>
    <row r="17" spans="1:7" hidden="1" x14ac:dyDescent="0.25">
      <c r="A17" s="1">
        <v>341</v>
      </c>
      <c r="B17">
        <v>36.584450083069697</v>
      </c>
      <c r="C17">
        <v>500.56835600513199</v>
      </c>
      <c r="D17">
        <f t="shared" si="0"/>
        <v>735.26863643531306</v>
      </c>
      <c r="F17">
        <f t="shared" si="1"/>
        <v>1</v>
      </c>
      <c r="G17">
        <v>16</v>
      </c>
    </row>
    <row r="18" spans="1:7" hidden="1" x14ac:dyDescent="0.25">
      <c r="A18" s="1">
        <v>349</v>
      </c>
      <c r="B18">
        <v>13.0165544199498</v>
      </c>
      <c r="C18">
        <v>517.45623405190804</v>
      </c>
      <c r="D18">
        <f t="shared" si="0"/>
        <v>760.15651448208905</v>
      </c>
      <c r="F18">
        <f t="shared" si="1"/>
        <v>2</v>
      </c>
      <c r="G18">
        <v>17</v>
      </c>
    </row>
    <row r="19" spans="1:7" x14ac:dyDescent="0.25">
      <c r="A19" s="1">
        <v>355</v>
      </c>
      <c r="B19">
        <v>-11.7015028642562</v>
      </c>
      <c r="C19">
        <v>532.29267437303395</v>
      </c>
      <c r="D19">
        <f t="shared" si="0"/>
        <v>780.99295480321496</v>
      </c>
      <c r="F19">
        <f t="shared" si="1"/>
        <v>0</v>
      </c>
      <c r="G19">
        <v>18</v>
      </c>
    </row>
    <row r="20" spans="1:7" hidden="1" x14ac:dyDescent="0.25">
      <c r="A20" s="1">
        <v>358</v>
      </c>
      <c r="B20">
        <v>-36.4359301609284</v>
      </c>
      <c r="C20">
        <v>545.55088887023499</v>
      </c>
      <c r="D20">
        <f t="shared" si="0"/>
        <v>797.251169300416</v>
      </c>
      <c r="F20">
        <f t="shared" si="1"/>
        <v>1</v>
      </c>
      <c r="G20">
        <v>19</v>
      </c>
    </row>
    <row r="21" spans="1:7" hidden="1" x14ac:dyDescent="0.25">
      <c r="A21" s="1">
        <v>359</v>
      </c>
      <c r="B21">
        <v>-61.544068269236597</v>
      </c>
      <c r="C21">
        <v>557.230041899551</v>
      </c>
      <c r="D21">
        <f t="shared" si="0"/>
        <v>809.93032232973201</v>
      </c>
      <c r="F21">
        <f t="shared" si="1"/>
        <v>2</v>
      </c>
      <c r="G21">
        <v>20</v>
      </c>
    </row>
    <row r="22" spans="1:7" x14ac:dyDescent="0.25">
      <c r="A22" s="1">
        <v>358</v>
      </c>
      <c r="B22">
        <v>-86.665500713303402</v>
      </c>
      <c r="C22">
        <v>567.35196456223696</v>
      </c>
      <c r="D22">
        <f t="shared" si="0"/>
        <v>819.05224499241797</v>
      </c>
      <c r="F22">
        <f t="shared" si="1"/>
        <v>0</v>
      </c>
      <c r="G22">
        <v>21</v>
      </c>
    </row>
    <row r="23" spans="1:7" hidden="1" x14ac:dyDescent="0.25">
      <c r="A23" s="1">
        <v>355</v>
      </c>
      <c r="B23">
        <v>-111.43962018280401</v>
      </c>
      <c r="C23">
        <v>575.96084132953195</v>
      </c>
      <c r="D23">
        <f t="shared" si="0"/>
        <v>824.66112175971296</v>
      </c>
      <c r="F23">
        <f t="shared" si="1"/>
        <v>1</v>
      </c>
      <c r="G23">
        <v>22</v>
      </c>
    </row>
    <row r="24" spans="1:7" hidden="1" x14ac:dyDescent="0.25">
      <c r="A24" s="1">
        <v>350</v>
      </c>
      <c r="B24">
        <v>-135.510804897729</v>
      </c>
      <c r="C24">
        <v>583.29570544614398</v>
      </c>
      <c r="D24">
        <f t="shared" si="0"/>
        <v>826.99598587632499</v>
      </c>
      <c r="F24">
        <f t="shared" si="1"/>
        <v>2</v>
      </c>
      <c r="G24">
        <v>23</v>
      </c>
    </row>
    <row r="25" spans="1:7" x14ac:dyDescent="0.25">
      <c r="A25" s="1">
        <v>342</v>
      </c>
      <c r="B25">
        <v>-159.211276787423</v>
      </c>
      <c r="C25">
        <v>590.06428079195905</v>
      </c>
      <c r="D25">
        <f t="shared" si="0"/>
        <v>825.76456122214006</v>
      </c>
      <c r="F25">
        <f t="shared" si="1"/>
        <v>0</v>
      </c>
      <c r="G25">
        <v>24</v>
      </c>
    </row>
    <row r="26" spans="1:7" hidden="1" x14ac:dyDescent="0.25">
      <c r="A26" s="1">
        <v>329</v>
      </c>
      <c r="B26">
        <v>-185.79942612841799</v>
      </c>
      <c r="C26">
        <v>594.29005889032999</v>
      </c>
      <c r="D26">
        <f t="shared" si="0"/>
        <v>816.990339320511</v>
      </c>
      <c r="F26">
        <f t="shared" si="1"/>
        <v>1</v>
      </c>
      <c r="G26">
        <v>25</v>
      </c>
    </row>
    <row r="27" spans="1:7" hidden="1" x14ac:dyDescent="0.25">
      <c r="A27" s="1">
        <v>317</v>
      </c>
      <c r="B27">
        <v>-205.241920071218</v>
      </c>
      <c r="C27">
        <v>597.42255844824001</v>
      </c>
      <c r="D27">
        <f t="shared" si="0"/>
        <v>808.12283887842102</v>
      </c>
      <c r="F27">
        <f t="shared" si="1"/>
        <v>2</v>
      </c>
      <c r="G27">
        <v>26</v>
      </c>
    </row>
    <row r="28" spans="1:7" x14ac:dyDescent="0.25">
      <c r="A28" s="1">
        <v>303</v>
      </c>
      <c r="B28">
        <v>-222.63498776614901</v>
      </c>
      <c r="C28">
        <v>599.64532462141403</v>
      </c>
      <c r="D28">
        <f t="shared" si="0"/>
        <v>796.34560505159504</v>
      </c>
      <c r="F28">
        <f t="shared" si="1"/>
        <v>0</v>
      </c>
      <c r="G28">
        <v>27</v>
      </c>
    </row>
    <row r="29" spans="1:7" hidden="1" x14ac:dyDescent="0.25">
      <c r="A29" s="1">
        <v>287</v>
      </c>
      <c r="B29">
        <v>-238.14808326779999</v>
      </c>
      <c r="C29">
        <v>601.01706611758402</v>
      </c>
      <c r="D29">
        <f t="shared" si="0"/>
        <v>781.71734654776503</v>
      </c>
      <c r="F29">
        <f t="shared" si="1"/>
        <v>1</v>
      </c>
      <c r="G29">
        <v>28</v>
      </c>
    </row>
    <row r="30" spans="1:7" hidden="1" x14ac:dyDescent="0.25">
      <c r="A30" s="1">
        <v>271</v>
      </c>
      <c r="B30">
        <v>-250.64704783426501</v>
      </c>
      <c r="C30">
        <v>601.77294795348098</v>
      </c>
      <c r="D30">
        <f t="shared" si="0"/>
        <v>766.47322838366199</v>
      </c>
      <c r="F30">
        <f t="shared" si="1"/>
        <v>2</v>
      </c>
      <c r="G30">
        <v>29</v>
      </c>
    </row>
    <row r="31" spans="1:7" x14ac:dyDescent="0.25">
      <c r="A31" s="1">
        <v>253</v>
      </c>
      <c r="B31">
        <v>-260.44481515695497</v>
      </c>
      <c r="C31">
        <v>602.09160006951299</v>
      </c>
      <c r="D31">
        <f t="shared" si="0"/>
        <v>748.791880499694</v>
      </c>
      <c r="F31">
        <f t="shared" si="1"/>
        <v>0</v>
      </c>
      <c r="G31">
        <v>30</v>
      </c>
    </row>
    <row r="32" spans="1:7" hidden="1" x14ac:dyDescent="0.25">
      <c r="A32" s="1">
        <v>234</v>
      </c>
      <c r="B32">
        <v>-267.40074251856998</v>
      </c>
      <c r="C32">
        <v>602.157928649832</v>
      </c>
      <c r="D32">
        <f t="shared" si="0"/>
        <v>729.85820908001301</v>
      </c>
      <c r="F32">
        <f t="shared" si="1"/>
        <v>1</v>
      </c>
      <c r="G32">
        <v>31</v>
      </c>
    </row>
    <row r="33" spans="1:7" hidden="1" x14ac:dyDescent="0.25">
      <c r="A33" s="1">
        <v>216</v>
      </c>
      <c r="B33">
        <v>-271.41498058678002</v>
      </c>
      <c r="C33">
        <v>602.16046187394602</v>
      </c>
      <c r="D33">
        <f t="shared" si="0"/>
        <v>711.86074230412703</v>
      </c>
      <c r="F33">
        <f t="shared" si="1"/>
        <v>2</v>
      </c>
      <c r="G33">
        <v>32</v>
      </c>
    </row>
    <row r="34" spans="1:7" x14ac:dyDescent="0.25">
      <c r="A34" s="1">
        <v>196</v>
      </c>
      <c r="B34">
        <v>-272.42990670825998</v>
      </c>
      <c r="C34">
        <v>602.28864367617598</v>
      </c>
      <c r="D34">
        <f t="shared" si="0"/>
        <v>691.98892410635699</v>
      </c>
      <c r="F34">
        <f t="shared" si="1"/>
        <v>0</v>
      </c>
      <c r="G34">
        <v>33</v>
      </c>
    </row>
    <row r="35" spans="1:7" hidden="1" x14ac:dyDescent="0.25">
      <c r="A35" s="1">
        <v>177</v>
      </c>
      <c r="B35">
        <v>-270.43095205659603</v>
      </c>
      <c r="C35">
        <v>602.75624957079106</v>
      </c>
      <c r="D35">
        <f t="shared" si="0"/>
        <v>673.45653000097207</v>
      </c>
      <c r="F35">
        <f t="shared" si="1"/>
        <v>1</v>
      </c>
      <c r="G35">
        <v>34</v>
      </c>
    </row>
    <row r="36" spans="1:7" hidden="1" x14ac:dyDescent="0.25">
      <c r="A36" s="1">
        <v>158</v>
      </c>
      <c r="B36">
        <v>-265.249822863465</v>
      </c>
      <c r="C36">
        <v>603.71198600027003</v>
      </c>
      <c r="D36">
        <f t="shared" si="0"/>
        <v>655.41226643045104</v>
      </c>
      <c r="F36">
        <f t="shared" si="1"/>
        <v>2</v>
      </c>
      <c r="G36">
        <v>35</v>
      </c>
    </row>
    <row r="37" spans="1:7" x14ac:dyDescent="0.25">
      <c r="A37" s="1">
        <v>140</v>
      </c>
      <c r="B37">
        <v>-257.265310259008</v>
      </c>
      <c r="C37">
        <v>605.34536719321704</v>
      </c>
      <c r="D37">
        <f t="shared" si="0"/>
        <v>639.04564762339805</v>
      </c>
      <c r="F37">
        <f t="shared" si="1"/>
        <v>0</v>
      </c>
      <c r="G37">
        <v>36</v>
      </c>
    </row>
    <row r="38" spans="1:7" hidden="1" x14ac:dyDescent="0.25">
      <c r="A38" s="1">
        <v>122</v>
      </c>
      <c r="B38">
        <v>-246.484598112746</v>
      </c>
      <c r="C38">
        <v>607.82242696584694</v>
      </c>
      <c r="D38">
        <f t="shared" si="0"/>
        <v>623.52270739602795</v>
      </c>
      <c r="F38">
        <f t="shared" si="1"/>
        <v>1</v>
      </c>
      <c r="G38">
        <v>37</v>
      </c>
    </row>
    <row r="39" spans="1:7" hidden="1" x14ac:dyDescent="0.25">
      <c r="A39" s="1">
        <v>106</v>
      </c>
      <c r="B39">
        <v>-233.06243889029</v>
      </c>
      <c r="C39">
        <v>611.29708849283099</v>
      </c>
      <c r="D39">
        <f t="shared" si="0"/>
        <v>610.997368923012</v>
      </c>
      <c r="F39">
        <f t="shared" si="1"/>
        <v>2</v>
      </c>
      <c r="G39">
        <v>38</v>
      </c>
    </row>
    <row r="40" spans="1:7" x14ac:dyDescent="0.25">
      <c r="A40" s="1">
        <v>91</v>
      </c>
      <c r="B40">
        <v>-217.191501888933</v>
      </c>
      <c r="C40">
        <v>615.90895480725999</v>
      </c>
      <c r="D40">
        <f t="shared" si="0"/>
        <v>600.609235237441</v>
      </c>
      <c r="F40">
        <f t="shared" si="1"/>
        <v>0</v>
      </c>
      <c r="G40">
        <v>39</v>
      </c>
    </row>
    <row r="41" spans="1:7" hidden="1" x14ac:dyDescent="0.25">
      <c r="A41" s="1">
        <v>78</v>
      </c>
      <c r="B41">
        <v>-199.09960755100801</v>
      </c>
      <c r="C41">
        <v>622.00039890412097</v>
      </c>
      <c r="D41">
        <f t="shared" si="0"/>
        <v>593.70067933430198</v>
      </c>
      <c r="F41">
        <f t="shared" si="1"/>
        <v>1</v>
      </c>
      <c r="G41">
        <v>40</v>
      </c>
    </row>
    <row r="42" spans="1:7" hidden="1" x14ac:dyDescent="0.25">
      <c r="A42" s="1">
        <v>66</v>
      </c>
      <c r="B42">
        <v>-178.411144739653</v>
      </c>
      <c r="C42">
        <v>629.54607212376902</v>
      </c>
      <c r="D42">
        <f t="shared" si="0"/>
        <v>589.24635255395003</v>
      </c>
      <c r="F42">
        <f t="shared" si="1"/>
        <v>2</v>
      </c>
      <c r="G42">
        <v>41</v>
      </c>
    </row>
    <row r="43" spans="1:7" x14ac:dyDescent="0.25">
      <c r="A43" s="1">
        <v>56</v>
      </c>
      <c r="B43">
        <v>-155.956136225808</v>
      </c>
      <c r="C43">
        <v>638.32559250202496</v>
      </c>
      <c r="D43">
        <f t="shared" si="0"/>
        <v>588.02587293220597</v>
      </c>
      <c r="F43">
        <f t="shared" si="1"/>
        <v>0</v>
      </c>
      <c r="G43">
        <v>42</v>
      </c>
    </row>
    <row r="44" spans="1:7" hidden="1" x14ac:dyDescent="0.25">
      <c r="A44" s="1">
        <v>49</v>
      </c>
      <c r="B44">
        <v>-132.796020162752</v>
      </c>
      <c r="C44">
        <v>648.62434567954699</v>
      </c>
      <c r="D44">
        <f t="shared" si="0"/>
        <v>591.324626109728</v>
      </c>
      <c r="F44">
        <f t="shared" si="1"/>
        <v>1</v>
      </c>
      <c r="G44">
        <v>43</v>
      </c>
    </row>
    <row r="45" spans="1:7" hidden="1" x14ac:dyDescent="0.25">
      <c r="A45" s="1">
        <v>43</v>
      </c>
      <c r="B45">
        <v>-108.626407446729</v>
      </c>
      <c r="C45">
        <v>660.48397780113805</v>
      </c>
      <c r="D45">
        <f t="shared" si="0"/>
        <v>597.18425823131906</v>
      </c>
      <c r="F45">
        <f t="shared" si="1"/>
        <v>2</v>
      </c>
      <c r="G45">
        <v>44</v>
      </c>
    </row>
    <row r="46" spans="1:7" x14ac:dyDescent="0.25">
      <c r="A46" s="1">
        <v>40</v>
      </c>
      <c r="B46">
        <v>-83.7942424270516</v>
      </c>
      <c r="C46">
        <v>673.88144197341205</v>
      </c>
      <c r="D46">
        <f t="shared" si="0"/>
        <v>607.58172240359306</v>
      </c>
      <c r="F46">
        <f t="shared" si="1"/>
        <v>0</v>
      </c>
      <c r="G46">
        <v>45</v>
      </c>
    </row>
    <row r="47" spans="1:7" hidden="1" x14ac:dyDescent="0.25">
      <c r="A47" s="1">
        <v>40</v>
      </c>
      <c r="B47">
        <v>-59.328732529416001</v>
      </c>
      <c r="C47">
        <v>688.57899438434094</v>
      </c>
      <c r="D47">
        <f t="shared" si="0"/>
        <v>622.27927481452195</v>
      </c>
      <c r="F47">
        <f t="shared" si="1"/>
        <v>1</v>
      </c>
      <c r="G47">
        <v>46</v>
      </c>
    </row>
    <row r="48" spans="1:7" hidden="1" x14ac:dyDescent="0.25">
      <c r="A48" s="1">
        <v>41</v>
      </c>
      <c r="B48">
        <v>-38.645510550460401</v>
      </c>
      <c r="C48">
        <v>704.56204762514506</v>
      </c>
      <c r="D48">
        <f t="shared" si="0"/>
        <v>639.26232805532607</v>
      </c>
      <c r="F48">
        <f t="shared" si="1"/>
        <v>2</v>
      </c>
      <c r="G48">
        <v>47</v>
      </c>
    </row>
    <row r="49" spans="1:7" x14ac:dyDescent="0.25">
      <c r="A49" s="1">
        <v>43</v>
      </c>
      <c r="B49">
        <v>-18.194361011959298</v>
      </c>
      <c r="C49">
        <v>722.36467874844402</v>
      </c>
      <c r="D49">
        <f t="shared" si="0"/>
        <v>659.06495917862503</v>
      </c>
      <c r="F49">
        <f t="shared" si="1"/>
        <v>0</v>
      </c>
      <c r="G49">
        <v>48</v>
      </c>
    </row>
    <row r="50" spans="1:7" hidden="1" x14ac:dyDescent="0.25">
      <c r="A50" s="1">
        <v>47</v>
      </c>
      <c r="B50">
        <v>2.4233608175023198</v>
      </c>
      <c r="C50">
        <v>740.86134705148402</v>
      </c>
      <c r="D50">
        <f t="shared" si="0"/>
        <v>681.56162748166503</v>
      </c>
      <c r="F50">
        <f t="shared" si="1"/>
        <v>1</v>
      </c>
      <c r="G50">
        <v>49</v>
      </c>
    </row>
    <row r="51" spans="1:7" hidden="1" x14ac:dyDescent="0.25">
      <c r="A51" s="1">
        <v>53</v>
      </c>
      <c r="B51">
        <v>21.794969552314299</v>
      </c>
      <c r="C51">
        <v>760.52406536104002</v>
      </c>
      <c r="D51">
        <f t="shared" si="0"/>
        <v>707.22434579122103</v>
      </c>
      <c r="F51">
        <f t="shared" si="1"/>
        <v>2</v>
      </c>
      <c r="G51">
        <v>50</v>
      </c>
    </row>
    <row r="52" spans="1:7" x14ac:dyDescent="0.25">
      <c r="A52" s="1">
        <v>60</v>
      </c>
      <c r="B52">
        <v>40.345765110840098</v>
      </c>
      <c r="C52">
        <v>781.28988140551803</v>
      </c>
      <c r="D52">
        <f t="shared" si="0"/>
        <v>734.99016183569904</v>
      </c>
      <c r="F52">
        <f t="shared" si="1"/>
        <v>0</v>
      </c>
      <c r="G52">
        <v>51</v>
      </c>
    </row>
    <row r="53" spans="1:7" hidden="1" x14ac:dyDescent="0.25">
      <c r="A53" s="1">
        <v>68</v>
      </c>
      <c r="B53">
        <v>57.895047257618899</v>
      </c>
      <c r="C53">
        <v>803.08509782048895</v>
      </c>
      <c r="D53">
        <f t="shared" si="0"/>
        <v>764.78537825066996</v>
      </c>
      <c r="F53">
        <f t="shared" si="1"/>
        <v>1</v>
      </c>
      <c r="G53">
        <v>52</v>
      </c>
    </row>
    <row r="54" spans="1:7" hidden="1" x14ac:dyDescent="0.25">
      <c r="A54" s="1">
        <v>78</v>
      </c>
      <c r="B54">
        <v>74.271871333911506</v>
      </c>
      <c r="C54">
        <v>825.82599002254199</v>
      </c>
      <c r="D54">
        <f t="shared" si="0"/>
        <v>797.526270452723</v>
      </c>
      <c r="F54">
        <f t="shared" si="1"/>
        <v>2</v>
      </c>
      <c r="G54">
        <v>53</v>
      </c>
    </row>
    <row r="55" spans="1:7" x14ac:dyDescent="0.25">
      <c r="A55" s="1">
        <v>89</v>
      </c>
      <c r="B55">
        <v>89.316713401386195</v>
      </c>
      <c r="C55">
        <v>849.41962175931405</v>
      </c>
      <c r="D55">
        <f t="shared" si="0"/>
        <v>832.11990218949506</v>
      </c>
      <c r="F55">
        <f t="shared" si="1"/>
        <v>0</v>
      </c>
      <c r="G55">
        <v>54</v>
      </c>
    </row>
    <row r="56" spans="1:7" hidden="1" x14ac:dyDescent="0.25">
      <c r="A56" s="1">
        <v>101</v>
      </c>
      <c r="B56">
        <v>102.88302413986101</v>
      </c>
      <c r="C56">
        <v>875.28489013318301</v>
      </c>
      <c r="D56">
        <f t="shared" si="0"/>
        <v>869.98517056336402</v>
      </c>
      <c r="F56">
        <f t="shared" si="1"/>
        <v>1</v>
      </c>
      <c r="G56">
        <v>55</v>
      </c>
    </row>
    <row r="57" spans="1:7" hidden="1" x14ac:dyDescent="0.25">
      <c r="A57" s="1">
        <v>115</v>
      </c>
      <c r="B57">
        <v>115.50881760866299</v>
      </c>
      <c r="C57">
        <v>900.66283562439003</v>
      </c>
      <c r="D57">
        <f t="shared" si="0"/>
        <v>909.36311605457104</v>
      </c>
      <c r="F57">
        <f t="shared" si="1"/>
        <v>2</v>
      </c>
      <c r="G57">
        <v>56</v>
      </c>
    </row>
    <row r="58" spans="1:7" x14ac:dyDescent="0.25">
      <c r="A58" s="1">
        <v>134</v>
      </c>
      <c r="B58">
        <v>135.020455248899</v>
      </c>
      <c r="C58">
        <v>925.91165654030203</v>
      </c>
      <c r="D58">
        <f t="shared" si="0"/>
        <v>953.61193697048293</v>
      </c>
      <c r="F58">
        <f t="shared" si="1"/>
        <v>0</v>
      </c>
      <c r="G58">
        <v>57</v>
      </c>
    </row>
    <row r="59" spans="1:7" hidden="1" x14ac:dyDescent="0.25">
      <c r="A59" s="1">
        <v>131</v>
      </c>
      <c r="B59">
        <v>139.26001801651699</v>
      </c>
      <c r="C59">
        <v>951.05638970281097</v>
      </c>
      <c r="D59">
        <f t="shared" si="0"/>
        <v>975.75667013299199</v>
      </c>
      <c r="F59">
        <f t="shared" si="1"/>
        <v>1</v>
      </c>
      <c r="G59">
        <v>58</v>
      </c>
    </row>
    <row r="60" spans="1:7" hidden="1" x14ac:dyDescent="0.25">
      <c r="A60" s="1">
        <v>129</v>
      </c>
      <c r="B60">
        <v>143.700388451583</v>
      </c>
      <c r="C60">
        <v>976.09322896529795</v>
      </c>
      <c r="D60">
        <f t="shared" si="0"/>
        <v>998.79350939547885</v>
      </c>
      <c r="F60">
        <f t="shared" si="1"/>
        <v>2</v>
      </c>
      <c r="G60">
        <v>59</v>
      </c>
    </row>
    <row r="61" spans="1:7" x14ac:dyDescent="0.25">
      <c r="A61" s="1">
        <v>126</v>
      </c>
      <c r="B61">
        <v>148.343295442867</v>
      </c>
      <c r="C61">
        <v>1001.01847685415</v>
      </c>
      <c r="D61">
        <f t="shared" si="0"/>
        <v>1020.7187572843309</v>
      </c>
      <c r="F61">
        <f t="shared" si="1"/>
        <v>0</v>
      </c>
      <c r="G61">
        <v>60</v>
      </c>
    </row>
    <row r="62" spans="1:7" hidden="1" x14ac:dyDescent="0.25">
      <c r="A62" s="1">
        <v>123</v>
      </c>
      <c r="B62">
        <v>153.190502905985</v>
      </c>
      <c r="C62">
        <v>1025.8285467732001</v>
      </c>
      <c r="D62">
        <f t="shared" si="0"/>
        <v>1042.5288272033811</v>
      </c>
      <c r="F62">
        <f t="shared" si="1"/>
        <v>1</v>
      </c>
      <c r="G62">
        <v>61</v>
      </c>
    </row>
    <row r="63" spans="1:7" hidden="1" x14ac:dyDescent="0.25">
      <c r="A63" s="1">
        <v>121</v>
      </c>
      <c r="B63">
        <v>158.24380577653099</v>
      </c>
      <c r="C63">
        <v>1051.2681897357099</v>
      </c>
      <c r="D63">
        <f t="shared" si="0"/>
        <v>1065.9684701658909</v>
      </c>
      <c r="F63">
        <f t="shared" si="1"/>
        <v>2</v>
      </c>
      <c r="G63">
        <v>62</v>
      </c>
    </row>
    <row r="64" spans="1:7" x14ac:dyDescent="0.25">
      <c r="A64" s="1">
        <v>118</v>
      </c>
      <c r="B64">
        <v>163.67180210514601</v>
      </c>
      <c r="C64">
        <v>1075.8338483863299</v>
      </c>
      <c r="D64">
        <f t="shared" si="0"/>
        <v>1087.5341288165109</v>
      </c>
      <c r="F64">
        <f t="shared" si="1"/>
        <v>0</v>
      </c>
      <c r="G64">
        <v>63</v>
      </c>
    </row>
    <row r="65" spans="1:7" hidden="1" x14ac:dyDescent="0.25">
      <c r="A65" s="1">
        <v>116</v>
      </c>
      <c r="B65">
        <v>169.14917023824401</v>
      </c>
      <c r="C65">
        <v>1101.0147716982101</v>
      </c>
      <c r="D65">
        <f t="shared" si="0"/>
        <v>1110.7150521283911</v>
      </c>
      <c r="F65">
        <f t="shared" si="1"/>
        <v>1</v>
      </c>
      <c r="G65">
        <v>64</v>
      </c>
    </row>
    <row r="66" spans="1:7" hidden="1" x14ac:dyDescent="0.25">
      <c r="A66" s="1">
        <v>113</v>
      </c>
      <c r="B66">
        <v>175.01802165219101</v>
      </c>
      <c r="C66">
        <v>1125.3226657336299</v>
      </c>
      <c r="D66">
        <f t="shared" si="0"/>
        <v>1132.022946163811</v>
      </c>
      <c r="F66">
        <f t="shared" si="1"/>
        <v>2</v>
      </c>
      <c r="G66">
        <v>65</v>
      </c>
    </row>
    <row r="67" spans="1:7" x14ac:dyDescent="0.25">
      <c r="A67" s="1">
        <v>111</v>
      </c>
      <c r="B67">
        <v>180.92713776490899</v>
      </c>
      <c r="C67">
        <v>1149.4989929687599</v>
      </c>
      <c r="D67">
        <f t="shared" ref="D67:D92" si="2">A67+C67-$C$2</f>
        <v>1154.1992733989409</v>
      </c>
      <c r="F67">
        <f t="shared" ref="F67:F94" si="3">MOD(G67,3)</f>
        <v>0</v>
      </c>
      <c r="G67">
        <v>66</v>
      </c>
    </row>
    <row r="68" spans="1:7" hidden="1" x14ac:dyDescent="0.25">
      <c r="A68" s="1">
        <v>108</v>
      </c>
      <c r="B68">
        <v>187.05176628746401</v>
      </c>
      <c r="C68">
        <v>1173.54087155509</v>
      </c>
      <c r="D68">
        <f t="shared" si="2"/>
        <v>1175.241151985271</v>
      </c>
      <c r="F68">
        <f t="shared" si="3"/>
        <v>1</v>
      </c>
      <c r="G68">
        <v>67</v>
      </c>
    </row>
    <row r="69" spans="1:7" hidden="1" x14ac:dyDescent="0.25">
      <c r="A69" s="1">
        <v>106</v>
      </c>
      <c r="B69">
        <v>193.39380672882299</v>
      </c>
      <c r="C69">
        <v>1197.4455390418</v>
      </c>
      <c r="D69">
        <f t="shared" si="2"/>
        <v>1197.145819471981</v>
      </c>
      <c r="F69">
        <f t="shared" si="3"/>
        <v>2</v>
      </c>
      <c r="G69">
        <v>68</v>
      </c>
    </row>
    <row r="70" spans="1:7" x14ac:dyDescent="0.25">
      <c r="A70" s="1">
        <v>104</v>
      </c>
      <c r="B70">
        <v>199.95516274775801</v>
      </c>
      <c r="C70">
        <v>1221.21035263924</v>
      </c>
      <c r="D70">
        <f t="shared" si="2"/>
        <v>1218.910633069421</v>
      </c>
      <c r="F70">
        <f t="shared" si="3"/>
        <v>0</v>
      </c>
      <c r="G70">
        <v>69</v>
      </c>
    </row>
    <row r="71" spans="1:7" hidden="1" x14ac:dyDescent="0.25">
      <c r="A71" s="1">
        <v>101</v>
      </c>
      <c r="B71">
        <v>206.73773869653701</v>
      </c>
      <c r="C71">
        <v>1245.5486206646499</v>
      </c>
      <c r="D71">
        <f t="shared" si="2"/>
        <v>1240.2489010948309</v>
      </c>
      <c r="F71">
        <f t="shared" si="3"/>
        <v>1</v>
      </c>
      <c r="G71">
        <v>70</v>
      </c>
    </row>
    <row r="72" spans="1:7" hidden="1" x14ac:dyDescent="0.25">
      <c r="A72" s="1">
        <v>99</v>
      </c>
      <c r="B72">
        <v>213.96331326618301</v>
      </c>
      <c r="C72">
        <v>1269.02185319098</v>
      </c>
      <c r="D72">
        <f t="shared" si="2"/>
        <v>1261.722133621161</v>
      </c>
      <c r="F72">
        <f t="shared" si="3"/>
        <v>2</v>
      </c>
      <c r="G72">
        <v>71</v>
      </c>
    </row>
    <row r="73" spans="1:7" x14ac:dyDescent="0.25">
      <c r="A73" s="1">
        <v>97</v>
      </c>
      <c r="B73">
        <v>221.200876536268</v>
      </c>
      <c r="C73">
        <v>1292.3479534240601</v>
      </c>
      <c r="D73">
        <f t="shared" si="2"/>
        <v>1283.0482338542411</v>
      </c>
      <c r="F73">
        <f t="shared" si="3"/>
        <v>0</v>
      </c>
      <c r="G73">
        <v>72</v>
      </c>
    </row>
    <row r="74" spans="1:7" hidden="1" x14ac:dyDescent="0.25">
      <c r="A74" s="1">
        <v>95</v>
      </c>
      <c r="B74">
        <v>228.66540116867901</v>
      </c>
      <c r="C74">
        <v>1315.5247591638199</v>
      </c>
      <c r="D74">
        <f t="shared" si="2"/>
        <v>1304.2250395940009</v>
      </c>
      <c r="F74">
        <f t="shared" si="3"/>
        <v>1</v>
      </c>
      <c r="G74">
        <v>73</v>
      </c>
    </row>
    <row r="75" spans="1:7" hidden="1" x14ac:dyDescent="0.25">
      <c r="A75" s="1">
        <v>93</v>
      </c>
      <c r="B75">
        <v>236.35876173936799</v>
      </c>
      <c r="C75">
        <v>1339.2479674613201</v>
      </c>
      <c r="D75">
        <f t="shared" si="2"/>
        <v>1325.9482478915011</v>
      </c>
      <c r="F75">
        <f t="shared" si="3"/>
        <v>2</v>
      </c>
      <c r="G75">
        <v>74</v>
      </c>
    </row>
    <row r="76" spans="1:7" x14ac:dyDescent="0.25">
      <c r="A76" s="1">
        <v>91</v>
      </c>
      <c r="B76">
        <v>244.53064176746699</v>
      </c>
      <c r="C76">
        <v>1362.11549470913</v>
      </c>
      <c r="D76">
        <f t="shared" si="2"/>
        <v>1346.815775139311</v>
      </c>
      <c r="F76">
        <f t="shared" si="3"/>
        <v>0</v>
      </c>
      <c r="G76">
        <v>75</v>
      </c>
    </row>
    <row r="77" spans="1:7" hidden="1" x14ac:dyDescent="0.25">
      <c r="A77" s="1">
        <v>89</v>
      </c>
      <c r="B77">
        <v>252.69431125218301</v>
      </c>
      <c r="C77">
        <v>1384.82789085684</v>
      </c>
      <c r="D77">
        <f t="shared" si="2"/>
        <v>1367.528171287021</v>
      </c>
      <c r="F77">
        <f t="shared" si="3"/>
        <v>1</v>
      </c>
      <c r="G77">
        <v>76</v>
      </c>
    </row>
    <row r="78" spans="1:7" hidden="1" x14ac:dyDescent="0.25">
      <c r="A78" s="1">
        <v>87</v>
      </c>
      <c r="B78">
        <v>261.09239600279699</v>
      </c>
      <c r="C78">
        <v>1408.06696439334</v>
      </c>
      <c r="D78">
        <f t="shared" si="2"/>
        <v>1388.767244823521</v>
      </c>
      <c r="F78">
        <f t="shared" si="3"/>
        <v>2</v>
      </c>
      <c r="G78">
        <v>77</v>
      </c>
    </row>
    <row r="79" spans="1:7" x14ac:dyDescent="0.25">
      <c r="A79" s="1">
        <v>85</v>
      </c>
      <c r="B79">
        <v>269.99612702188</v>
      </c>
      <c r="C79">
        <v>1431.13786260134</v>
      </c>
      <c r="D79">
        <f t="shared" si="2"/>
        <v>1409.838143031521</v>
      </c>
      <c r="F79">
        <f t="shared" si="3"/>
        <v>0</v>
      </c>
      <c r="G79">
        <v>78</v>
      </c>
    </row>
    <row r="80" spans="1:7" hidden="1" x14ac:dyDescent="0.25">
      <c r="A80" s="1">
        <v>83</v>
      </c>
      <c r="B80">
        <v>279.152545909705</v>
      </c>
      <c r="C80">
        <v>1454.03898248568</v>
      </c>
      <c r="D80">
        <f t="shared" si="2"/>
        <v>1430.739262915861</v>
      </c>
      <c r="F80">
        <f t="shared" si="3"/>
        <v>1</v>
      </c>
      <c r="G80">
        <v>79</v>
      </c>
    </row>
    <row r="81" spans="1:7" hidden="1" x14ac:dyDescent="0.25">
      <c r="A81" s="1">
        <v>81</v>
      </c>
      <c r="B81">
        <v>288.563563040796</v>
      </c>
      <c r="C81">
        <v>1476.1003194092</v>
      </c>
      <c r="D81">
        <f t="shared" si="2"/>
        <v>1450.800599839381</v>
      </c>
      <c r="F81">
        <f t="shared" si="3"/>
        <v>2</v>
      </c>
      <c r="G81">
        <v>80</v>
      </c>
    </row>
    <row r="82" spans="1:7" x14ac:dyDescent="0.25">
      <c r="A82" s="1">
        <v>79</v>
      </c>
      <c r="B82">
        <v>297.93908026440101</v>
      </c>
      <c r="C82">
        <v>1497.9990633165701</v>
      </c>
      <c r="D82">
        <f t="shared" si="2"/>
        <v>1470.6993437467511</v>
      </c>
      <c r="F82">
        <f t="shared" si="3"/>
        <v>0</v>
      </c>
      <c r="G82">
        <v>81</v>
      </c>
    </row>
    <row r="83" spans="1:7" hidden="1" x14ac:dyDescent="0.25">
      <c r="A83" s="1">
        <v>77</v>
      </c>
      <c r="B83">
        <v>307.55789517654398</v>
      </c>
      <c r="C83">
        <v>1519.7340788624799</v>
      </c>
      <c r="D83">
        <f t="shared" si="2"/>
        <v>1490.4343592926609</v>
      </c>
      <c r="F83">
        <f t="shared" si="3"/>
        <v>1</v>
      </c>
      <c r="G83">
        <v>82</v>
      </c>
    </row>
    <row r="84" spans="1:7" hidden="1" x14ac:dyDescent="0.25">
      <c r="A84" s="1">
        <v>76</v>
      </c>
      <c r="B84">
        <v>317.42166190885001</v>
      </c>
      <c r="C84">
        <v>1541.3043346756299</v>
      </c>
      <c r="D84">
        <f t="shared" si="2"/>
        <v>1511.0046151058109</v>
      </c>
      <c r="F84">
        <f t="shared" si="3"/>
        <v>2</v>
      </c>
      <c r="G84">
        <v>83</v>
      </c>
    </row>
    <row r="85" spans="1:7" x14ac:dyDescent="0.25">
      <c r="A85" s="1">
        <v>74</v>
      </c>
      <c r="B85">
        <v>327.53200105063701</v>
      </c>
      <c r="C85">
        <v>1562.7089012526901</v>
      </c>
      <c r="D85">
        <f t="shared" si="2"/>
        <v>1530.4091816828711</v>
      </c>
      <c r="F85">
        <f t="shared" si="3"/>
        <v>0</v>
      </c>
      <c r="G85">
        <v>84</v>
      </c>
    </row>
    <row r="86" spans="1:7" hidden="1" x14ac:dyDescent="0.25">
      <c r="A86" s="1">
        <v>73</v>
      </c>
      <c r="B86">
        <v>337.89049834384701</v>
      </c>
      <c r="C86">
        <v>1648.3046684727101</v>
      </c>
      <c r="D86">
        <f t="shared" si="2"/>
        <v>1615.0049489028911</v>
      </c>
      <c r="F86">
        <f t="shared" si="3"/>
        <v>1</v>
      </c>
      <c r="G86">
        <v>85</v>
      </c>
    </row>
    <row r="87" spans="1:7" hidden="1" x14ac:dyDescent="0.25">
      <c r="A87" s="1">
        <v>67</v>
      </c>
      <c r="B87">
        <v>383.78091654705997</v>
      </c>
      <c r="C87">
        <v>1668.86513039545</v>
      </c>
      <c r="D87">
        <f t="shared" si="2"/>
        <v>1629.565410825631</v>
      </c>
      <c r="F87">
        <f t="shared" si="3"/>
        <v>2</v>
      </c>
      <c r="G87">
        <v>86</v>
      </c>
    </row>
    <row r="88" spans="1:7" x14ac:dyDescent="0.25">
      <c r="A88" s="1">
        <v>65</v>
      </c>
      <c r="B88">
        <v>395.41046160115098</v>
      </c>
      <c r="C88">
        <v>1689.2563281370799</v>
      </c>
      <c r="D88">
        <f t="shared" si="2"/>
        <v>1647.9566085672609</v>
      </c>
      <c r="F88">
        <f t="shared" si="3"/>
        <v>0</v>
      </c>
      <c r="G88">
        <v>87</v>
      </c>
    </row>
    <row r="89" spans="1:7" hidden="1" x14ac:dyDescent="0.25">
      <c r="A89" s="1">
        <v>64</v>
      </c>
      <c r="B89">
        <v>407.29693198182599</v>
      </c>
      <c r="C89">
        <v>1709.4779829489501</v>
      </c>
      <c r="D89">
        <f t="shared" si="2"/>
        <v>1667.1782633791311</v>
      </c>
      <c r="F89">
        <f t="shared" si="3"/>
        <v>1</v>
      </c>
      <c r="G89">
        <v>88</v>
      </c>
    </row>
    <row r="90" spans="1:7" hidden="1" x14ac:dyDescent="0.25">
      <c r="A90" s="1">
        <v>63</v>
      </c>
      <c r="B90">
        <v>419.44164299236502</v>
      </c>
      <c r="C90">
        <v>1730.13753256412</v>
      </c>
      <c r="D90">
        <f t="shared" si="2"/>
        <v>1686.837812994301</v>
      </c>
      <c r="F90">
        <f t="shared" si="3"/>
        <v>2</v>
      </c>
      <c r="G90">
        <v>89</v>
      </c>
    </row>
    <row r="91" spans="1:7" x14ac:dyDescent="0.25">
      <c r="A91" s="1">
        <v>61</v>
      </c>
      <c r="B91">
        <v>432.22989933118401</v>
      </c>
      <c r="C91">
        <v>1750.01444530603</v>
      </c>
      <c r="D91">
        <f t="shared" si="2"/>
        <v>1704.714725736211</v>
      </c>
      <c r="F91">
        <f t="shared" si="3"/>
        <v>0</v>
      </c>
      <c r="G91">
        <v>90</v>
      </c>
    </row>
    <row r="92" spans="1:7" hidden="1" x14ac:dyDescent="0.25">
      <c r="A92" s="1">
        <v>60</v>
      </c>
      <c r="B92">
        <v>444.90279526407397</v>
      </c>
      <c r="C92">
        <v>1769.7214647220901</v>
      </c>
      <c r="D92">
        <f t="shared" si="2"/>
        <v>1723.4217451522711</v>
      </c>
      <c r="F92">
        <f t="shared" si="3"/>
        <v>1</v>
      </c>
      <c r="G92">
        <v>91</v>
      </c>
    </row>
    <row r="93" spans="1:7" hidden="1" x14ac:dyDescent="0.25">
      <c r="F93">
        <f t="shared" si="3"/>
        <v>2</v>
      </c>
      <c r="G93">
        <v>92</v>
      </c>
    </row>
    <row r="94" spans="1:7" x14ac:dyDescent="0.25">
      <c r="F94">
        <f t="shared" si="3"/>
        <v>0</v>
      </c>
      <c r="G94">
        <v>93</v>
      </c>
    </row>
    <row r="100" spans="8:12" x14ac:dyDescent="0.25">
      <c r="H100" t="s">
        <v>6</v>
      </c>
      <c r="I100">
        <v>0</v>
      </c>
      <c r="J100" t="s">
        <v>5</v>
      </c>
      <c r="K100">
        <v>0</v>
      </c>
      <c r="L100" t="s">
        <v>7</v>
      </c>
    </row>
    <row r="101" spans="8:12" x14ac:dyDescent="0.25">
      <c r="H101" t="s">
        <v>6</v>
      </c>
      <c r="I101">
        <v>62.257014052614068</v>
      </c>
      <c r="J101" t="s">
        <v>5</v>
      </c>
      <c r="K101">
        <v>-26.526352361375984</v>
      </c>
      <c r="L101" t="s">
        <v>7</v>
      </c>
    </row>
    <row r="102" spans="8:12" x14ac:dyDescent="0.25">
      <c r="H102" t="s">
        <v>6</v>
      </c>
      <c r="I102">
        <v>125.99075728597506</v>
      </c>
      <c r="J102" t="s">
        <v>5</v>
      </c>
      <c r="K102">
        <v>-51.331218833486986</v>
      </c>
      <c r="L102" t="s">
        <v>7</v>
      </c>
    </row>
    <row r="103" spans="8:12" x14ac:dyDescent="0.25">
      <c r="H103" t="s">
        <v>6</v>
      </c>
      <c r="I103">
        <v>269.73269058176902</v>
      </c>
      <c r="J103" t="s">
        <v>5</v>
      </c>
      <c r="K103">
        <v>-96.08854441603799</v>
      </c>
      <c r="L103" t="s">
        <v>7</v>
      </c>
    </row>
    <row r="104" spans="8:12" x14ac:dyDescent="0.25">
      <c r="H104" t="s">
        <v>6</v>
      </c>
      <c r="I104">
        <v>350.99052737827196</v>
      </c>
      <c r="J104" t="s">
        <v>5</v>
      </c>
      <c r="K104">
        <v>-216.6914816375963</v>
      </c>
      <c r="L104" t="s">
        <v>7</v>
      </c>
    </row>
    <row r="105" spans="8:12" x14ac:dyDescent="0.25">
      <c r="H105" t="s">
        <v>6</v>
      </c>
      <c r="I105">
        <v>418.20351226467199</v>
      </c>
      <c r="J105" t="s">
        <v>5</v>
      </c>
      <c r="K105">
        <v>-287.6672820202632</v>
      </c>
      <c r="L105" t="s">
        <v>7</v>
      </c>
    </row>
    <row r="106" spans="8:12" x14ac:dyDescent="0.25">
      <c r="H106" t="s">
        <v>6</v>
      </c>
      <c r="I106">
        <v>456.262802453875</v>
      </c>
      <c r="J106" t="s">
        <v>5</v>
      </c>
      <c r="K106">
        <v>-362.63127986931039</v>
      </c>
      <c r="L106" t="s">
        <v>7</v>
      </c>
    </row>
    <row r="107" spans="8:12" x14ac:dyDescent="0.25">
      <c r="H107" t="s">
        <v>6</v>
      </c>
      <c r="I107">
        <v>462.97511868359709</v>
      </c>
      <c r="J107" t="s">
        <v>5</v>
      </c>
      <c r="K107">
        <v>-435.17705594342999</v>
      </c>
      <c r="L107" t="s">
        <v>7</v>
      </c>
    </row>
    <row r="108" spans="8:12" x14ac:dyDescent="0.25">
      <c r="H108" t="s">
        <v>6</v>
      </c>
      <c r="I108">
        <v>433.55616251305207</v>
      </c>
      <c r="J108" t="s">
        <v>5</v>
      </c>
      <c r="K108">
        <v>-498.60076692215603</v>
      </c>
      <c r="L108" t="s">
        <v>7</v>
      </c>
    </row>
    <row r="109" spans="8:12" x14ac:dyDescent="0.25">
      <c r="H109" t="s">
        <v>6</v>
      </c>
      <c r="I109">
        <v>386.00243796115103</v>
      </c>
      <c r="J109" t="s">
        <v>5</v>
      </c>
      <c r="K109">
        <v>-536.41059431296196</v>
      </c>
      <c r="L109" t="s">
        <v>7</v>
      </c>
    </row>
    <row r="110" spans="8:12" x14ac:dyDescent="0.25">
      <c r="H110" t="s">
        <v>6</v>
      </c>
      <c r="I110">
        <v>329.19948156781402</v>
      </c>
      <c r="J110" t="s">
        <v>5</v>
      </c>
      <c r="K110">
        <v>-548.39568586426697</v>
      </c>
      <c r="L110" t="s">
        <v>7</v>
      </c>
    </row>
    <row r="111" spans="8:12" x14ac:dyDescent="0.25">
      <c r="H111" t="s">
        <v>6</v>
      </c>
      <c r="I111">
        <v>276.25620508485508</v>
      </c>
      <c r="J111" t="s">
        <v>5</v>
      </c>
      <c r="K111">
        <v>-533.23108941501505</v>
      </c>
      <c r="L111" t="s">
        <v>7</v>
      </c>
    </row>
    <row r="112" spans="8:12" x14ac:dyDescent="0.25">
      <c r="H112" t="s">
        <v>6</v>
      </c>
      <c r="I112">
        <v>237.81979269889803</v>
      </c>
      <c r="J112" t="s">
        <v>5</v>
      </c>
      <c r="K112">
        <v>-493.15728104493996</v>
      </c>
      <c r="L112" t="s">
        <v>7</v>
      </c>
    </row>
    <row r="113" spans="8:12" x14ac:dyDescent="0.25">
      <c r="H113" t="s">
        <v>6</v>
      </c>
      <c r="I113">
        <v>225.236430393663</v>
      </c>
      <c r="J113" t="s">
        <v>5</v>
      </c>
      <c r="K113">
        <v>-431.92191538181498</v>
      </c>
      <c r="L113" t="s">
        <v>7</v>
      </c>
    </row>
    <row r="114" spans="8:12" x14ac:dyDescent="0.25">
      <c r="H114" t="s">
        <v>6</v>
      </c>
      <c r="I114">
        <v>244.79227986505009</v>
      </c>
      <c r="J114" t="s">
        <v>5</v>
      </c>
      <c r="K114">
        <v>-359.76002158305857</v>
      </c>
      <c r="L114" t="s">
        <v>7</v>
      </c>
    </row>
    <row r="115" spans="8:12" x14ac:dyDescent="0.25">
      <c r="H115" t="s">
        <v>6</v>
      </c>
      <c r="I115">
        <v>296.27551664008206</v>
      </c>
      <c r="J115" t="s">
        <v>5</v>
      </c>
      <c r="K115">
        <v>-294.16014016796629</v>
      </c>
      <c r="L115" t="s">
        <v>7</v>
      </c>
    </row>
    <row r="116" spans="8:12" x14ac:dyDescent="0.25">
      <c r="H116" t="s">
        <v>6</v>
      </c>
      <c r="I116">
        <v>372.20071929715607</v>
      </c>
      <c r="J116" t="s">
        <v>5</v>
      </c>
      <c r="K116">
        <v>-235.6200140451669</v>
      </c>
      <c r="L116" t="s">
        <v>7</v>
      </c>
    </row>
    <row r="117" spans="8:12" x14ac:dyDescent="0.25">
      <c r="H117" t="s">
        <v>6</v>
      </c>
      <c r="I117">
        <v>469.33045965095209</v>
      </c>
      <c r="J117" t="s">
        <v>5</v>
      </c>
      <c r="K117">
        <v>-186.64906575462078</v>
      </c>
      <c r="L117" t="s">
        <v>7</v>
      </c>
    </row>
    <row r="118" spans="8:12" x14ac:dyDescent="0.25">
      <c r="H118" t="s">
        <v>6</v>
      </c>
      <c r="I118">
        <v>590.82249443193996</v>
      </c>
      <c r="J118" t="s">
        <v>5</v>
      </c>
      <c r="K118">
        <v>-140.94532390710799</v>
      </c>
      <c r="L118" t="s">
        <v>7</v>
      </c>
    </row>
    <row r="119" spans="8:12" x14ac:dyDescent="0.25">
      <c r="H119" t="s">
        <v>6</v>
      </c>
      <c r="I119">
        <v>657.92931474578791</v>
      </c>
      <c r="J119" t="s">
        <v>5</v>
      </c>
      <c r="K119">
        <v>-127.62248371313999</v>
      </c>
      <c r="L119" t="s">
        <v>7</v>
      </c>
    </row>
    <row r="120" spans="8:12" x14ac:dyDescent="0.25">
      <c r="H120" t="s">
        <v>6</v>
      </c>
      <c r="I120">
        <v>724.74468627796796</v>
      </c>
      <c r="J120" t="s">
        <v>5</v>
      </c>
      <c r="K120">
        <v>-112.29397705086097</v>
      </c>
      <c r="L120" t="s">
        <v>7</v>
      </c>
    </row>
    <row r="121" spans="8:12" x14ac:dyDescent="0.25">
      <c r="H121" t="s">
        <v>6</v>
      </c>
      <c r="I121">
        <v>791.40983086039796</v>
      </c>
      <c r="J121" t="s">
        <v>5</v>
      </c>
      <c r="K121">
        <v>-95.038641391097997</v>
      </c>
      <c r="L121" t="s">
        <v>7</v>
      </c>
    </row>
    <row r="122" spans="8:12" x14ac:dyDescent="0.25">
      <c r="H122" t="s">
        <v>6</v>
      </c>
      <c r="I122">
        <v>856.12119053087804</v>
      </c>
      <c r="J122" t="s">
        <v>5</v>
      </c>
      <c r="K122">
        <v>-76.010616408248978</v>
      </c>
      <c r="L122" t="s">
        <v>7</v>
      </c>
    </row>
    <row r="123" spans="8:12" x14ac:dyDescent="0.25">
      <c r="H123" t="s">
        <v>6</v>
      </c>
      <c r="I123">
        <v>920.25879131569809</v>
      </c>
      <c r="J123" t="s">
        <v>5</v>
      </c>
      <c r="K123">
        <v>-54.76490261973899</v>
      </c>
      <c r="L123" t="s">
        <v>7</v>
      </c>
    </row>
    <row r="124" spans="8:12" x14ac:dyDescent="0.25">
      <c r="H124" t="s">
        <v>6</v>
      </c>
      <c r="I124">
        <v>984.026332600768</v>
      </c>
      <c r="J124" t="s">
        <v>5</v>
      </c>
      <c r="K124">
        <v>-31.435137388539999</v>
      </c>
      <c r="L124" t="s">
        <v>7</v>
      </c>
    </row>
    <row r="125" spans="8:12" x14ac:dyDescent="0.25">
      <c r="H125" t="s">
        <v>6</v>
      </c>
      <c r="I125">
        <v>1047.048700492978</v>
      </c>
      <c r="J125" t="s">
        <v>5</v>
      </c>
      <c r="K125">
        <v>-5.9696521341269886</v>
      </c>
      <c r="L125" t="s">
        <v>7</v>
      </c>
    </row>
    <row r="126" spans="8:12" x14ac:dyDescent="0.25">
      <c r="H126" t="s">
        <v>6</v>
      </c>
      <c r="I126">
        <v>1107.9099012082081</v>
      </c>
      <c r="J126" t="s">
        <v>5</v>
      </c>
      <c r="K126">
        <v>21.973301108394026</v>
      </c>
      <c r="L126" t="s">
        <v>7</v>
      </c>
    </row>
    <row r="127" spans="8:12" x14ac:dyDescent="0.25">
      <c r="H127" t="s">
        <v>6</v>
      </c>
      <c r="I127">
        <v>1167.6197391443282</v>
      </c>
      <c r="J127" t="s">
        <v>5</v>
      </c>
      <c r="K127">
        <v>51.566221894630019</v>
      </c>
      <c r="L127" t="s">
        <v>7</v>
      </c>
    </row>
    <row r="128" spans="8:12" x14ac:dyDescent="0.25">
      <c r="H128" t="s">
        <v>6</v>
      </c>
      <c r="I128">
        <v>1285.1671660287179</v>
      </c>
      <c r="J128" t="s">
        <v>5</v>
      </c>
      <c r="K128">
        <v>119.444682445144</v>
      </c>
      <c r="L128" t="s">
        <v>7</v>
      </c>
    </row>
    <row r="129" spans="5:12" x14ac:dyDescent="0.25">
      <c r="H129" t="s">
        <v>6</v>
      </c>
      <c r="I129">
        <v>1341.925283197668</v>
      </c>
      <c r="J129" t="s">
        <v>5</v>
      </c>
      <c r="K129">
        <v>156.26412017517703</v>
      </c>
      <c r="L129" t="s">
        <v>7</v>
      </c>
    </row>
    <row r="133" spans="5:12" x14ac:dyDescent="0.25">
      <c r="H133">
        <f>SQRT(1400)</f>
        <v>37.416573867739416</v>
      </c>
    </row>
    <row r="134" spans="5:12" x14ac:dyDescent="0.25">
      <c r="E134" t="s">
        <v>8</v>
      </c>
      <c r="H134">
        <f>35^2</f>
        <v>1225</v>
      </c>
    </row>
    <row r="136" spans="5:12" x14ac:dyDescent="0.25">
      <c r="E136">
        <v>1</v>
      </c>
      <c r="F136">
        <f>E136^2</f>
        <v>1</v>
      </c>
      <c r="G136">
        <v>1</v>
      </c>
      <c r="H136" t="s">
        <v>6</v>
      </c>
      <c r="I136">
        <v>0</v>
      </c>
      <c r="J136" t="s">
        <v>5</v>
      </c>
      <c r="K136">
        <f>150*SIN(I136*6.28/3000)</f>
        <v>0</v>
      </c>
      <c r="L136" t="s">
        <v>7</v>
      </c>
    </row>
    <row r="137" spans="5:12" x14ac:dyDescent="0.25">
      <c r="E137">
        <f>E136+1</f>
        <v>2</v>
      </c>
      <c r="F137">
        <f t="shared" ref="F137:F172" si="4">E137^2</f>
        <v>4</v>
      </c>
      <c r="G137">
        <f>G136+40</f>
        <v>41</v>
      </c>
      <c r="H137" t="s">
        <v>6</v>
      </c>
      <c r="I137">
        <f>I136+150</f>
        <v>150</v>
      </c>
      <c r="J137" t="s">
        <v>5</v>
      </c>
      <c r="K137">
        <f t="shared" ref="K137:K155" si="5">150*SIN(I137*6.28/3000)</f>
        <v>46.329828014839819</v>
      </c>
      <c r="L137" t="s">
        <v>7</v>
      </c>
    </row>
    <row r="138" spans="5:12" x14ac:dyDescent="0.25">
      <c r="E138">
        <f t="shared" ref="E138:E175" si="6">E137+1</f>
        <v>3</v>
      </c>
      <c r="F138">
        <f t="shared" si="4"/>
        <v>9</v>
      </c>
      <c r="G138">
        <f t="shared" ref="G138:G172" si="7">G137+40</f>
        <v>81</v>
      </c>
      <c r="H138" t="s">
        <v>6</v>
      </c>
      <c r="I138">
        <f t="shared" ref="I138:I155" si="8">I137+150</f>
        <v>300</v>
      </c>
      <c r="J138" t="s">
        <v>5</v>
      </c>
      <c r="K138">
        <f t="shared" si="5"/>
        <v>88.129128857083785</v>
      </c>
      <c r="L138" t="s">
        <v>7</v>
      </c>
    </row>
    <row r="139" spans="5:12" x14ac:dyDescent="0.25">
      <c r="E139">
        <f t="shared" si="6"/>
        <v>4</v>
      </c>
      <c r="F139">
        <f t="shared" si="4"/>
        <v>16</v>
      </c>
      <c r="G139">
        <f t="shared" si="7"/>
        <v>121</v>
      </c>
      <c r="H139" t="s">
        <v>6</v>
      </c>
      <c r="I139">
        <f t="shared" si="8"/>
        <v>450</v>
      </c>
      <c r="J139" t="s">
        <v>5</v>
      </c>
      <c r="K139">
        <f t="shared" si="5"/>
        <v>121.31040908296953</v>
      </c>
      <c r="L139" t="s">
        <v>7</v>
      </c>
    </row>
    <row r="140" spans="5:12" x14ac:dyDescent="0.25">
      <c r="E140">
        <f t="shared" si="6"/>
        <v>5</v>
      </c>
      <c r="F140">
        <f t="shared" si="4"/>
        <v>25</v>
      </c>
      <c r="G140">
        <f t="shared" si="7"/>
        <v>161</v>
      </c>
      <c r="H140" t="s">
        <v>6</v>
      </c>
      <c r="I140">
        <f t="shared" si="8"/>
        <v>600</v>
      </c>
      <c r="J140" t="s">
        <v>5</v>
      </c>
      <c r="K140">
        <f t="shared" si="5"/>
        <v>142.62891907597049</v>
      </c>
      <c r="L140" t="s">
        <v>7</v>
      </c>
    </row>
    <row r="141" spans="5:12" x14ac:dyDescent="0.25">
      <c r="E141">
        <f t="shared" si="6"/>
        <v>6</v>
      </c>
      <c r="F141">
        <f t="shared" si="4"/>
        <v>36</v>
      </c>
      <c r="G141">
        <f t="shared" si="7"/>
        <v>201</v>
      </c>
      <c r="H141" t="s">
        <v>6</v>
      </c>
      <c r="I141">
        <f t="shared" si="8"/>
        <v>750</v>
      </c>
      <c r="J141" t="s">
        <v>5</v>
      </c>
      <c r="K141">
        <f t="shared" si="5"/>
        <v>149.9999524397752</v>
      </c>
      <c r="L141" t="s">
        <v>7</v>
      </c>
    </row>
    <row r="142" spans="5:12" x14ac:dyDescent="0.25">
      <c r="E142">
        <f t="shared" si="6"/>
        <v>7</v>
      </c>
      <c r="F142">
        <f t="shared" si="4"/>
        <v>49</v>
      </c>
      <c r="G142">
        <f t="shared" si="7"/>
        <v>241</v>
      </c>
      <c r="H142" t="s">
        <v>6</v>
      </c>
      <c r="I142">
        <f t="shared" si="8"/>
        <v>900</v>
      </c>
      <c r="J142" t="s">
        <v>5</v>
      </c>
      <c r="K142">
        <f t="shared" si="5"/>
        <v>142.70270643507428</v>
      </c>
      <c r="L142" t="s">
        <v>7</v>
      </c>
    </row>
    <row r="143" spans="5:12" x14ac:dyDescent="0.25">
      <c r="E143">
        <f t="shared" si="6"/>
        <v>8</v>
      </c>
      <c r="F143">
        <f t="shared" si="4"/>
        <v>64</v>
      </c>
      <c r="G143">
        <f t="shared" si="7"/>
        <v>281</v>
      </c>
      <c r="H143" t="s">
        <v>6</v>
      </c>
      <c r="I143">
        <f t="shared" si="8"/>
        <v>1050</v>
      </c>
      <c r="J143" t="s">
        <v>5</v>
      </c>
      <c r="K143">
        <f t="shared" si="5"/>
        <v>121.45076824157464</v>
      </c>
      <c r="L143" t="s">
        <v>7</v>
      </c>
    </row>
    <row r="144" spans="5:12" x14ac:dyDescent="0.25">
      <c r="E144">
        <f t="shared" si="6"/>
        <v>9</v>
      </c>
      <c r="F144">
        <f t="shared" si="4"/>
        <v>81</v>
      </c>
      <c r="G144">
        <f t="shared" si="7"/>
        <v>321</v>
      </c>
      <c r="H144" t="s">
        <v>6</v>
      </c>
      <c r="I144">
        <f t="shared" si="8"/>
        <v>1200</v>
      </c>
      <c r="J144" t="s">
        <v>5</v>
      </c>
      <c r="K144">
        <f t="shared" si="5"/>
        <v>88.322334295169298</v>
      </c>
      <c r="L144" t="s">
        <v>7</v>
      </c>
    </row>
    <row r="145" spans="5:12" x14ac:dyDescent="0.25">
      <c r="E145">
        <f t="shared" si="6"/>
        <v>10</v>
      </c>
      <c r="F145">
        <f t="shared" si="4"/>
        <v>100</v>
      </c>
      <c r="G145">
        <f t="shared" si="7"/>
        <v>361</v>
      </c>
      <c r="H145" t="s">
        <v>6</v>
      </c>
      <c r="I145">
        <f t="shared" si="8"/>
        <v>1350</v>
      </c>
      <c r="J145" t="s">
        <v>5</v>
      </c>
      <c r="K145">
        <f t="shared" si="5"/>
        <v>46.556986450806249</v>
      </c>
      <c r="L145" t="s">
        <v>7</v>
      </c>
    </row>
    <row r="146" spans="5:12" x14ac:dyDescent="0.25">
      <c r="E146">
        <f t="shared" si="6"/>
        <v>11</v>
      </c>
      <c r="F146">
        <f t="shared" si="4"/>
        <v>121</v>
      </c>
      <c r="G146">
        <f t="shared" si="7"/>
        <v>401</v>
      </c>
      <c r="H146" t="s">
        <v>6</v>
      </c>
      <c r="I146">
        <f t="shared" si="8"/>
        <v>1500</v>
      </c>
      <c r="J146" t="s">
        <v>5</v>
      </c>
      <c r="K146">
        <f t="shared" si="5"/>
        <v>0.23889793747302424</v>
      </c>
      <c r="L146" t="s">
        <v>7</v>
      </c>
    </row>
    <row r="147" spans="5:12" x14ac:dyDescent="0.25">
      <c r="E147">
        <f t="shared" si="6"/>
        <v>12</v>
      </c>
      <c r="F147">
        <f t="shared" si="4"/>
        <v>144</v>
      </c>
      <c r="G147">
        <f t="shared" si="7"/>
        <v>441</v>
      </c>
      <c r="H147" t="s">
        <v>6</v>
      </c>
      <c r="I147">
        <f t="shared" si="8"/>
        <v>1650</v>
      </c>
      <c r="J147" t="s">
        <v>5</v>
      </c>
      <c r="K147">
        <f t="shared" si="5"/>
        <v>-46.102552061183474</v>
      </c>
      <c r="L147" t="s">
        <v>7</v>
      </c>
    </row>
    <row r="148" spans="5:12" x14ac:dyDescent="0.25">
      <c r="E148">
        <f t="shared" si="6"/>
        <v>13</v>
      </c>
      <c r="F148">
        <f t="shared" si="4"/>
        <v>169</v>
      </c>
      <c r="G148">
        <f t="shared" si="7"/>
        <v>481</v>
      </c>
      <c r="H148" t="s">
        <v>6</v>
      </c>
      <c r="I148">
        <f t="shared" si="8"/>
        <v>1800</v>
      </c>
      <c r="J148" t="s">
        <v>5</v>
      </c>
      <c r="K148">
        <f t="shared" si="5"/>
        <v>-87.935699875504056</v>
      </c>
      <c r="L148" t="s">
        <v>7</v>
      </c>
    </row>
    <row r="149" spans="5:12" x14ac:dyDescent="0.25">
      <c r="E149">
        <f t="shared" si="6"/>
        <v>14</v>
      </c>
      <c r="F149">
        <f t="shared" si="4"/>
        <v>196</v>
      </c>
      <c r="G149">
        <f t="shared" si="7"/>
        <v>521</v>
      </c>
      <c r="H149" t="s">
        <v>6</v>
      </c>
      <c r="I149">
        <f t="shared" si="8"/>
        <v>1950</v>
      </c>
      <c r="J149" t="s">
        <v>5</v>
      </c>
      <c r="K149">
        <f t="shared" si="5"/>
        <v>-121.16974221506239</v>
      </c>
      <c r="L149" t="s">
        <v>7</v>
      </c>
    </row>
    <row r="150" spans="5:12" x14ac:dyDescent="0.25">
      <c r="E150">
        <f t="shared" si="6"/>
        <v>15</v>
      </c>
      <c r="F150">
        <f t="shared" si="4"/>
        <v>225</v>
      </c>
      <c r="G150">
        <f t="shared" si="7"/>
        <v>561</v>
      </c>
      <c r="H150" t="s">
        <v>6</v>
      </c>
      <c r="I150">
        <f t="shared" si="8"/>
        <v>2100</v>
      </c>
      <c r="J150" t="s">
        <v>5</v>
      </c>
      <c r="K150">
        <f t="shared" si="5"/>
        <v>-142.55476993220643</v>
      </c>
      <c r="L150" t="s">
        <v>7</v>
      </c>
    </row>
    <row r="151" spans="5:12" x14ac:dyDescent="0.25">
      <c r="E151">
        <f t="shared" si="6"/>
        <v>16</v>
      </c>
      <c r="F151">
        <f t="shared" si="4"/>
        <v>256</v>
      </c>
      <c r="G151">
        <f t="shared" si="7"/>
        <v>601</v>
      </c>
      <c r="H151" t="s">
        <v>6</v>
      </c>
      <c r="I151">
        <f t="shared" si="8"/>
        <v>2250</v>
      </c>
      <c r="J151" t="s">
        <v>5</v>
      </c>
      <c r="K151">
        <f t="shared" si="5"/>
        <v>-149.9995719581577</v>
      </c>
      <c r="L151" t="s">
        <v>7</v>
      </c>
    </row>
    <row r="152" spans="5:12" x14ac:dyDescent="0.25">
      <c r="E152">
        <f t="shared" si="6"/>
        <v>17</v>
      </c>
      <c r="F152">
        <f t="shared" si="4"/>
        <v>289</v>
      </c>
      <c r="G152">
        <f t="shared" si="7"/>
        <v>641</v>
      </c>
      <c r="H152" t="s">
        <v>6</v>
      </c>
      <c r="I152">
        <f t="shared" si="8"/>
        <v>2400</v>
      </c>
      <c r="J152" t="s">
        <v>5</v>
      </c>
      <c r="K152">
        <f t="shared" si="5"/>
        <v>-142.77613182235288</v>
      </c>
      <c r="L152" t="s">
        <v>7</v>
      </c>
    </row>
    <row r="153" spans="5:12" x14ac:dyDescent="0.25">
      <c r="E153">
        <f t="shared" si="6"/>
        <v>18</v>
      </c>
      <c r="F153">
        <f t="shared" si="4"/>
        <v>324</v>
      </c>
      <c r="G153">
        <f t="shared" si="7"/>
        <v>681</v>
      </c>
      <c r="H153" t="s">
        <v>6</v>
      </c>
      <c r="I153">
        <f t="shared" si="8"/>
        <v>2550</v>
      </c>
      <c r="J153" t="s">
        <v>5</v>
      </c>
      <c r="K153">
        <f t="shared" si="5"/>
        <v>-121.59081933485041</v>
      </c>
      <c r="L153" t="s">
        <v>7</v>
      </c>
    </row>
    <row r="154" spans="5:12" x14ac:dyDescent="0.25">
      <c r="E154">
        <f t="shared" si="6"/>
        <v>19</v>
      </c>
      <c r="F154">
        <f t="shared" si="4"/>
        <v>361</v>
      </c>
      <c r="G154">
        <f t="shared" si="7"/>
        <v>721</v>
      </c>
      <c r="H154" t="s">
        <v>6</v>
      </c>
      <c r="I154">
        <f t="shared" si="8"/>
        <v>2700</v>
      </c>
      <c r="J154" t="s">
        <v>5</v>
      </c>
      <c r="K154">
        <f t="shared" si="5"/>
        <v>-88.515315699686326</v>
      </c>
      <c r="L154" t="s">
        <v>7</v>
      </c>
    </row>
    <row r="155" spans="5:12" x14ac:dyDescent="0.25">
      <c r="E155">
        <f t="shared" si="6"/>
        <v>20</v>
      </c>
      <c r="F155">
        <f t="shared" si="4"/>
        <v>400</v>
      </c>
      <c r="G155">
        <f t="shared" si="7"/>
        <v>761</v>
      </c>
      <c r="H155" t="s">
        <v>6</v>
      </c>
      <c r="I155">
        <f t="shared" si="8"/>
        <v>2850</v>
      </c>
      <c r="J155" t="s">
        <v>5</v>
      </c>
      <c r="K155">
        <f t="shared" si="5"/>
        <v>-46.78402679288515</v>
      </c>
      <c r="L155" t="s">
        <v>7</v>
      </c>
    </row>
    <row r="156" spans="5:12" x14ac:dyDescent="0.25">
      <c r="E156">
        <f t="shared" si="6"/>
        <v>21</v>
      </c>
      <c r="F156">
        <f t="shared" si="4"/>
        <v>441</v>
      </c>
      <c r="G156">
        <f t="shared" si="7"/>
        <v>801</v>
      </c>
    </row>
    <row r="157" spans="5:12" x14ac:dyDescent="0.25">
      <c r="E157">
        <f t="shared" si="6"/>
        <v>22</v>
      </c>
      <c r="F157">
        <f t="shared" si="4"/>
        <v>484</v>
      </c>
      <c r="G157">
        <f t="shared" si="7"/>
        <v>841</v>
      </c>
    </row>
    <row r="158" spans="5:12" x14ac:dyDescent="0.25">
      <c r="E158">
        <f t="shared" si="6"/>
        <v>23</v>
      </c>
      <c r="F158">
        <f t="shared" si="4"/>
        <v>529</v>
      </c>
      <c r="G158">
        <f t="shared" si="7"/>
        <v>881</v>
      </c>
    </row>
    <row r="159" spans="5:12" x14ac:dyDescent="0.25">
      <c r="E159">
        <f t="shared" si="6"/>
        <v>24</v>
      </c>
      <c r="F159">
        <f t="shared" si="4"/>
        <v>576</v>
      </c>
      <c r="G159">
        <f t="shared" si="7"/>
        <v>921</v>
      </c>
    </row>
    <row r="160" spans="5:12" x14ac:dyDescent="0.25">
      <c r="E160">
        <f t="shared" si="6"/>
        <v>25</v>
      </c>
      <c r="F160">
        <f t="shared" si="4"/>
        <v>625</v>
      </c>
      <c r="G160">
        <f t="shared" si="7"/>
        <v>961</v>
      </c>
    </row>
    <row r="161" spans="5:7" x14ac:dyDescent="0.25">
      <c r="E161">
        <f t="shared" si="6"/>
        <v>26</v>
      </c>
      <c r="F161">
        <f t="shared" si="4"/>
        <v>676</v>
      </c>
      <c r="G161">
        <f t="shared" si="7"/>
        <v>1001</v>
      </c>
    </row>
    <row r="162" spans="5:7" x14ac:dyDescent="0.25">
      <c r="E162">
        <f t="shared" si="6"/>
        <v>27</v>
      </c>
      <c r="F162">
        <f t="shared" si="4"/>
        <v>729</v>
      </c>
      <c r="G162">
        <f t="shared" si="7"/>
        <v>1041</v>
      </c>
    </row>
    <row r="163" spans="5:7" x14ac:dyDescent="0.25">
      <c r="E163">
        <f t="shared" si="6"/>
        <v>28</v>
      </c>
      <c r="F163">
        <f t="shared" si="4"/>
        <v>784</v>
      </c>
      <c r="G163">
        <f t="shared" si="7"/>
        <v>1081</v>
      </c>
    </row>
    <row r="164" spans="5:7" x14ac:dyDescent="0.25">
      <c r="E164">
        <f t="shared" si="6"/>
        <v>29</v>
      </c>
      <c r="F164">
        <f t="shared" si="4"/>
        <v>841</v>
      </c>
      <c r="G164">
        <f t="shared" si="7"/>
        <v>1121</v>
      </c>
    </row>
    <row r="165" spans="5:7" x14ac:dyDescent="0.25">
      <c r="E165">
        <f t="shared" si="6"/>
        <v>30</v>
      </c>
      <c r="F165">
        <f t="shared" si="4"/>
        <v>900</v>
      </c>
      <c r="G165">
        <f t="shared" si="7"/>
        <v>1161</v>
      </c>
    </row>
    <row r="166" spans="5:7" x14ac:dyDescent="0.25">
      <c r="E166">
        <f t="shared" si="6"/>
        <v>31</v>
      </c>
      <c r="F166">
        <f t="shared" si="4"/>
        <v>961</v>
      </c>
      <c r="G166">
        <f t="shared" si="7"/>
        <v>1201</v>
      </c>
    </row>
    <row r="167" spans="5:7" x14ac:dyDescent="0.25">
      <c r="E167">
        <f t="shared" si="6"/>
        <v>32</v>
      </c>
      <c r="F167">
        <f t="shared" si="4"/>
        <v>1024</v>
      </c>
      <c r="G167">
        <f t="shared" si="7"/>
        <v>1241</v>
      </c>
    </row>
    <row r="168" spans="5:7" x14ac:dyDescent="0.25">
      <c r="E168">
        <f t="shared" si="6"/>
        <v>33</v>
      </c>
      <c r="F168">
        <f t="shared" si="4"/>
        <v>1089</v>
      </c>
      <c r="G168">
        <f t="shared" si="7"/>
        <v>1281</v>
      </c>
    </row>
    <row r="169" spans="5:7" x14ac:dyDescent="0.25">
      <c r="E169">
        <f t="shared" si="6"/>
        <v>34</v>
      </c>
      <c r="F169">
        <f t="shared" si="4"/>
        <v>1156</v>
      </c>
      <c r="G169">
        <f t="shared" si="7"/>
        <v>1321</v>
      </c>
    </row>
    <row r="170" spans="5:7" x14ac:dyDescent="0.25">
      <c r="E170">
        <f t="shared" si="6"/>
        <v>35</v>
      </c>
      <c r="F170">
        <f t="shared" si="4"/>
        <v>1225</v>
      </c>
      <c r="G170">
        <f t="shared" si="7"/>
        <v>1361</v>
      </c>
    </row>
    <row r="171" spans="5:7" x14ac:dyDescent="0.25">
      <c r="E171">
        <f t="shared" si="6"/>
        <v>36</v>
      </c>
      <c r="F171">
        <f t="shared" si="4"/>
        <v>1296</v>
      </c>
      <c r="G171">
        <f t="shared" si="7"/>
        <v>1401</v>
      </c>
    </row>
    <row r="172" spans="5:7" x14ac:dyDescent="0.25">
      <c r="E172">
        <f t="shared" si="6"/>
        <v>37</v>
      </c>
      <c r="F172">
        <f t="shared" si="4"/>
        <v>1369</v>
      </c>
      <c r="G172">
        <f t="shared" si="7"/>
        <v>1441</v>
      </c>
    </row>
    <row r="173" spans="5:7" x14ac:dyDescent="0.25">
      <c r="E173">
        <f t="shared" si="6"/>
        <v>38</v>
      </c>
    </row>
    <row r="174" spans="5:7" x14ac:dyDescent="0.25">
      <c r="E174">
        <f t="shared" si="6"/>
        <v>39</v>
      </c>
    </row>
    <row r="175" spans="5:7" x14ac:dyDescent="0.25">
      <c r="E175">
        <f t="shared" si="6"/>
        <v>40</v>
      </c>
    </row>
  </sheetData>
  <autoFilter ref="A1:H94">
    <filterColumn colId="5">
      <filters>
        <filter val="0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P30" sqref="P30"/>
    </sheetView>
  </sheetViews>
  <sheetFormatPr defaultRowHeight="15" x14ac:dyDescent="0.25"/>
  <cols>
    <col min="1" max="1" width="8.28515625" customWidth="1"/>
    <col min="3" max="3" width="10.42578125" customWidth="1"/>
    <col min="7" max="7" width="10.42578125" customWidth="1"/>
  </cols>
  <sheetData>
    <row r="1" spans="1:7" x14ac:dyDescent="0.25">
      <c r="A1" t="s">
        <v>1</v>
      </c>
      <c r="B1" t="s">
        <v>2</v>
      </c>
      <c r="C1" t="s">
        <v>3</v>
      </c>
      <c r="E1" t="s">
        <v>1</v>
      </c>
      <c r="F1" t="s">
        <v>2</v>
      </c>
    </row>
    <row r="2" spans="1:7" x14ac:dyDescent="0.25">
      <c r="A2" s="1">
        <v>322</v>
      </c>
      <c r="B2">
        <v>-294.97990513129002</v>
      </c>
      <c r="C2">
        <v>106.299719569819</v>
      </c>
      <c r="E2">
        <v>322.00028043018102</v>
      </c>
      <c r="F2">
        <v>-294.97990513129002</v>
      </c>
      <c r="G2">
        <f>A2+C2-106.3</f>
        <v>321.99971956981898</v>
      </c>
    </row>
    <row r="3" spans="1:7" x14ac:dyDescent="0.25">
      <c r="A3" s="1">
        <v>321</v>
      </c>
      <c r="B3">
        <v>-285.20716306049798</v>
      </c>
      <c r="C3">
        <v>128.11284044752401</v>
      </c>
      <c r="E3">
        <v>299.18715955247598</v>
      </c>
      <c r="F3">
        <v>-285.20716306049798</v>
      </c>
      <c r="G3">
        <f>A3+C3-106.3</f>
        <v>342.81284044752402</v>
      </c>
    </row>
    <row r="4" spans="1:7" x14ac:dyDescent="0.25">
      <c r="A4" s="1">
        <v>319</v>
      </c>
      <c r="B4">
        <v>-275.96577915600699</v>
      </c>
      <c r="C4">
        <v>150.08916210836199</v>
      </c>
      <c r="E4">
        <v>275.21083789163799</v>
      </c>
      <c r="F4">
        <v>-275.96577915600699</v>
      </c>
      <c r="G4">
        <f t="shared" ref="G4:G67" si="0">A4+C4-106.3</f>
        <v>362.78916210836195</v>
      </c>
    </row>
    <row r="5" spans="1:7" x14ac:dyDescent="0.25">
      <c r="A5" s="1">
        <v>317</v>
      </c>
      <c r="B5">
        <v>-266.96689383799799</v>
      </c>
      <c r="C5">
        <v>172.227498980208</v>
      </c>
      <c r="E5">
        <v>251.07250101979201</v>
      </c>
      <c r="F5">
        <v>-266.96689383799799</v>
      </c>
      <c r="G5">
        <f t="shared" si="0"/>
        <v>382.92749898020799</v>
      </c>
    </row>
    <row r="6" spans="1:7" x14ac:dyDescent="0.25">
      <c r="A6" s="1">
        <v>315</v>
      </c>
      <c r="B6">
        <v>-258.208806150312</v>
      </c>
      <c r="C6">
        <v>195.20228764497099</v>
      </c>
      <c r="E6">
        <v>226.09771235502899</v>
      </c>
      <c r="F6">
        <v>-258.208806150312</v>
      </c>
      <c r="G6">
        <f t="shared" si="0"/>
        <v>403.90228764497095</v>
      </c>
    </row>
    <row r="7" spans="1:7" x14ac:dyDescent="0.25">
      <c r="A7" s="1">
        <v>313</v>
      </c>
      <c r="B7">
        <v>-249.439426794631</v>
      </c>
      <c r="C7">
        <v>218.346176160976</v>
      </c>
      <c r="E7">
        <v>200.95382383902398</v>
      </c>
      <c r="F7">
        <v>-249.439426794631</v>
      </c>
      <c r="G7">
        <f t="shared" si="0"/>
        <v>425.04617616097602</v>
      </c>
    </row>
    <row r="8" spans="1:7" x14ac:dyDescent="0.25">
      <c r="A8" s="1">
        <v>312</v>
      </c>
      <c r="B8">
        <v>-240.92189902104801</v>
      </c>
      <c r="C8">
        <v>241.657507373539</v>
      </c>
      <c r="E8">
        <v>176.64249262646098</v>
      </c>
      <c r="F8">
        <v>-240.92189902104801</v>
      </c>
      <c r="G8">
        <f t="shared" si="0"/>
        <v>447.35750737353902</v>
      </c>
    </row>
    <row r="9" spans="1:7" x14ac:dyDescent="0.25">
      <c r="A9" s="1">
        <v>309</v>
      </c>
      <c r="B9">
        <v>-232.65427001777499</v>
      </c>
      <c r="C9">
        <v>265.13449766016601</v>
      </c>
      <c r="E9">
        <v>150.16550233983401</v>
      </c>
      <c r="F9">
        <v>-232.65427001777499</v>
      </c>
      <c r="G9">
        <f t="shared" si="0"/>
        <v>467.83449766016605</v>
      </c>
    </row>
    <row r="10" spans="1:7" x14ac:dyDescent="0.25">
      <c r="A10" s="1">
        <v>307</v>
      </c>
      <c r="B10">
        <v>-224.63456032252</v>
      </c>
      <c r="C10">
        <v>288.07991939433703</v>
      </c>
      <c r="E10">
        <v>125.22008060566297</v>
      </c>
      <c r="F10">
        <v>-224.63456032252</v>
      </c>
      <c r="G10">
        <f t="shared" si="0"/>
        <v>488.77991939433701</v>
      </c>
    </row>
    <row r="11" spans="1:7" x14ac:dyDescent="0.25">
      <c r="A11" s="1">
        <v>305</v>
      </c>
      <c r="B11">
        <v>-217.081956355881</v>
      </c>
      <c r="C11">
        <v>311.17770407916299</v>
      </c>
      <c r="E11">
        <v>100.122295920837</v>
      </c>
      <c r="F11">
        <v>-217.081956355881</v>
      </c>
      <c r="G11">
        <f t="shared" si="0"/>
        <v>509.87770407916304</v>
      </c>
    </row>
    <row r="12" spans="1:7" x14ac:dyDescent="0.25">
      <c r="A12" s="1">
        <v>303</v>
      </c>
      <c r="B12">
        <v>-209.759164463769</v>
      </c>
      <c r="C12">
        <v>334.42586870218798</v>
      </c>
      <c r="E12">
        <v>74.874131297812013</v>
      </c>
      <c r="F12">
        <v>-209.759164463769</v>
      </c>
      <c r="G12">
        <f t="shared" si="0"/>
        <v>531.12586870218797</v>
      </c>
    </row>
    <row r="13" spans="1:7" x14ac:dyDescent="0.25">
      <c r="A13" s="1">
        <v>318</v>
      </c>
      <c r="B13">
        <v>-179.877234739969</v>
      </c>
      <c r="C13">
        <v>420.82185269013098</v>
      </c>
      <c r="E13">
        <v>3.4781473098690157</v>
      </c>
      <c r="F13">
        <v>-179.877234739969</v>
      </c>
      <c r="G13">
        <f t="shared" si="0"/>
        <v>632.52185269013103</v>
      </c>
    </row>
    <row r="14" spans="1:7" x14ac:dyDescent="0.25">
      <c r="A14" s="1">
        <v>332</v>
      </c>
      <c r="B14">
        <v>-101.46063866757</v>
      </c>
      <c r="C14">
        <v>441.43071491459398</v>
      </c>
      <c r="E14">
        <v>-3.1307149145939803</v>
      </c>
      <c r="F14">
        <v>-101.46063866757</v>
      </c>
      <c r="G14">
        <f t="shared" si="0"/>
        <v>667.13071491459402</v>
      </c>
    </row>
    <row r="15" spans="1:7" x14ac:dyDescent="0.25">
      <c r="A15" s="1">
        <v>335</v>
      </c>
      <c r="B15">
        <v>-80.676274359714</v>
      </c>
      <c r="C15">
        <v>461.65004863969801</v>
      </c>
      <c r="E15">
        <v>-20.350048639698016</v>
      </c>
      <c r="F15">
        <v>-80.676274359714</v>
      </c>
      <c r="G15">
        <f t="shared" si="0"/>
        <v>690.35004863969812</v>
      </c>
    </row>
    <row r="16" spans="1:7" x14ac:dyDescent="0.25">
      <c r="A16" s="1">
        <v>338</v>
      </c>
      <c r="B16">
        <v>-59.274297518410698</v>
      </c>
      <c r="C16">
        <v>482.07968948663398</v>
      </c>
      <c r="E16">
        <v>-37.779689486633984</v>
      </c>
      <c r="F16">
        <v>-59.274297518410698</v>
      </c>
      <c r="G16">
        <f t="shared" si="0"/>
        <v>713.77968948663397</v>
      </c>
    </row>
    <row r="17" spans="1:7" x14ac:dyDescent="0.25">
      <c r="A17" s="1">
        <v>341</v>
      </c>
      <c r="B17">
        <v>-36.584450083069697</v>
      </c>
      <c r="C17">
        <v>500.56835600513199</v>
      </c>
      <c r="E17">
        <v>-53.268356005131992</v>
      </c>
      <c r="F17">
        <v>-36.584450083069697</v>
      </c>
      <c r="G17">
        <f t="shared" si="0"/>
        <v>735.26835600513209</v>
      </c>
    </row>
    <row r="18" spans="1:7" x14ac:dyDescent="0.25">
      <c r="A18" s="1">
        <v>349</v>
      </c>
      <c r="B18">
        <v>-13.0165544199498</v>
      </c>
      <c r="C18">
        <v>517.45623405190804</v>
      </c>
      <c r="E18">
        <v>-62.156234051908044</v>
      </c>
      <c r="F18">
        <v>-13.0165544199498</v>
      </c>
      <c r="G18">
        <f t="shared" si="0"/>
        <v>760.15623405190809</v>
      </c>
    </row>
    <row r="19" spans="1:7" x14ac:dyDescent="0.25">
      <c r="A19" s="1">
        <v>355</v>
      </c>
      <c r="B19">
        <v>11.7015028642562</v>
      </c>
      <c r="C19">
        <v>532.29267437303395</v>
      </c>
      <c r="E19">
        <v>-70.99267437303395</v>
      </c>
      <c r="F19">
        <v>11.7015028642562</v>
      </c>
      <c r="G19">
        <f t="shared" si="0"/>
        <v>780.99267437303399</v>
      </c>
    </row>
    <row r="20" spans="1:7" x14ac:dyDescent="0.25">
      <c r="A20" s="1">
        <v>358</v>
      </c>
      <c r="B20">
        <v>36.4359301609284</v>
      </c>
      <c r="C20">
        <v>545.55088887023499</v>
      </c>
      <c r="E20">
        <v>-81.250888870234988</v>
      </c>
      <c r="F20">
        <v>36.4359301609284</v>
      </c>
      <c r="G20">
        <f t="shared" si="0"/>
        <v>797.25088887023503</v>
      </c>
    </row>
    <row r="21" spans="1:7" x14ac:dyDescent="0.25">
      <c r="A21" s="1">
        <v>359</v>
      </c>
      <c r="B21">
        <v>61.544068269236597</v>
      </c>
      <c r="C21">
        <v>557.230041899551</v>
      </c>
      <c r="E21">
        <v>-91.930041899551</v>
      </c>
      <c r="F21">
        <v>61.544068269236597</v>
      </c>
      <c r="G21">
        <f t="shared" si="0"/>
        <v>809.93004189955104</v>
      </c>
    </row>
    <row r="22" spans="1:7" x14ac:dyDescent="0.25">
      <c r="A22" s="1">
        <v>358</v>
      </c>
      <c r="B22">
        <v>86.665500713303402</v>
      </c>
      <c r="C22">
        <v>567.35196456223696</v>
      </c>
      <c r="E22">
        <v>-103.05196456223696</v>
      </c>
      <c r="F22">
        <v>86.665500713303402</v>
      </c>
      <c r="G22">
        <f t="shared" si="0"/>
        <v>819.051964562237</v>
      </c>
    </row>
    <row r="23" spans="1:7" x14ac:dyDescent="0.25">
      <c r="A23" s="1">
        <v>355</v>
      </c>
      <c r="B23">
        <v>111.43962018280401</v>
      </c>
      <c r="C23">
        <v>575.96084132953195</v>
      </c>
      <c r="E23">
        <v>-114.66084132953195</v>
      </c>
      <c r="F23">
        <v>111.43962018280401</v>
      </c>
      <c r="G23">
        <f t="shared" si="0"/>
        <v>824.66084132953199</v>
      </c>
    </row>
    <row r="24" spans="1:7" x14ac:dyDescent="0.25">
      <c r="A24" s="1">
        <v>350</v>
      </c>
      <c r="B24">
        <v>135.510804897729</v>
      </c>
      <c r="C24">
        <v>583.29570544614398</v>
      </c>
      <c r="E24">
        <v>-126.99570544614399</v>
      </c>
      <c r="F24">
        <v>135.510804897729</v>
      </c>
      <c r="G24">
        <f t="shared" si="0"/>
        <v>826.99570544614403</v>
      </c>
    </row>
    <row r="25" spans="1:7" x14ac:dyDescent="0.25">
      <c r="A25" s="1">
        <v>342</v>
      </c>
      <c r="B25">
        <v>159.211276787423</v>
      </c>
      <c r="C25">
        <v>590.06428079195905</v>
      </c>
      <c r="E25">
        <v>-141.76428079195904</v>
      </c>
      <c r="F25">
        <v>159.211276787423</v>
      </c>
      <c r="G25">
        <f t="shared" si="0"/>
        <v>825.7642807919591</v>
      </c>
    </row>
    <row r="26" spans="1:7" x14ac:dyDescent="0.25">
      <c r="A26" s="1">
        <v>329</v>
      </c>
      <c r="B26">
        <v>185.79942612841799</v>
      </c>
      <c r="C26">
        <v>594.29005889032999</v>
      </c>
      <c r="E26">
        <v>-158.99005889032998</v>
      </c>
      <c r="F26">
        <v>185.79942612841799</v>
      </c>
      <c r="G26">
        <f t="shared" si="0"/>
        <v>816.99005889033003</v>
      </c>
    </row>
    <row r="27" spans="1:7" x14ac:dyDescent="0.25">
      <c r="A27" s="1">
        <v>317</v>
      </c>
      <c r="B27">
        <v>205.241920071218</v>
      </c>
      <c r="C27">
        <v>597.42255844824001</v>
      </c>
      <c r="E27">
        <v>-174.12255844824</v>
      </c>
      <c r="F27">
        <v>205.241920071218</v>
      </c>
      <c r="G27">
        <f t="shared" si="0"/>
        <v>808.12255844824006</v>
      </c>
    </row>
    <row r="28" spans="1:7" x14ac:dyDescent="0.25">
      <c r="A28" s="1">
        <v>303</v>
      </c>
      <c r="B28">
        <v>222.63498776614901</v>
      </c>
      <c r="C28">
        <v>599.64532462141403</v>
      </c>
      <c r="E28">
        <v>-190.34532462141402</v>
      </c>
      <c r="F28">
        <v>222.63498776614901</v>
      </c>
      <c r="G28">
        <f t="shared" si="0"/>
        <v>796.34532462141408</v>
      </c>
    </row>
    <row r="29" spans="1:7" x14ac:dyDescent="0.25">
      <c r="A29" s="1">
        <v>287</v>
      </c>
      <c r="B29">
        <v>238.14808326779999</v>
      </c>
      <c r="C29">
        <v>601.01706611758402</v>
      </c>
      <c r="E29">
        <v>-207.71706611758401</v>
      </c>
      <c r="F29">
        <v>238.14808326779999</v>
      </c>
      <c r="G29">
        <f t="shared" si="0"/>
        <v>781.71706611758407</v>
      </c>
    </row>
    <row r="30" spans="1:7" x14ac:dyDescent="0.25">
      <c r="A30" s="1">
        <v>271</v>
      </c>
      <c r="B30">
        <v>250.64704783426501</v>
      </c>
      <c r="C30">
        <v>601.77294795348098</v>
      </c>
      <c r="E30">
        <v>-224.47294795348097</v>
      </c>
      <c r="F30">
        <v>250.64704783426501</v>
      </c>
      <c r="G30">
        <f t="shared" si="0"/>
        <v>766.47294795348103</v>
      </c>
    </row>
    <row r="31" spans="1:7" x14ac:dyDescent="0.25">
      <c r="A31" s="1">
        <v>253</v>
      </c>
      <c r="B31">
        <v>260.44481515695497</v>
      </c>
      <c r="C31">
        <v>602.09160006951299</v>
      </c>
      <c r="E31">
        <v>-242.79160006951298</v>
      </c>
      <c r="F31">
        <v>260.44481515695497</v>
      </c>
      <c r="G31">
        <f t="shared" si="0"/>
        <v>748.79160006951304</v>
      </c>
    </row>
    <row r="32" spans="1:7" x14ac:dyDescent="0.25">
      <c r="A32" s="1">
        <v>234</v>
      </c>
      <c r="B32">
        <v>267.40074251856998</v>
      </c>
      <c r="C32">
        <v>602.157928649832</v>
      </c>
      <c r="E32">
        <v>-261.85792864983199</v>
      </c>
      <c r="F32">
        <v>267.40074251856998</v>
      </c>
      <c r="G32">
        <f t="shared" si="0"/>
        <v>729.85792864983205</v>
      </c>
    </row>
    <row r="33" spans="1:7" x14ac:dyDescent="0.25">
      <c r="A33" s="1">
        <v>216</v>
      </c>
      <c r="B33">
        <v>271.41498058678002</v>
      </c>
      <c r="C33">
        <v>602.16046187394602</v>
      </c>
      <c r="E33">
        <v>-279.86046187394601</v>
      </c>
      <c r="F33">
        <v>271.41498058678002</v>
      </c>
      <c r="G33">
        <f t="shared" si="0"/>
        <v>711.86046187394606</v>
      </c>
    </row>
    <row r="34" spans="1:7" x14ac:dyDescent="0.25">
      <c r="A34" s="1">
        <v>196</v>
      </c>
      <c r="B34">
        <v>272.42990670825998</v>
      </c>
      <c r="C34">
        <v>602.28864367617598</v>
      </c>
      <c r="E34">
        <v>-299.98864367617597</v>
      </c>
      <c r="F34">
        <v>272.42990670825998</v>
      </c>
      <c r="G34">
        <f t="shared" si="0"/>
        <v>691.98864367617603</v>
      </c>
    </row>
    <row r="35" spans="1:7" x14ac:dyDescent="0.25">
      <c r="A35" s="1">
        <v>177</v>
      </c>
      <c r="B35">
        <v>270.43095205659603</v>
      </c>
      <c r="C35">
        <v>602.75624957079106</v>
      </c>
      <c r="E35">
        <v>-319.45624957079104</v>
      </c>
      <c r="F35">
        <v>270.43095205659603</v>
      </c>
      <c r="G35">
        <f t="shared" si="0"/>
        <v>673.4562495707911</v>
      </c>
    </row>
    <row r="36" spans="1:7" x14ac:dyDescent="0.25">
      <c r="A36" s="1">
        <v>158</v>
      </c>
      <c r="B36">
        <v>265.249822863465</v>
      </c>
      <c r="C36">
        <v>603.71198600027003</v>
      </c>
      <c r="E36">
        <v>-339.41198600027002</v>
      </c>
      <c r="F36">
        <v>265.249822863465</v>
      </c>
      <c r="G36">
        <f t="shared" si="0"/>
        <v>655.41198600027008</v>
      </c>
    </row>
    <row r="37" spans="1:7" x14ac:dyDescent="0.25">
      <c r="A37" s="1">
        <v>140</v>
      </c>
      <c r="B37">
        <v>257.265310259008</v>
      </c>
      <c r="C37">
        <v>605.34536719321704</v>
      </c>
      <c r="E37">
        <v>-359.04536719321703</v>
      </c>
      <c r="F37">
        <v>257.265310259008</v>
      </c>
      <c r="G37">
        <f t="shared" si="0"/>
        <v>639.04536719321709</v>
      </c>
    </row>
    <row r="38" spans="1:7" x14ac:dyDescent="0.25">
      <c r="A38" s="1">
        <v>122</v>
      </c>
      <c r="B38">
        <v>246.484598112746</v>
      </c>
      <c r="C38">
        <v>607.82242696584694</v>
      </c>
      <c r="E38">
        <v>-379.52242696584693</v>
      </c>
      <c r="F38">
        <v>246.484598112746</v>
      </c>
      <c r="G38">
        <f t="shared" si="0"/>
        <v>623.52242696584699</v>
      </c>
    </row>
    <row r="39" spans="1:7" x14ac:dyDescent="0.25">
      <c r="A39" s="1">
        <v>106</v>
      </c>
      <c r="B39">
        <v>233.06243889029</v>
      </c>
      <c r="C39">
        <v>611.29708849283099</v>
      </c>
      <c r="E39">
        <v>-398.99708849283098</v>
      </c>
      <c r="F39">
        <v>233.06243889029</v>
      </c>
      <c r="G39">
        <f t="shared" si="0"/>
        <v>610.99708849283104</v>
      </c>
    </row>
    <row r="40" spans="1:7" x14ac:dyDescent="0.25">
      <c r="A40" s="1">
        <v>91</v>
      </c>
      <c r="B40">
        <v>217.191501888933</v>
      </c>
      <c r="C40">
        <v>615.90895480725999</v>
      </c>
      <c r="E40">
        <v>-418.60895480725998</v>
      </c>
      <c r="F40">
        <v>217.191501888933</v>
      </c>
      <c r="G40">
        <f t="shared" si="0"/>
        <v>600.60895480726003</v>
      </c>
    </row>
    <row r="41" spans="1:7" x14ac:dyDescent="0.25">
      <c r="A41" s="1">
        <v>78</v>
      </c>
      <c r="B41">
        <v>199.09960755100801</v>
      </c>
      <c r="C41">
        <v>622.00039890412097</v>
      </c>
      <c r="E41">
        <v>-437.70039890412096</v>
      </c>
      <c r="F41">
        <v>199.09960755100801</v>
      </c>
      <c r="G41">
        <f t="shared" si="0"/>
        <v>593.70039890412102</v>
      </c>
    </row>
    <row r="42" spans="1:7" x14ac:dyDescent="0.25">
      <c r="A42" s="1">
        <v>66</v>
      </c>
      <c r="B42">
        <v>178.411144739653</v>
      </c>
      <c r="C42">
        <v>629.54607212376902</v>
      </c>
      <c r="E42">
        <v>-457.24607212376901</v>
      </c>
      <c r="F42">
        <v>178.411144739653</v>
      </c>
      <c r="G42">
        <f t="shared" si="0"/>
        <v>589.24607212376907</v>
      </c>
    </row>
    <row r="43" spans="1:7" x14ac:dyDescent="0.25">
      <c r="A43" s="1">
        <v>56</v>
      </c>
      <c r="B43">
        <v>155.956136225808</v>
      </c>
      <c r="C43">
        <v>638.32559250202496</v>
      </c>
      <c r="E43">
        <v>-476.02559250202495</v>
      </c>
      <c r="F43">
        <v>155.956136225808</v>
      </c>
      <c r="G43">
        <f t="shared" si="0"/>
        <v>588.02559250202501</v>
      </c>
    </row>
    <row r="44" spans="1:7" x14ac:dyDescent="0.25">
      <c r="A44" s="1">
        <v>49</v>
      </c>
      <c r="B44">
        <v>132.796020162752</v>
      </c>
      <c r="C44">
        <v>648.62434567954699</v>
      </c>
      <c r="E44">
        <v>-493.32434567954698</v>
      </c>
      <c r="F44">
        <v>132.796020162752</v>
      </c>
      <c r="G44">
        <f t="shared" si="0"/>
        <v>591.32434567954704</v>
      </c>
    </row>
    <row r="45" spans="1:7" x14ac:dyDescent="0.25">
      <c r="A45" s="1">
        <v>43</v>
      </c>
      <c r="B45">
        <v>108.626407446729</v>
      </c>
      <c r="C45">
        <v>660.48397780113805</v>
      </c>
      <c r="E45">
        <v>-511.18397780113804</v>
      </c>
      <c r="F45">
        <v>108.626407446729</v>
      </c>
      <c r="G45">
        <f t="shared" si="0"/>
        <v>597.1839778011381</v>
      </c>
    </row>
    <row r="46" spans="1:7" x14ac:dyDescent="0.25">
      <c r="A46" s="1">
        <v>40</v>
      </c>
      <c r="B46">
        <v>83.7942424270516</v>
      </c>
      <c r="C46">
        <v>673.88144197341205</v>
      </c>
      <c r="E46">
        <v>-527.5814419734121</v>
      </c>
      <c r="F46">
        <v>83.7942424270516</v>
      </c>
      <c r="G46">
        <f t="shared" si="0"/>
        <v>607.5814419734121</v>
      </c>
    </row>
    <row r="47" spans="1:7" x14ac:dyDescent="0.25">
      <c r="A47" s="1">
        <v>40</v>
      </c>
      <c r="B47">
        <v>59.328732529416001</v>
      </c>
      <c r="C47">
        <v>688.57899438434094</v>
      </c>
      <c r="E47">
        <v>-542.27899438434099</v>
      </c>
      <c r="F47">
        <v>59.328732529416001</v>
      </c>
      <c r="G47">
        <f t="shared" si="0"/>
        <v>622.27899438434099</v>
      </c>
    </row>
    <row r="48" spans="1:7" x14ac:dyDescent="0.25">
      <c r="A48" s="1">
        <v>41</v>
      </c>
      <c r="B48">
        <v>38.645510550460401</v>
      </c>
      <c r="C48">
        <v>704.56204762514506</v>
      </c>
      <c r="E48">
        <v>-557.2620476251451</v>
      </c>
      <c r="F48">
        <v>38.645510550460401</v>
      </c>
      <c r="G48">
        <f t="shared" si="0"/>
        <v>639.2620476251451</v>
      </c>
    </row>
    <row r="49" spans="1:7" x14ac:dyDescent="0.25">
      <c r="A49" s="1">
        <v>43</v>
      </c>
      <c r="B49">
        <v>18.194361011959298</v>
      </c>
      <c r="C49">
        <v>722.36467874844402</v>
      </c>
      <c r="E49">
        <v>-573.06467874844407</v>
      </c>
      <c r="F49">
        <v>18.194361011959298</v>
      </c>
      <c r="G49">
        <f t="shared" si="0"/>
        <v>659.06467874844407</v>
      </c>
    </row>
    <row r="50" spans="1:7" x14ac:dyDescent="0.25">
      <c r="A50" s="1">
        <v>47</v>
      </c>
      <c r="B50">
        <v>-2.4233608175023198</v>
      </c>
      <c r="C50">
        <v>740.86134705148402</v>
      </c>
      <c r="E50">
        <v>-587.56134705148406</v>
      </c>
      <c r="F50">
        <v>-2.4233608175023198</v>
      </c>
      <c r="G50">
        <f t="shared" si="0"/>
        <v>681.56134705148406</v>
      </c>
    </row>
    <row r="51" spans="1:7" x14ac:dyDescent="0.25">
      <c r="A51" s="1">
        <v>53</v>
      </c>
      <c r="B51">
        <v>-21.794969552314299</v>
      </c>
      <c r="C51">
        <v>760.52406536104002</v>
      </c>
      <c r="E51">
        <v>-601.22406536104006</v>
      </c>
      <c r="F51">
        <v>-21.794969552314299</v>
      </c>
      <c r="G51">
        <f t="shared" si="0"/>
        <v>707.22406536104006</v>
      </c>
    </row>
    <row r="52" spans="1:7" x14ac:dyDescent="0.25">
      <c r="A52" s="1">
        <v>60</v>
      </c>
      <c r="B52">
        <v>-40.345765110840098</v>
      </c>
      <c r="C52">
        <v>781.28988140551803</v>
      </c>
      <c r="E52">
        <v>-614.98988140551808</v>
      </c>
      <c r="F52">
        <v>-40.345765110840098</v>
      </c>
      <c r="G52">
        <f t="shared" si="0"/>
        <v>734.98988140551808</v>
      </c>
    </row>
    <row r="53" spans="1:7" x14ac:dyDescent="0.25">
      <c r="A53" s="1">
        <v>68</v>
      </c>
      <c r="B53">
        <v>-57.895047257618899</v>
      </c>
      <c r="C53">
        <v>803.08509782048895</v>
      </c>
      <c r="E53">
        <v>-628.785097820489</v>
      </c>
      <c r="F53">
        <v>-57.895047257618899</v>
      </c>
      <c r="G53">
        <f t="shared" si="0"/>
        <v>764.785097820489</v>
      </c>
    </row>
    <row r="54" spans="1:7" x14ac:dyDescent="0.25">
      <c r="A54" s="1">
        <v>78</v>
      </c>
      <c r="B54">
        <v>-74.271871333911506</v>
      </c>
      <c r="C54">
        <v>825.82599002254199</v>
      </c>
      <c r="E54">
        <v>-641.52599002254203</v>
      </c>
      <c r="F54">
        <v>-74.271871333911506</v>
      </c>
      <c r="G54">
        <f t="shared" si="0"/>
        <v>797.52599002254203</v>
      </c>
    </row>
    <row r="55" spans="1:7" x14ac:dyDescent="0.25">
      <c r="A55" s="1">
        <v>89</v>
      </c>
      <c r="B55">
        <v>-89.316713401386195</v>
      </c>
      <c r="C55">
        <v>849.41962175931405</v>
      </c>
      <c r="E55">
        <v>-654.1196217593141</v>
      </c>
      <c r="F55">
        <v>-89.316713401386195</v>
      </c>
      <c r="G55">
        <f t="shared" si="0"/>
        <v>832.1196217593141</v>
      </c>
    </row>
    <row r="56" spans="1:7" x14ac:dyDescent="0.25">
      <c r="A56" s="1">
        <v>101</v>
      </c>
      <c r="B56">
        <v>-102.88302413986101</v>
      </c>
      <c r="C56">
        <v>875.28489013318301</v>
      </c>
      <c r="E56">
        <v>-667.98489013318306</v>
      </c>
      <c r="F56">
        <v>-102.88302413986101</v>
      </c>
      <c r="G56">
        <f t="shared" si="0"/>
        <v>869.98489013318306</v>
      </c>
    </row>
    <row r="57" spans="1:7" x14ac:dyDescent="0.25">
      <c r="A57" s="1">
        <v>115</v>
      </c>
      <c r="B57">
        <v>-115.50881760866299</v>
      </c>
      <c r="C57">
        <v>900.66283562439003</v>
      </c>
      <c r="E57">
        <v>-679.36283562439007</v>
      </c>
      <c r="F57">
        <v>-115.50881760866299</v>
      </c>
      <c r="G57">
        <f t="shared" si="0"/>
        <v>909.36283562439007</v>
      </c>
    </row>
    <row r="58" spans="1:7" x14ac:dyDescent="0.25">
      <c r="A58" s="1">
        <v>134</v>
      </c>
      <c r="B58">
        <v>-135.020455248899</v>
      </c>
      <c r="C58">
        <v>925.91165654030203</v>
      </c>
      <c r="E58">
        <v>-685.61165654030208</v>
      </c>
      <c r="F58">
        <v>-135.020455248899</v>
      </c>
      <c r="G58">
        <f t="shared" si="0"/>
        <v>953.61165654030196</v>
      </c>
    </row>
    <row r="59" spans="1:7" x14ac:dyDescent="0.25">
      <c r="A59" s="1">
        <v>131</v>
      </c>
      <c r="B59">
        <v>-139.26001801651699</v>
      </c>
      <c r="C59">
        <v>951.05638970281097</v>
      </c>
      <c r="E59">
        <v>-713.75638970281102</v>
      </c>
      <c r="F59">
        <v>-139.26001801651699</v>
      </c>
      <c r="G59">
        <f t="shared" si="0"/>
        <v>975.75638970281102</v>
      </c>
    </row>
    <row r="60" spans="1:7" x14ac:dyDescent="0.25">
      <c r="A60" s="1">
        <v>129</v>
      </c>
      <c r="B60">
        <v>-143.700388451583</v>
      </c>
      <c r="C60">
        <v>976.09322896529795</v>
      </c>
      <c r="E60">
        <v>-740.793228965298</v>
      </c>
      <c r="F60">
        <v>-143.700388451583</v>
      </c>
      <c r="G60">
        <f t="shared" si="0"/>
        <v>998.79322896529789</v>
      </c>
    </row>
    <row r="61" spans="1:7" x14ac:dyDescent="0.25">
      <c r="A61" s="1">
        <v>126</v>
      </c>
      <c r="B61">
        <v>-148.343295442867</v>
      </c>
      <c r="C61">
        <v>1001.01847685415</v>
      </c>
      <c r="E61">
        <v>-768.71847685415003</v>
      </c>
      <c r="F61">
        <v>-148.343295442867</v>
      </c>
      <c r="G61">
        <f t="shared" si="0"/>
        <v>1020.7184768541499</v>
      </c>
    </row>
    <row r="62" spans="1:7" x14ac:dyDescent="0.25">
      <c r="A62" s="1">
        <v>123</v>
      </c>
      <c r="B62">
        <v>-153.190502905985</v>
      </c>
      <c r="C62">
        <v>1025.8285467732001</v>
      </c>
      <c r="E62">
        <v>-796.52854677320011</v>
      </c>
      <c r="F62">
        <v>-153.190502905985</v>
      </c>
      <c r="G62">
        <f t="shared" si="0"/>
        <v>1042.5285467732001</v>
      </c>
    </row>
    <row r="63" spans="1:7" x14ac:dyDescent="0.25">
      <c r="A63" s="1">
        <v>121</v>
      </c>
      <c r="B63">
        <v>-158.24380577653099</v>
      </c>
      <c r="C63">
        <v>1051.2681897357099</v>
      </c>
      <c r="E63">
        <v>-823.96818973570998</v>
      </c>
      <c r="F63">
        <v>-158.24380577653099</v>
      </c>
      <c r="G63">
        <f t="shared" si="0"/>
        <v>1065.96818973571</v>
      </c>
    </row>
    <row r="64" spans="1:7" x14ac:dyDescent="0.25">
      <c r="A64" s="1">
        <v>118</v>
      </c>
      <c r="B64">
        <v>-163.67180210514601</v>
      </c>
      <c r="C64">
        <v>1075.8338483863299</v>
      </c>
      <c r="E64">
        <v>-851.53384838632996</v>
      </c>
      <c r="F64">
        <v>-163.67180210514601</v>
      </c>
      <c r="G64">
        <f t="shared" si="0"/>
        <v>1087.53384838633</v>
      </c>
    </row>
    <row r="65" spans="1:7" x14ac:dyDescent="0.25">
      <c r="A65" s="1">
        <v>116</v>
      </c>
      <c r="B65">
        <v>-169.14917023824401</v>
      </c>
      <c r="C65">
        <v>1101.0147716982101</v>
      </c>
      <c r="E65">
        <v>-878.71477169821014</v>
      </c>
      <c r="F65">
        <v>-169.14917023824401</v>
      </c>
      <c r="G65">
        <f t="shared" si="0"/>
        <v>1110.7147716982101</v>
      </c>
    </row>
    <row r="66" spans="1:7" x14ac:dyDescent="0.25">
      <c r="A66" s="1">
        <v>113</v>
      </c>
      <c r="B66">
        <v>-175.01802165219101</v>
      </c>
      <c r="C66">
        <v>1125.3226657336299</v>
      </c>
      <c r="E66">
        <v>-906.02266573362999</v>
      </c>
      <c r="F66">
        <v>-175.01802165219101</v>
      </c>
      <c r="G66">
        <f t="shared" si="0"/>
        <v>1132.02266573363</v>
      </c>
    </row>
    <row r="67" spans="1:7" x14ac:dyDescent="0.25">
      <c r="A67" s="1">
        <v>111</v>
      </c>
      <c r="B67">
        <v>-180.92713776490899</v>
      </c>
      <c r="C67">
        <v>1149.4989929687599</v>
      </c>
      <c r="E67">
        <v>-932.19899296875997</v>
      </c>
      <c r="F67">
        <v>-180.92713776490899</v>
      </c>
      <c r="G67">
        <f t="shared" si="0"/>
        <v>1154.19899296876</v>
      </c>
    </row>
    <row r="68" spans="1:7" x14ac:dyDescent="0.25">
      <c r="A68" s="1">
        <v>108</v>
      </c>
      <c r="B68">
        <v>-187.05176628746401</v>
      </c>
      <c r="C68">
        <v>1173.54087155509</v>
      </c>
      <c r="E68">
        <v>-959.24087155509005</v>
      </c>
      <c r="F68">
        <v>-187.05176628746401</v>
      </c>
      <c r="G68">
        <f t="shared" ref="G68:G92" si="1">A68+C68-106.3</f>
        <v>1175.2408715550901</v>
      </c>
    </row>
    <row r="69" spans="1:7" x14ac:dyDescent="0.25">
      <c r="A69" s="1">
        <v>106</v>
      </c>
      <c r="B69">
        <v>-193.39380672882299</v>
      </c>
      <c r="C69">
        <v>1197.4455390418</v>
      </c>
      <c r="E69">
        <v>-985.14553904180002</v>
      </c>
      <c r="F69">
        <v>-193.39380672882299</v>
      </c>
      <c r="G69">
        <f t="shared" si="1"/>
        <v>1197.1455390418</v>
      </c>
    </row>
    <row r="70" spans="1:7" x14ac:dyDescent="0.25">
      <c r="A70" s="1">
        <v>104</v>
      </c>
      <c r="B70">
        <v>-199.95516274775801</v>
      </c>
      <c r="C70">
        <v>1221.21035263924</v>
      </c>
      <c r="E70">
        <v>-1010.91035263924</v>
      </c>
      <c r="F70">
        <v>-199.95516274775801</v>
      </c>
      <c r="G70">
        <f t="shared" si="1"/>
        <v>1218.91035263924</v>
      </c>
    </row>
    <row r="71" spans="1:7" x14ac:dyDescent="0.25">
      <c r="A71" s="1">
        <v>101</v>
      </c>
      <c r="B71">
        <v>-206.73773869653701</v>
      </c>
      <c r="C71">
        <v>1245.5486206646499</v>
      </c>
      <c r="E71">
        <v>-1038.2486206646499</v>
      </c>
      <c r="F71">
        <v>-206.73773869653701</v>
      </c>
      <c r="G71">
        <f t="shared" si="1"/>
        <v>1240.2486206646499</v>
      </c>
    </row>
    <row r="72" spans="1:7" x14ac:dyDescent="0.25">
      <c r="A72" s="1">
        <v>99</v>
      </c>
      <c r="B72">
        <v>-213.96331326618301</v>
      </c>
      <c r="C72">
        <v>1269.02185319098</v>
      </c>
      <c r="E72">
        <v>-1063.72185319098</v>
      </c>
      <c r="F72">
        <v>-213.96331326618301</v>
      </c>
      <c r="G72">
        <f t="shared" si="1"/>
        <v>1261.72185319098</v>
      </c>
    </row>
    <row r="73" spans="1:7" x14ac:dyDescent="0.25">
      <c r="A73" s="1">
        <v>97</v>
      </c>
      <c r="B73">
        <v>-221.200876536268</v>
      </c>
      <c r="C73">
        <v>1292.3479534240601</v>
      </c>
      <c r="E73">
        <v>-1089.0479534240601</v>
      </c>
      <c r="F73">
        <v>-221.200876536268</v>
      </c>
      <c r="G73">
        <f t="shared" si="1"/>
        <v>1283.0479534240601</v>
      </c>
    </row>
    <row r="74" spans="1:7" x14ac:dyDescent="0.25">
      <c r="A74" s="1">
        <v>95</v>
      </c>
      <c r="B74">
        <v>-228.66540116867901</v>
      </c>
      <c r="C74">
        <v>1315.5247591638199</v>
      </c>
      <c r="E74">
        <v>-1114.22475916382</v>
      </c>
      <c r="F74">
        <v>-228.66540116867901</v>
      </c>
      <c r="G74">
        <f t="shared" si="1"/>
        <v>1304.22475916382</v>
      </c>
    </row>
    <row r="75" spans="1:7" x14ac:dyDescent="0.25">
      <c r="A75" s="1">
        <v>93</v>
      </c>
      <c r="B75">
        <v>-236.35876173936799</v>
      </c>
      <c r="C75">
        <v>1339.2479674613201</v>
      </c>
      <c r="E75">
        <v>-1139.9479674613201</v>
      </c>
      <c r="F75">
        <v>-236.35876173936799</v>
      </c>
      <c r="G75">
        <f t="shared" si="1"/>
        <v>1325.9479674613201</v>
      </c>
    </row>
    <row r="76" spans="1:7" x14ac:dyDescent="0.25">
      <c r="A76" s="1">
        <v>91</v>
      </c>
      <c r="B76">
        <v>-244.53064176746699</v>
      </c>
      <c r="C76">
        <v>1362.11549470913</v>
      </c>
      <c r="E76">
        <v>-1164.81549470913</v>
      </c>
      <c r="F76">
        <v>-244.53064176746699</v>
      </c>
      <c r="G76">
        <f t="shared" si="1"/>
        <v>1346.81549470913</v>
      </c>
    </row>
    <row r="77" spans="1:7" x14ac:dyDescent="0.25">
      <c r="A77" s="1">
        <v>89</v>
      </c>
      <c r="B77">
        <v>-252.69431125218301</v>
      </c>
      <c r="C77">
        <v>1384.82789085684</v>
      </c>
      <c r="E77">
        <v>-1189.52789085684</v>
      </c>
      <c r="F77">
        <v>-252.69431125218301</v>
      </c>
      <c r="G77">
        <f t="shared" si="1"/>
        <v>1367.52789085684</v>
      </c>
    </row>
    <row r="78" spans="1:7" x14ac:dyDescent="0.25">
      <c r="A78" s="1">
        <v>87</v>
      </c>
      <c r="B78">
        <v>-261.09239600279699</v>
      </c>
      <c r="C78">
        <v>1408.06696439334</v>
      </c>
      <c r="E78">
        <v>-1214.76696439334</v>
      </c>
      <c r="F78">
        <v>-261.09239600279699</v>
      </c>
      <c r="G78">
        <f t="shared" si="1"/>
        <v>1388.76696439334</v>
      </c>
    </row>
    <row r="79" spans="1:7" x14ac:dyDescent="0.25">
      <c r="A79" s="1">
        <v>85</v>
      </c>
      <c r="B79">
        <v>-269.99612702188</v>
      </c>
      <c r="C79">
        <v>1431.13786260134</v>
      </c>
      <c r="E79">
        <v>-1239.83786260134</v>
      </c>
      <c r="F79">
        <v>-269.99612702188</v>
      </c>
      <c r="G79">
        <f t="shared" si="1"/>
        <v>1409.83786260134</v>
      </c>
    </row>
    <row r="80" spans="1:7" x14ac:dyDescent="0.25">
      <c r="A80" s="1">
        <v>83</v>
      </c>
      <c r="B80">
        <v>-279.152545909705</v>
      </c>
      <c r="C80">
        <v>1454.03898248568</v>
      </c>
      <c r="E80">
        <v>-1264.73898248568</v>
      </c>
      <c r="F80">
        <v>-279.152545909705</v>
      </c>
      <c r="G80">
        <f t="shared" si="1"/>
        <v>1430.73898248568</v>
      </c>
    </row>
    <row r="81" spans="1:7" x14ac:dyDescent="0.25">
      <c r="A81" s="1">
        <v>81</v>
      </c>
      <c r="B81">
        <v>-288.563563040796</v>
      </c>
      <c r="C81">
        <v>1476.1003194092</v>
      </c>
      <c r="E81">
        <v>-1288.8003194092</v>
      </c>
      <c r="F81">
        <v>-288.563563040796</v>
      </c>
      <c r="G81">
        <f t="shared" si="1"/>
        <v>1450.8003194092</v>
      </c>
    </row>
    <row r="82" spans="1:7" x14ac:dyDescent="0.25">
      <c r="A82" s="1">
        <v>79</v>
      </c>
      <c r="B82">
        <v>-297.93908026440101</v>
      </c>
      <c r="C82">
        <v>1497.9990633165701</v>
      </c>
      <c r="E82">
        <v>-1312.6990633165701</v>
      </c>
      <c r="F82">
        <v>-297.93908026440101</v>
      </c>
      <c r="G82">
        <f t="shared" si="1"/>
        <v>1470.6990633165701</v>
      </c>
    </row>
    <row r="83" spans="1:7" x14ac:dyDescent="0.25">
      <c r="A83" s="1">
        <v>77</v>
      </c>
      <c r="B83">
        <v>-307.55789517654398</v>
      </c>
      <c r="C83">
        <v>1519.7340788624799</v>
      </c>
      <c r="E83">
        <v>-1336.43407886248</v>
      </c>
      <c r="F83">
        <v>-307.55789517654398</v>
      </c>
      <c r="G83">
        <f t="shared" si="1"/>
        <v>1490.43407886248</v>
      </c>
    </row>
    <row r="84" spans="1:7" x14ac:dyDescent="0.25">
      <c r="A84" s="1">
        <v>76</v>
      </c>
      <c r="B84">
        <v>-317.42166190885001</v>
      </c>
      <c r="C84">
        <v>1541.3043346756299</v>
      </c>
      <c r="E84">
        <v>-1359.0043346756299</v>
      </c>
      <c r="F84">
        <v>-317.42166190885001</v>
      </c>
      <c r="G84">
        <f t="shared" si="1"/>
        <v>1511.0043346756299</v>
      </c>
    </row>
    <row r="85" spans="1:7" x14ac:dyDescent="0.25">
      <c r="A85" s="1">
        <v>74</v>
      </c>
      <c r="B85">
        <v>-327.53200105063701</v>
      </c>
      <c r="C85">
        <v>1562.7089012526901</v>
      </c>
      <c r="E85">
        <v>-1382.4089012526902</v>
      </c>
      <c r="F85">
        <v>-327.53200105063701</v>
      </c>
      <c r="G85">
        <f t="shared" si="1"/>
        <v>1530.4089012526902</v>
      </c>
    </row>
    <row r="86" spans="1:7" x14ac:dyDescent="0.25">
      <c r="A86" s="1">
        <v>73</v>
      </c>
      <c r="B86">
        <v>-337.89049834384701</v>
      </c>
      <c r="C86" t="s">
        <v>0</v>
      </c>
      <c r="E86" t="e">
        <v>#VALUE!</v>
      </c>
      <c r="F86">
        <v>-337.89049834384701</v>
      </c>
      <c r="G86" t="e">
        <f t="shared" si="1"/>
        <v>#VALUE!</v>
      </c>
    </row>
    <row r="87" spans="1:7" x14ac:dyDescent="0.25">
      <c r="A87" s="1">
        <v>67</v>
      </c>
      <c r="B87">
        <v>-383.78091654705997</v>
      </c>
      <c r="C87">
        <v>1668.86513039545</v>
      </c>
      <c r="E87">
        <v>-1495.5651303954501</v>
      </c>
      <c r="F87">
        <v>-383.78091654705997</v>
      </c>
      <c r="G87">
        <f t="shared" si="1"/>
        <v>1629.5651303954501</v>
      </c>
    </row>
    <row r="88" spans="1:7" x14ac:dyDescent="0.25">
      <c r="A88" s="1">
        <v>65</v>
      </c>
      <c r="B88">
        <v>-395.41046160115098</v>
      </c>
      <c r="C88">
        <v>1689.2563281370799</v>
      </c>
      <c r="E88">
        <v>-1517.9563281370799</v>
      </c>
      <c r="F88">
        <v>-395.41046160115098</v>
      </c>
      <c r="G88">
        <f t="shared" si="1"/>
        <v>1647.9563281370799</v>
      </c>
    </row>
    <row r="89" spans="1:7" x14ac:dyDescent="0.25">
      <c r="A89" s="1">
        <v>64</v>
      </c>
      <c r="B89">
        <v>-407.29693198182599</v>
      </c>
      <c r="C89">
        <v>1709.4779829489501</v>
      </c>
      <c r="E89">
        <v>-1539.1779829489501</v>
      </c>
      <c r="F89">
        <v>-407.29693198182599</v>
      </c>
      <c r="G89">
        <f t="shared" si="1"/>
        <v>1667.1779829489501</v>
      </c>
    </row>
    <row r="90" spans="1:7" x14ac:dyDescent="0.25">
      <c r="A90" s="1">
        <v>63</v>
      </c>
      <c r="B90">
        <v>-419.44164299236502</v>
      </c>
      <c r="C90">
        <v>1730.13753256412</v>
      </c>
      <c r="E90">
        <v>-1560.83753256412</v>
      </c>
      <c r="F90">
        <v>-419.44164299236502</v>
      </c>
      <c r="G90">
        <f t="shared" si="1"/>
        <v>1686.83753256412</v>
      </c>
    </row>
    <row r="91" spans="1:7" x14ac:dyDescent="0.25">
      <c r="A91" s="1">
        <v>61</v>
      </c>
      <c r="B91">
        <v>-432.22989933118401</v>
      </c>
      <c r="C91">
        <v>1750.01444530603</v>
      </c>
      <c r="E91">
        <v>-1582.71444530603</v>
      </c>
      <c r="F91">
        <v>-432.22989933118401</v>
      </c>
      <c r="G91">
        <f t="shared" si="1"/>
        <v>1704.71444530603</v>
      </c>
    </row>
    <row r="92" spans="1:7" x14ac:dyDescent="0.25">
      <c r="A92" s="1">
        <v>60</v>
      </c>
      <c r="B92">
        <v>-444.90279526407397</v>
      </c>
      <c r="C92">
        <v>1769.7214647220901</v>
      </c>
      <c r="E92">
        <v>-1603.4214647220901</v>
      </c>
      <c r="F92">
        <v>-444.90279526407397</v>
      </c>
      <c r="G92">
        <f t="shared" si="1"/>
        <v>1723.4214647220901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rådata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</dc:creator>
  <cp:lastModifiedBy>Rasmus</cp:lastModifiedBy>
  <dcterms:created xsi:type="dcterms:W3CDTF">2014-10-04T16:25:23Z</dcterms:created>
  <dcterms:modified xsi:type="dcterms:W3CDTF">2014-12-07T19:53:42Z</dcterms:modified>
</cp:coreProperties>
</file>