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f97b12c229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rde" sheetId="1" r:id="R79427e81146248ca"/>
    <x:sheet xmlns:r="http://schemas.openxmlformats.org/officeDocument/2006/relationships" name="Identification" sheetId="2" r:id="Rcf5daef185cc4218"/>
    <x:sheet xmlns:r="http://schemas.openxmlformats.org/officeDocument/2006/relationships" name="Release Planning" sheetId="3" r:id="R11c81dc155b342ff"/>
    <x:sheet xmlns:r="http://schemas.openxmlformats.org/officeDocument/2006/relationships" name="Burnup global" sheetId="4" r:id="Rc072823dc15b4ff9"/>
    <x:sheet xmlns:r="http://schemas.openxmlformats.org/officeDocument/2006/relationships" name="Auto-évaluation" sheetId="5" r:id="R89d87773e2c8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 &quot;SP&quot;"/>
    <x:numFmt numFmtId="202" formatCode="0.00"/>
  </x:numFmts>
  <x:fonts count="27">
    <x:font>
      <x:sz val="11"/>
      <x:color theme="1"/>
      <x:name val="Calibri"/>
    </x:font>
    <x:font>
      <x:b/>
      <x:sz val="72"/>
      <x:color rgb="FF1E1B4B"/>
    </x:font>
    <x:font>
      <x:b/>
      <x:sz val="14"/>
      <x:color rgb="FF1E1B4B"/>
    </x:font>
    <x:font>
      <x:b/>
      <x:sz val="10"/>
      <x:color rgb="FFF59E0B"/>
    </x:font>
    <x:font>
      <x:b/>
      <x:sz val="24"/>
      <x:color rgb="FF1E1B4B"/>
    </x:font>
    <x:font>
      <x:i/>
      <x:sz val="12"/>
      <x:color rgb="FF475569"/>
    </x:font>
    <x:font>
      <x:b/>
      <x:sz val="11"/>
      <x:color rgb="FF475569"/>
    </x:font>
    <x:font>
      <x:i/>
      <x:sz val="9"/>
      <x:color rgb="FF475569"/>
    </x:font>
    <x:font>
      <x:b/>
      <x:sz val="12"/>
      <x:color rgb="FFF59E0B"/>
    </x:font>
    <x:font>
      <x:i/>
      <x:sz val="10"/>
      <x:color rgb="FF475569"/>
    </x:font>
    <x:font>
      <x:b/>
      <x:color rgb="FF1E1B4B"/>
    </x:font>
    <x:font>
      <x:i/>
      <x:color rgb="FF475569"/>
    </x:font>
    <x:font>
      <x:b/>
      <x:sz val="9"/>
      <x:color rgb="FFF59E0B"/>
    </x:font>
    <x:font>
      <x:b/>
      <x:sz val="18"/>
      <x:color rgb="FF1E1B4B"/>
    </x:font>
    <x:font>
      <x:b/>
      <x:sz val="10"/>
      <x:color rgb="FF16A34A"/>
    </x:font>
    <x:font>
      <x:b/>
      <x:sz val="10"/>
      <x:color rgb="FFDC2626"/>
    </x:font>
    <x:font>
      <x:b/>
      <x:sz val="11"/>
      <x:color rgb="FFFFFFFF"/>
    </x:font>
    <x:font>
      <x:sz val="10"/>
      <x:color rgb="FF1E1B4B"/>
    </x:font>
    <x:font>
      <x:b/>
      <x:sz val="11"/>
      <x:color rgb="FF1E1B4B"/>
    </x:font>
    <x:font>
      <x:sz val="10"/>
      <x:color rgb="FFB45309"/>
    </x:font>
    <x:font>
      <x:sz val="10"/>
      <x:color rgb="FFDC2626"/>
    </x:font>
    <x:font>
      <x:sz val="10"/>
      <x:color rgb="FF16A34A"/>
    </x:font>
    <x:font>
      <x:b/>
      <x:sz val="10"/>
      <x:color rgb="FF1E1B4B"/>
    </x:font>
    <x:font>
      <x:b/>
      <x:sz val="12"/>
      <x:color theme="1"/>
      <x:name val="Calibri"/>
    </x:font>
    <x:font>
      <x:b/>
      <x:sz val="12"/>
      <x:color rgb="FFFFFFFF"/>
      <x:name val="Calibri"/>
    </x:font>
    <x:font>
      <x:b/>
      <x:sz val="11"/>
      <x:color rgb="FF2F2750"/>
      <x:name val="Calibri"/>
    </x:font>
    <x:font>
      <x:b/>
      <x:sz val="11"/>
      <x:color rgb="FFFFFFFF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E1B4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FFFBE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E0E7FF"/>
      </x:patternFill>
    </x:fill>
    <x:fill>
      <x:patternFill patternType="solid">
        <x:fgColor rgb="FF5B4B8A"/>
      </x:patternFill>
    </x:fill>
    <x:fill>
      <x:patternFill patternType="solid">
        <x:fgColor rgb="FFE9E4F4"/>
      </x:patternFill>
    </x:fill>
  </x:fills>
  <x:borders count="2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/>
    <x:border>
      <x:left style="thin">
        <x:color rgb="FF8E82B7"/>
      </x:left>
      <x:top style="thin">
        <x:color rgb="FF8E82B7"/>
      </x:top>
      <x:bottom style="thin">
        <x:color rgb="FFC8C0DD"/>
      </x:bottom>
    </x:border>
    <x:border>
      <x:top style="thin">
        <x:color rgb="FF8E82B7"/>
      </x:top>
      <x:bottom style="thin">
        <x:color rgb="FFC8C0DD"/>
      </x:bottom>
    </x:border>
    <x:border>
      <x:right style="thin">
        <x:color rgb="FF8E82B7"/>
      </x:right>
      <x:top style="thin">
        <x:color rgb="FF8E82B7"/>
      </x:top>
      <x:bottom style="thin">
        <x:color rgb="FFC8C0DD"/>
      </x:bottom>
    </x:border>
    <x:border>
      <x:left style="thin">
        <x:color rgb="FF8E82B7"/>
      </x:left>
      <x:top style="thin">
        <x:color rgb="FFC8C0DD"/>
      </x:top>
      <x:bottom style="thin">
        <x:color rgb="FFC8C0DD"/>
      </x:bottom>
    </x:border>
    <x:border>
      <x:top style="thin">
        <x:color rgb="FFC8C0DD"/>
      </x:top>
      <x:bottom style="thin">
        <x:color rgb="FFC8C0DD"/>
      </x:bottom>
    </x:border>
    <x:border>
      <x:right style="thin">
        <x:color rgb="FF8E82B7"/>
      </x:right>
      <x:top style="thin">
        <x:color rgb="FFC8C0DD"/>
      </x:top>
      <x:bottom style="thin">
        <x:color rgb="FFC8C0DD"/>
      </x:bottom>
    </x:border>
    <x:border>
      <x:left style="thin">
        <x:color rgb="FF8E82B7"/>
      </x:left>
      <x:top style="thin">
        <x:color rgb="FFC8C0DD"/>
      </x:top>
      <x:bottom style="thin">
        <x:color rgb="FF8E82B7"/>
      </x:bottom>
    </x:border>
    <x:border>
      <x:top style="thin">
        <x:color rgb="FFC8C0DD"/>
      </x:top>
      <x:bottom style="thin">
        <x:color rgb="FF8E82B7"/>
      </x:bottom>
    </x:border>
    <x:border>
      <x:right style="thin">
        <x:color rgb="FF8E82B7"/>
      </x:right>
      <x:top style="thin">
        <x:color rgb="FFC8C0DD"/>
      </x:top>
      <x:bottom style="thin">
        <x:color rgb="FF8E82B7"/>
      </x:bottom>
    </x:border>
    <x:border>
      <x:left style="thin">
        <x:color rgb="FF8E82B7"/>
      </x:left>
      <x:right style="thin">
        <x:color rgb="FFC8C0DD"/>
      </x:right>
      <x:top style="thin">
        <x:color rgb="FF8E82B7"/>
      </x:top>
      <x:bottom style="thin">
        <x:color rgb="FFC8C0DD"/>
      </x:bottom>
    </x:border>
    <x:border>
      <x:left style="thin">
        <x:color rgb="FFC8C0DD"/>
      </x:left>
      <x:right style="thin">
        <x:color rgb="FFC8C0DD"/>
      </x:right>
      <x:top style="thin">
        <x:color rgb="FF8E82B7"/>
      </x:top>
      <x:bottom style="thin">
        <x:color rgb="FFC8C0DD"/>
      </x:bottom>
    </x:border>
    <x:border>
      <x:left style="thin">
        <x:color rgb="FFC8C0DD"/>
      </x:left>
      <x:right style="thin">
        <x:color rgb="FF8E82B7"/>
      </x:right>
      <x:top style="thin">
        <x:color rgb="FF8E82B7"/>
      </x:top>
      <x:bottom style="thin">
        <x:color rgb="FFC8C0DD"/>
      </x:bottom>
    </x:border>
    <x:border>
      <x:left style="thin">
        <x:color rgb="FF8E82B7"/>
      </x:left>
      <x:right style="thin">
        <x:color rgb="FFC8C0DD"/>
      </x:right>
      <x:top style="thin">
        <x:color rgb="FFC8C0DD"/>
      </x:top>
      <x:bottom style="thin">
        <x:color rgb="FFC8C0DD"/>
      </x:bottom>
    </x:border>
    <x:border>
      <x:left style="thin">
        <x:color rgb="FFC8C0DD"/>
      </x:left>
      <x:right style="thin">
        <x:color rgb="FFC8C0DD"/>
      </x:right>
      <x:top style="thin">
        <x:color rgb="FFC8C0DD"/>
      </x:top>
      <x:bottom style="thin">
        <x:color rgb="FFC8C0DD"/>
      </x:bottom>
    </x:border>
    <x:border>
      <x:left style="thin">
        <x:color rgb="FFC8C0DD"/>
      </x:left>
      <x:right style="thin">
        <x:color rgb="FF8E82B7"/>
      </x:right>
      <x:top style="thin">
        <x:color rgb="FFC8C0DD"/>
      </x:top>
      <x:bottom style="thin">
        <x:color rgb="FFC8C0DD"/>
      </x:bottom>
    </x:border>
    <x:border>
      <x:left style="thin">
        <x:color rgb="FF8E82B7"/>
      </x:left>
      <x:right style="thin">
        <x:color rgb="FFC8C0DD"/>
      </x:right>
      <x:top style="thin">
        <x:color rgb="FFC8C0DD"/>
      </x:top>
      <x:bottom style="thin">
        <x:color rgb="FF8E82B7"/>
      </x:bottom>
    </x:border>
    <x:border>
      <x:left style="thin">
        <x:color rgb="FFC8C0DD"/>
      </x:left>
      <x:right style="thin">
        <x:color rgb="FFC8C0DD"/>
      </x:right>
      <x:top style="thin">
        <x:color rgb="FFC8C0DD"/>
      </x:top>
      <x:bottom style="thin">
        <x:color rgb="FF8E82B7"/>
      </x:bottom>
    </x:border>
    <x:border>
      <x:left style="thin">
        <x:color rgb="FFC8C0DD"/>
      </x:left>
      <x:right style="thin">
        <x:color rgb="FF8E82B7"/>
      </x:right>
      <x:top style="thin">
        <x:color rgb="FFC8C0DD"/>
      </x:top>
      <x:bottom style="thin">
        <x:color rgb="FF8E82B7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/>
    <x:xf numFmtId="0" fontId="6" fillId="0" borderId="0" xfId="0"/>
    <x:xf numFmtId="0" fontId="7" fillId="0" borderId="0" xfId="0"/>
    <x:xf numFmtId="0" fontId="8" fillId="0" borderId="0" xfId="0"/>
    <x:xf numFmtId="0" fontId="9" fillId="0" borderId="0" xfId="0"/>
    <x:xf numFmtId="0" fontId="10" fillId="2" borderId="1" xfId="0"/>
    <x:xf numFmtId="0" fontId="11" fillId="0" borderId="1" xfId="0"/>
    <x:xf numFmtId="0" fontId="12" fillId="0" borderId="0" xfId="0"/>
    <x:xf numFmtId="0" fontId="13" fillId="0" borderId="0" xfId="0"/>
    <x:xf numFmtId="0" fontId="14" fillId="0" borderId="0" xfId="0"/>
    <x:xf numFmtId="0" fontId="15" fillId="0" borderId="0" xfId="0"/>
    <x:xf numFmtId="0" fontId="16" fillId="3" borderId="1" xfId="0" applyAlignment="1">
      <x:alignment horizontal="center" vertical="center" wrapText="1"/>
    </x:xf>
    <x:xf numFmtId="0" fontId="18" fillId="4" borderId="2" xfId="0" applyAlignment="1">
      <x:alignment vertical="center" wrapText="1"/>
    </x:xf>
    <x:xf numFmtId="0" fontId="17" fillId="4" borderId="2" xfId="0" applyAlignment="1">
      <x:alignment vertical="center" wrapText="1"/>
    </x:xf>
    <x:xf numFmtId="0" fontId="17" fillId="4" borderId="2" xfId="0" applyAlignment="1">
      <x:alignment horizontal="center" vertical="center"/>
    </x:xf>
    <x:xf numFmtId="0" fontId="18" fillId="5" borderId="2" xfId="0" applyAlignment="1">
      <x:alignment vertical="center" wrapText="1"/>
    </x:xf>
    <x:xf numFmtId="0" fontId="17" fillId="5" borderId="2" xfId="0" applyAlignment="1">
      <x:alignment vertical="center" wrapText="1"/>
    </x:xf>
    <x:xf numFmtId="0" fontId="17" fillId="5" borderId="2" xfId="0" applyAlignment="1">
      <x:alignment horizontal="center" vertical="center"/>
    </x:xf>
    <x:xf numFmtId="0" fontId="18" fillId="6" borderId="2" xfId="0" applyAlignment="1">
      <x:alignment vertical="center" wrapText="1"/>
    </x:xf>
    <x:xf numFmtId="0" fontId="17" fillId="6" borderId="2" xfId="0" applyAlignment="1">
      <x:alignment vertical="center" wrapText="1"/>
    </x:xf>
    <x:xf numFmtId="0" fontId="17" fillId="6" borderId="2" xfId="0" applyAlignment="1">
      <x:alignment horizontal="center" vertical="center"/>
    </x:xf>
    <x:xf numFmtId="0" fontId="18" fillId="7" borderId="2" xfId="0" applyAlignment="1">
      <x:alignment vertical="center" wrapText="1"/>
    </x:xf>
    <x:xf numFmtId="0" fontId="17" fillId="7" borderId="2" xfId="0" applyAlignment="1">
      <x:alignment vertical="center" wrapText="1"/>
    </x:xf>
    <x:xf numFmtId="0" fontId="17" fillId="7" borderId="2" xfId="0" applyAlignment="1">
      <x:alignment horizontal="center" vertical="center"/>
    </x:xf>
    <x:xf numFmtId="0" fontId="18" fillId="8" borderId="2" xfId="0" applyAlignment="1">
      <x:alignment vertical="center" wrapText="1"/>
    </x:xf>
    <x:xf numFmtId="0" fontId="17" fillId="8" borderId="2" xfId="0" applyAlignment="1">
      <x:alignment vertical="center" wrapText="1"/>
    </x:xf>
    <x:xf numFmtId="0" fontId="17" fillId="8" borderId="2" xfId="0" applyAlignment="1">
      <x:alignment horizontal="center" vertical="center"/>
    </x:xf>
    <x:xf numFmtId="0" fontId="18" fillId="9" borderId="2" xfId="0"/>
    <x:xf numFmtId="0" fontId="0" fillId="9" borderId="2" xfId="0"/>
    <x:xf numFmtId="0" fontId="9" fillId="9" borderId="2" xfId="0"/>
    <x:xf numFmtId="0" fontId="17" fillId="0" borderId="0" xfId="0"/>
    <x:xf numFmtId="0" fontId="19" fillId="0" borderId="0" xfId="0"/>
    <x:xf numFmtId="0" fontId="20" fillId="0" borderId="0" xfId="0"/>
    <x:xf numFmtId="0" fontId="21" fillId="0" borderId="0" xfId="0"/>
    <x:xf numFmtId="0" fontId="22" fillId="0" borderId="0" xfId="0" applyAlignment="1">
      <x:alignment horizontal="center" vertical="center"/>
    </x:xf>
    <x:xf numFmtId="0" fontId="17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0" fontId="0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3" fillId="0" borderId="3" xfId="0" applyNumberFormat="1" applyFont="1" applyFill="1" applyBorder="1"/>
    <x:xf numFmtId="0" fontId="4" fillId="0" borderId="3" xfId="0" applyNumberFormat="1" applyFont="1" applyFill="1" applyBorder="1"/>
    <x:xf numFmtId="0" fontId="5" fillId="0" borderId="3" xfId="0" applyNumberFormat="1" applyFont="1" applyFill="1" applyBorder="1"/>
    <x:xf numFmtId="0" fontId="6" fillId="0" borderId="3" xfId="0" applyNumberFormat="1" applyFont="1" applyFill="1" applyBorder="1"/>
    <x:xf numFmtId="0" fontId="7" fillId="0" borderId="3" xfId="0" applyNumberFormat="1" applyFont="1" applyFill="1" applyBorder="1"/>
    <x:xf numFmtId="0" fontId="8" fillId="0" borderId="3" xfId="0" applyNumberFormat="1" applyFont="1" applyFill="1" applyBorder="1"/>
    <x:xf numFmtId="0" fontId="9" fillId="0" borderId="3" xfId="0" applyNumberFormat="1" applyFont="1" applyFill="1" applyBorder="1"/>
    <x:xf numFmtId="0" fontId="10" fillId="2" borderId="1" xfId="0" applyNumberFormat="1" applyFont="1" applyFill="1" applyBorder="1"/>
    <x:xf numFmtId="0" fontId="11" fillId="0" borderId="1" xfId="0" applyNumberFormat="1" applyFont="1" applyFill="1" applyBorder="1"/>
    <x:xf numFmtId="0" fontId="12" fillId="0" borderId="3" xfId="0" applyNumberFormat="1" applyFont="1" applyFill="1" applyBorder="1"/>
    <x:xf numFmtId="0" fontId="13" fillId="0" borderId="3" xfId="0" applyNumberFormat="1" applyFont="1" applyFill="1" applyBorder="1"/>
    <x:xf numFmtId="0" fontId="14" fillId="0" borderId="3" xfId="0" applyNumberFormat="1" applyFont="1" applyFill="1" applyBorder="1"/>
    <x:xf numFmtId="0" fontId="15" fillId="0" borderId="3" xfId="0" applyNumberFormat="1" applyFont="1" applyFill="1" applyBorder="1"/>
    <x:xf numFmtId="0" fontId="16" fillId="3" borderId="1" xfId="0" applyNumberFormat="1" applyFont="1" applyFill="1" applyBorder="1" applyAlignment="1">
      <x:alignment horizontal="center" vertical="center" wrapText="1"/>
    </x:xf>
    <x:xf numFmtId="0" fontId="18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vertical="center" wrapText="1"/>
    </x:xf>
    <x:xf numFmtId="0" fontId="17" fillId="4" borderId="2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vertical="center" wrapText="1"/>
    </x:xf>
    <x:xf numFmtId="0" fontId="17" fillId="5" borderId="2" xfId="0" applyNumberFormat="1" applyFont="1" applyFill="1" applyBorder="1" applyAlignment="1">
      <x:alignment horizontal="center" vertical="center"/>
    </x:xf>
    <x:xf numFmtId="0" fontId="18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vertical="center" wrapText="1"/>
    </x:xf>
    <x:xf numFmtId="0" fontId="17" fillId="6" borderId="2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vertical="center" wrapText="1"/>
    </x:xf>
    <x:xf numFmtId="0" fontId="17" fillId="7" borderId="2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horizontal="center" vertical="center"/>
    </x:xf>
    <x:xf numFmtId="0" fontId="18" fillId="9" borderId="2" xfId="0" applyNumberFormat="1" applyFont="1" applyFill="1" applyBorder="1"/>
    <x:xf numFmtId="0" fontId="0" fillId="9" borderId="2" xfId="0" applyNumberFormat="1" applyFont="1" applyFill="1" applyBorder="1"/>
    <x:xf numFmtId="0" fontId="9" fillId="9" borderId="2" xfId="0" applyNumberFormat="1" applyFont="1" applyFill="1" applyBorder="1"/>
    <x:xf numFmtId="0" fontId="17" fillId="0" borderId="3" xfId="0" applyNumberFormat="1" applyFont="1" applyFill="1" applyBorder="1"/>
    <x:xf numFmtId="0" fontId="19" fillId="0" borderId="3" xfId="0" applyNumberFormat="1" applyFont="1" applyFill="1" applyBorder="1"/>
    <x:xf numFmtId="0" fontId="20" fillId="0" borderId="3" xfId="0" applyNumberFormat="1" applyFont="1" applyFill="1" applyBorder="1"/>
    <x:xf numFmtId="0" fontId="21" fillId="0" borderId="3" xfId="0" applyNumberFormat="1" applyFont="1" applyFill="1" applyBorder="1"/>
    <x:xf numFmtId="0" fontId="22" fillId="0" borderId="3" xfId="0" applyNumberFormat="1" applyFont="1" applyFill="1" applyBorder="1" applyAlignment="1">
      <x:alignment horizontal="center" vertical="center"/>
    </x:xf>
    <x:xf numFmtId="0" fontId="17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/>
    </x:xf>
    <x:xf numFmtId="200" fontId="18" fillId="9" borderId="2" xfId="0" applyNumberFormat="1" applyFont="1" applyFill="1" applyBorder="1"/>
    <x:xf numFmtId="201" fontId="17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7" fillId="0" borderId="0" xfId="0" applyNumberFormat="1" applyFont="1" applyFill="1" applyBorder="1"/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0" fontId="21" fillId="0" borderId="0" xfId="0" applyNumberFormat="1" applyFont="1" applyFill="1" applyBorder="1"/>
    <x:xf numFmtId="0" fontId="22" fillId="0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5" borderId="2" xfId="0" applyNumberFormat="1" applyFont="1" applyFill="1" applyBorder="1" applyAlignment="1">
      <x:alignment horizontal="center" vertical="center" wrapText="1"/>
    </x:xf>
    <x:xf numFmtId="0" fontId="17" fillId="6" borderId="2" xfId="0" applyNumberFormat="1" applyFont="1" applyFill="1" applyBorder="1" applyAlignment="1">
      <x:alignment horizontal="center" vertical="center" wrapText="1"/>
    </x:xf>
    <x:xf numFmtId="0" fontId="17" fillId="7" borderId="2" xfId="0" applyNumberFormat="1" applyFont="1" applyFill="1" applyBorder="1" applyAlignment="1">
      <x:alignment horizontal="center" vertical="center" wrapText="1"/>
    </x:xf>
    <x:xf numFmtId="0" fontId="17" fillId="8" borderId="2" xfId="0" applyNumberFormat="1" applyFont="1" applyFill="1" applyBorder="1" applyAlignment="1">
      <x:alignment horizontal="center" vertical="center" wrapText="1"/>
    </x:xf>
    <x:xf numFmtId="0" fontId="18" fillId="9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wrapText="1"/>
    </x:xf>
    <x:xf numFmtId="200" fontId="18" fillId="9" borderId="2" xfId="0" applyNumberFormat="1" applyFont="1" applyFill="1" applyBorder="1" applyAlignment="1">
      <x:alignment wrapText="1"/>
    </x:xf>
    <x:xf numFmtId="0" fontId="9" fillId="9" borderId="2" xfId="0" applyNumberFormat="1" applyFont="1" applyFill="1" applyBorder="1" applyAlignment="1">
      <x:alignment wrapText="1"/>
    </x:xf>
    <x:xf numFmtId="202" fontId="17" fillId="4" borderId="2" xfId="0" applyNumberFormat="1" applyFont="1" applyFill="1" applyBorder="1" applyAlignment="1">
      <x:alignment horizontal="center" vertical="center" wrapText="1"/>
    </x:xf>
    <x:xf numFmtId="202" fontId="17" fillId="5" borderId="2" xfId="0" applyNumberFormat="1" applyFont="1" applyFill="1" applyBorder="1" applyAlignment="1">
      <x:alignment horizontal="center" vertical="center" wrapText="1"/>
    </x:xf>
    <x:xf numFmtId="202" fontId="17" fillId="6" borderId="2" xfId="0" applyNumberFormat="1" applyFont="1" applyFill="1" applyBorder="1" applyAlignment="1">
      <x:alignment horizontal="center" vertical="center" wrapText="1"/>
    </x:xf>
    <x:xf numFmtId="202" fontId="17" fillId="7" borderId="2" xfId="0" applyNumberFormat="1" applyFont="1" applyFill="1" applyBorder="1" applyAlignment="1">
      <x:alignment horizontal="center" vertical="center" wrapText="1"/>
    </x:xf>
    <x:xf numFmtId="202" fontId="17" fillId="8" borderId="2" xfId="0" applyNumberFormat="1" applyFont="1" applyFill="1" applyBorder="1" applyAlignment="1">
      <x:alignment horizontal="center" vertical="center" wrapText="1"/>
    </x:xf>
    <x:xf numFmtId="202" fontId="18" fillId="9" borderId="2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201" fontId="1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horizontal="center"/>
    </x:xf>
    <x:xf numFmtId="0" fontId="23" fillId="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24" fillId="10" borderId="0" xfId="0" applyNumberFormat="1" applyFont="1" applyFill="1" applyBorder="1"/>
    <x:xf numFmtId="0" fontId="24" fillId="10" borderId="0" xfId="0" applyNumberFormat="1" applyFont="1" applyFill="1" applyBorder="1" applyAlignment="1">
      <x:alignment horizontal="center"/>
    </x:xf>
    <x:xf numFmtId="0" fontId="24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5" fillId="11" borderId="0" xfId="0" applyNumberFormat="1" applyFont="1" applyFill="1" applyBorder="1"/>
    <x:xf numFmtId="0" fontId="25" fillId="11" borderId="0" xfId="0" applyNumberFormat="1" applyFont="1" applyFill="1" applyBorder="1" applyAlignment="1">
      <x:alignment vertical="center"/>
    </x:xf>
    <x:xf numFmtId="0" fontId="24" fillId="10" borderId="4" xfId="0" applyNumberFormat="1" applyFont="1" applyFill="1" applyBorder="1" applyAlignment="1">
      <x:alignment horizontal="center" vertical="center"/>
    </x:xf>
    <x:xf numFmtId="0" fontId="24" fillId="10" borderId="5" xfId="0" applyNumberFormat="1" applyFont="1" applyFill="1" applyBorder="1" applyAlignment="1">
      <x:alignment horizontal="center" vertical="center"/>
    </x:xf>
    <x:xf numFmtId="0" fontId="24" fillId="10" borderId="6" xfId="0" applyNumberFormat="1" applyFont="1" applyFill="1" applyBorder="1" applyAlignment="1">
      <x:alignment horizontal="center" vertical="center"/>
    </x:xf>
    <x:xf numFmtId="0" fontId="25" fillId="11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5" fillId="11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26" fillId="10" borderId="0" xfId="0" applyNumberFormat="1" applyFont="1" applyFill="1" applyBorder="1"/>
    <x:xf numFmtId="0" fontId="26" fillId="10" borderId="0" xfId="0" applyNumberFormat="1" applyFont="1" applyFill="1" applyBorder="1" applyAlignment="1">
      <x:alignment horizontal="center"/>
    </x:xf>
    <x:xf numFmtId="0" fontId="26" fillId="10" borderId="13" xfId="0" applyNumberFormat="1" applyFont="1" applyFill="1" applyBorder="1" applyAlignment="1">
      <x:alignment horizontal="center"/>
    </x:xf>
    <x:xf numFmtId="0" fontId="26" fillId="10" borderId="14" xfId="0" applyNumberFormat="1" applyFont="1" applyFill="1" applyBorder="1" applyAlignment="1">
      <x:alignment horizontal="center"/>
    </x:xf>
    <x:xf numFmtId="0" fontId="26" fillId="10" borderId="15" xfId="0" applyNumberFormat="1" applyFont="1" applyFill="1" applyBorder="1" applyAlignment="1">
      <x:alignment horizontal="center"/>
    </x:xf>
    <x:xf numFmtId="0" fontId="25" fillId="11" borderId="16" xfId="0" applyNumberFormat="1" applyFont="1" applyFill="1" applyBorder="1"/>
    <x:xf numFmtId="0" fontId="25" fillId="11" borderId="17" xfId="0" applyNumberFormat="1" applyFont="1" applyFill="1" applyBorder="1"/>
    <x:xf numFmtId="0" fontId="25" fillId="11" borderId="18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6" fillId="10" borderId="13" xfId="0" applyNumberFormat="1" applyFont="1" applyFill="1" applyBorder="1" applyAlignment="1">
      <x:alignment horizontal="center" wrapText="1"/>
    </x:xf>
    <x:xf numFmtId="0" fontId="26" fillId="10" borderId="14" xfId="0" applyNumberFormat="1" applyFont="1" applyFill="1" applyBorder="1" applyAlignment="1">
      <x:alignment horizontal="center" wrapText="1"/>
    </x:xf>
    <x:xf numFmtId="0" fontId="26" fillId="10" borderId="15" xfId="0" applyNumberFormat="1" applyFont="1" applyFill="1" applyBorder="1" applyAlignment="1">
      <x:alignment horizontal="center" wrapText="1"/>
    </x:xf>
    <x:xf numFmtId="0" fontId="25" fillId="11" borderId="16" xfId="0" applyNumberFormat="1" applyFont="1" applyFill="1" applyBorder="1" applyAlignment="1">
      <x:alignment wrapText="1"/>
    </x:xf>
    <x:xf numFmtId="0" fontId="25" fillId="11" borderId="17" xfId="0" applyNumberFormat="1" applyFont="1" applyFill="1" applyBorder="1" applyAlignment="1">
      <x:alignment wrapText="1"/>
    </x:xf>
    <x:xf numFmtId="0" fontId="25" fillId="11" borderId="1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42318"/>
      </x:font>
      <x:fill>
        <x:patternFill>
          <x:bgColor rgb="FFFDECEC"/>
        </x:patternFill>
      </x:fill>
    </x:dxf>
    <x:dxf>
      <x:font>
        <x:color rgb="FF157F3B"/>
      </x:font>
      <x:fill>
        <x:patternFill>
          <x:bgColor rgb="FFEAF7E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df7465e16463d" /><Relationship Type="http://schemas.openxmlformats.org/officeDocument/2006/relationships/theme" Target="/xl/theme/theme1.xml" Id="R8da5bf92e6b248ed" /><Relationship Type="http://schemas.openxmlformats.org/officeDocument/2006/relationships/sharedStrings" Target="/xl/sharedStrings.xml" Id="R7605a6211dba42a1" /><Relationship Type="http://schemas.openxmlformats.org/officeDocument/2006/relationships/worksheet" Target="/xl/worksheets/sheet1.xml" Id="R79427e81146248ca" /><Relationship Type="http://schemas.openxmlformats.org/officeDocument/2006/relationships/worksheet" Target="/xl/worksheets/sheet2.xml" Id="Rcf5daef185cc4218" /><Relationship Type="http://schemas.openxmlformats.org/officeDocument/2006/relationships/worksheet" Target="/xl/worksheets/sheet3.xml" Id="R11c81dc155b342ff" /><Relationship Type="http://schemas.openxmlformats.org/officeDocument/2006/relationships/worksheet" Target="/xl/worksheets/sheet4.xml" Id="Rc072823dc15b4ff9" /><Relationship Type="http://schemas.openxmlformats.org/officeDocument/2006/relationships/worksheet" Target="/xl/worksheets/sheet5.xml" Id="R89d87773e2c840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fa4dd32de8548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Burnup global — Idéal, Réel et Scope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 livrés (idéal)</c:v>
          </c:tx>
          <c:cat>
            <c:strRef>
              <c:f>'Burnup global'!$A$9:$A$16</c:f>
              <c:strCache>
                <c:ptCount val="0"/>
              </c:strCache>
            </c:strRef>
          </c:cat>
          <c:val>
            <c:numRef>
              <c:f>'Burnup global'!$C$9:$C$16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SP livrés (réel)</c:v>
          </c:tx>
          <c:cat>
            <c:strRef>
              <c:f>'Burnup global'!$A$9:$A$16</c:f>
              <c:strCache>
                <c:ptCount val="0"/>
              </c:strCache>
            </c:strRef>
          </c:cat>
          <c:val>
            <c:numRef>
              <c:f>'Burnup global'!$D$9:$D$16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Scope total</c:v>
          </c:tx>
          <c:cat>
            <c:strRef>
              <c:f>'Burnup global'!$A$9:$A$16</c:f>
              <c:strCache>
                <c:ptCount val="0"/>
              </c:strCache>
            </c:strRef>
          </c:cat>
          <c:val>
            <c:numRef>
              <c:f>'Burnup global'!$E$9:$E$16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a4dd32de8548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4d7b026191441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" customWidth="1"/>
    <x:col min="2" max="2" width="90" customWidth="1"/>
  </x:cols>
  <x:sheetData>
    <x:row r="2">
      <x:c r="B2" s="1" t="inlineStr">
        <x:is>
          <x:t xml:space="preserve">A</x:t>
        </x:is>
      </x:c>
    </x:row>
    <x:row r="4">
      <x:c r="B4" s="2" t="inlineStr">
        <x:is>
          <x:t xml:space="preserve">APOCAL'IPSSI</x:t>
        </x:is>
      </x:c>
    </x:row>
    <x:row r="8">
      <x:c r="B8" s="3" t="inlineStr">
        <x:is>
          <x:t xml:space="preserve">CADRAGE MATINAL · ARTEFACT 5 SUR 7</x:t>
        </x:is>
      </x:c>
    </x:row>
    <x:row r="10">
      <x:c r="B10" s="4" t="inlineStr">
        <x:is>
          <x:t xml:space="preserve">Release Planning</x:t>
        </x:is>
      </x:c>
    </x:row>
    <x:row r="12">
      <x:c r="B12" s="5" t="inlineStr">
        <x:is>
          <x:t xml:space="preserve">Planning des 7 sprints demi-journée et des 2 releases d'EduTutor IA</x:t>
        </x:is>
      </x:c>
    </x:row>
    <x:row r="15" ht="26" customHeight="1">
      <x:c r="B15" s="134" t="str">
        <x:v>ÉQUIPE 17 · VERSION v1.1 · MISE À JOUR APRÈS PERTURBATION J1</x:v>
      </x:c>
      <x:c r="C15" s="134"/>
      <x:c r="D15" s="134"/>
      <x:c r="E15" s="134"/>
      <x:c r="F15" s="134"/>
      <x:c r="G15" s="134"/>
      <x:c r="H15" s="134"/>
    </x:row>
    <x:row r="20">
      <x:c r="B20" s="6" t="inlineStr">
        <x:is>
          <x:t xml:space="preserve">Projet EduTutor IA · Édition 2026 · Semaine immersive Scrum</x:t>
        </x:is>
      </x:c>
    </x:row>
    <x:row r="21">
      <x:c r="B21" s="7" t="inlineStr">
        <x:is>
          <x:t xml:space="preserve">Auteur : Mohamed Amine EL AFRIT · Licence CC BY-NC-SA 4.0</x:t>
        </x:is>
      </x:c>
    </x:row>
  </x:sheetData>
  <x:mergeCells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" customWidth="1"/>
    <x:col min="2" max="2" width="25" customWidth="1"/>
    <x:col min="3" max="3" width="60" customWidth="1"/>
  </x:cols>
  <x:sheetData>
    <x:row r="2">
      <x:c r="B2" s="8" t="inlineStr">
        <x:is>
          <x:t xml:space="preserve">IDENTIFICATION DU DOCUMENT</x:t>
        </x:is>
      </x:c>
    </x:row>
    <x:row r="3">
      <x:c r="B3" s="9" t="inlineStr">
        <x:is>
          <x:t xml:space="preserve">À compléter par l'équipe avant chaque remise</x:t>
        </x:is>
      </x:c>
    </x:row>
    <x:row r="5" ht="22" customHeight="1">
      <x:c r="B5" s="10" t="inlineStr">
        <x:is>
          <x:t xml:space="preserve">Équipe n°</x:t>
        </x:is>
      </x:c>
      <x:c r="C5" s="11" t="str">
        <x:v>17</x:v>
      </x:c>
    </x:row>
    <x:row r="6" ht="48" customHeight="1">
      <x:c r="B6" s="10" t="inlineStr">
        <x:is>
          <x:t xml:space="preserve">Membres</x:t>
        </x:is>
      </x:c>
      <x:c r="C6" s="110" t="str">
        <x:v>Karam DHIFI · Jason DAHMOUN · Julie SAINT MARTIN · Kephren BIBANG · Mathis PENAGOS · Stive GAMY · Abdelhadi MOUMOU</x:v>
      </x:c>
    </x:row>
    <x:row r="7" ht="22" customHeight="1">
      <x:c r="B7" s="10" t="inlineStr">
        <x:is>
          <x:t xml:space="preserve">Sprint concerné</x:t>
        </x:is>
      </x:c>
      <x:c r="C7" s="11" t="str">
        <x:v>Sprint 1 · Perturbation J1 Produit / Scope</x:v>
      </x:c>
    </x:row>
    <x:row r="8" ht="22" customHeight="1">
      <x:c r="B8" s="10" t="inlineStr">
        <x:is>
          <x:t xml:space="preserve">Version</x:t>
        </x:is>
      </x:c>
      <x:c r="C8" s="11" t="str">
        <x:v>v1.1</x:v>
      </x:c>
    </x:row>
    <x:row r="9" ht="22" customHeight="1">
      <x:c r="B9" s="10" t="inlineStr">
        <x:is>
          <x:t xml:space="preserve">Date de remise</x:t>
        </x:is>
      </x:c>
      <x:c r="C9" s="11" t="str">
        <x:v>29/06/2026 · après publication J1</x:v>
      </x:c>
    </x:row>
    <x:row r="10" ht="22" customHeight="1">
      <x:c r="B10" s="10" t="inlineStr">
        <x:is>
          <x:t xml:space="preserve">Statut</x:t>
        </x:is>
      </x:c>
      <x:c r="C10" s="11" t="str">
        <x:v>En revue PO</x:v>
      </x:c>
    </x:row>
    <x:row r="12">
      <x:c r="B12" s="12" t="inlineStr">
        <x:is>
          <x:t xml:space="preserve">💡 Convention de nommage du fichier :</x:t>
        </x:is>
      </x:c>
    </x:row>
    <x:row r="13">
      <x:c r="B13" s="7" t="str">
        <x:v>equipe-17-release-planning-burnup-global-v1.1.xlsx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14" customWidth="1"/>
    <x:col min="4" max="4" width="14" customWidth="1"/>
    <x:col min="5" max="5" width="14" customWidth="1"/>
    <x:col min="6" max="6" width="38" customWidth="1"/>
    <x:col min="7" max="7" width="28" customWidth="1"/>
    <x:col min="8" max="8" width="22" customWidth="1"/>
  </x:cols>
  <x:sheetData>
    <x:row r="1">
      <x:c r="A1" s="13" t="inlineStr">
        <x:is>
          <x:t xml:space="preserve">RELEASE PLANNING : SEMAINE APOCAL'IPSSI 2026</x:t>
        </x:is>
      </x:c>
    </x:row>
    <x:row r="2">
      <x:c r="A2" s="9" t="inlineStr">
        <x:is>
          <x:t xml:space="preserve">7 sprints × demi-journée + cadrage matinal + soutenance vendredi</x:t>
        </x:is>
      </x:c>
    </x:row>
    <x:row r="4">
      <x:c r="A4" s="3" t="inlineStr">
        <x:is>
          <x:t xml:space="preserve">💡 OBJECTIF</x:t>
        </x:is>
      </x:c>
      <x:c r="B4" s="9" t="inlineStr">
        <x:is>
          <x:t xml:space="preserve">Vue d'ensemble de la semaine : objectif et stories engagées par sprint, capacité réaliste, vélocité cible.</x:t>
        </x:is>
      </x:c>
    </x:row>
    <x:row r="5">
      <x:c r="A5" s="3" t="inlineStr">
        <x:is>
          <x:t xml:space="preserve">📐 FORMAT</x:t>
        </x:is>
      </x:c>
      <x:c r="B5" s="9" t="inlineStr">
        <x:is>
          <x:t xml:space="preserve">9 lignes (Cadrage + 7 sprints + Soutenance) × 8 colonnes. Tag US-XX en colonne stories pour traçabilité Product Backlog.</x:t>
        </x:is>
      </x:c>
    </x:row>
    <x:row r="6">
      <x:c r="A6" s="14" t="inlineStr">
        <x:is>
          <x:t xml:space="preserve">✅ BON</x:t>
        </x:is>
      </x:c>
      <x:c r="B6" s="9" t="inlineStr">
        <x:is>
          <x:t xml:space="preserve">« Sprint 1 : Objectif = setup MVP F1 + F2 · Capacité 28 h-pers · Vélocité 10 SP · Stories US-01, US-02 »</x:t>
        </x:is>
      </x:c>
    </x:row>
    <x:row r="7">
      <x:c r="A7" s="15" t="inlineStr">
        <x:is>
          <x:t xml:space="preserve">❌ À ÉVITER</x:t>
        </x:is>
      </x:c>
      <x:c r="B7" s="9" t="inlineStr">
        <x:is>
          <x:t xml:space="preserve">« Sprint 1 : faire du progrès » (ni mesurable, ni vérifiable en revue de sprint)</x:t>
        </x:is>
      </x:c>
    </x:row>
    <x:row r="9">
      <x:c r="A9" s="16" t="inlineStr">
        <x:is>
          <x:t xml:space="preserve">Sprint</x:t>
        </x:is>
      </x:c>
      <x:c r="B9" s="16" t="inlineStr">
        <x:is>
          <x:t xml:space="preserve">Jour</x:t>
        </x:is>
      </x:c>
      <x:c r="C9" s="16" t="inlineStr">
        <x:is>
          <x:t xml:space="preserve">Horaires</x:t>
        </x:is>
      </x:c>
      <x:c r="D9" s="16" t="inlineStr">
        <x:is>
          <x:t xml:space="preserve">Capacité (h-pers)</x:t>
        </x:is>
      </x:c>
      <x:c r="E9" s="16" t="inlineStr">
        <x:is>
          <x:t xml:space="preserve">Vélocité cible (SP)</x:t>
        </x:is>
      </x:c>
      <x:c r="F9" s="16" t="inlineStr">
        <x:is>
          <x:t xml:space="preserve">Objectif sprint</x:t>
        </x:is>
      </x:c>
      <x:c r="G9" s="16" t="inlineStr">
        <x:is>
          <x:t xml:space="preserve">Stories engagées</x:t>
        </x:is>
      </x:c>
      <x:c r="H9" s="16" t="inlineStr">
        <x:is>
          <x:t xml:space="preserve">Release / Jalon</x:t>
        </x:is>
      </x:c>
    </x:row>
    <x:row r="10" ht="54" customHeight="1">
      <x:c r="A10" s="60" t="str">
        <x:v>Cadrage</x:v>
      </x:c>
      <x:c r="B10" s="61" t="str">
        <x:v>Lundi matin</x:v>
      </x:c>
      <x:c r="C10" s="61" t="str">
        <x:v>9h00 – 13h00</x:v>
      </x:c>
      <x:c r="D10" s="120" t="n">
        <x:v>28</x:v>
      </x:c>
      <x:c r="E10" s="111" t="str">
        <x:v>n.c.</x:v>
      </x:c>
      <x:c r="F10" s="61" t="str">
        <x:v>Produire et valider les 7 artefacts de cadrage avant le Sprint 1</x:v>
      </x:c>
      <x:c r="G10" s="61" t="str">
        <x:v>n.c.</x:v>
      </x:c>
      <x:c r="H10" s="61" t="str">
        <x:v>📋 Dépôt GitHub /docs/cadrage avant 13h00 · Validation PO</x:v>
      </x:c>
    </x:row>
    <x:row r="11" ht="54" customHeight="1">
      <x:c r="A11" s="63" t="str">
        <x:v>Sprint 1</x:v>
      </x:c>
      <x:c r="B11" s="64" t="str">
        <x:v>Lundi PM</x:v>
      </x:c>
      <x:c r="C11" s="64" t="str">
        <x:v>14h00 – 18h00</x:v>
      </x:c>
      <x:c r="D11" s="121" t="n">
        <x:v>28</x:v>
      </x:c>
      <x:c r="E11" s="112" t="n">
        <x:v>8</x:v>
      </x:c>
      <x:c r="F11" s="64" t="str">
        <x:v>Reprioriser le périmètre après l'arrivée de Mme Lefèvre, fiabiliser F1/F2 et préparer l'intégration de la cible enseignante</x:v>
      </x:c>
      <x:c r="G11" s="64" t="str">
        <x:v>US-01 (F1 Auth) · US-02 (F2 saisie PDF/texte) · cadrage US-17/18/19</x:v>
      </x:c>
      <x:c r="H11" s="64" t="str">
        <x:v>⚡ J1 Produit / Scope 14h00 · Décision MoSCoW · 🟦 Sprint Review 18h00</x:v>
      </x:c>
    </x:row>
    <x:row r="12" ht="54" customHeight="1">
      <x:c r="A12" s="66" t="str">
        <x:v>Sprint 2</x:v>
      </x:c>
      <x:c r="B12" s="67" t="str">
        <x:v>Mardi matin</x:v>
      </x:c>
      <x:c r="C12" s="67" t="str">
        <x:v>9h00 – 12h30</x:v>
      </x:c>
      <x:c r="D12" s="122" t="n">
        <x:v>24.5</x:v>
      </x:c>
      <x:c r="E12" s="113" t="n">
        <x:v>8</x:v>
      </x:c>
      <x:c r="F12" s="67" t="str">
        <x:v>Fiabiliser F3 et prendre une décision LLM reproductible face à la latence</x:v>
      </x:c>
      <x:c r="G12" s="67" t="str">
        <x:v>US-03 (F3 génération de 10 QCM)</x:v>
      </x:c>
      <x:c r="H12" s="67" t="str">
        <x:v>⚡ J2 Technique 10h00 · Benchmark + ADR fournisseur LLM</x:v>
      </x:c>
    </x:row>
    <x:row r="13" ht="54" customHeight="1">
      <x:c r="A13" s="63" t="str">
        <x:v>Sprint 3</x:v>
      </x:c>
      <x:c r="B13" s="64" t="str">
        <x:v>Mardi PM</x:v>
      </x:c>
      <x:c r="C13" s="64" t="str">
        <x:v>14h00 – 18h00</x:v>
      </x:c>
      <x:c r="D13" s="121" t="n">
        <x:v>28</x:v>
      </x:c>
      <x:c r="E13" s="112" t="n">
        <x:v>8</x:v>
      </x:c>
      <x:c r="F13" s="64" t="str">
        <x:v>Finaliser le parcours de réponse, correction et restitution du score</x:v>
      </x:c>
      <x:c r="G13" s="64" t="str">
        <x:v>US-04 (F4 correction) · US-05 (F5 score et détail)</x:v>
      </x:c>
      <x:c r="H13" s="64" t="str">
        <x:v>🟦 Sprint Review 18h00 · Intégration ADR-J2</x:v>
      </x:c>
    </x:row>
    <x:row r="14" ht="54" customHeight="1">
      <x:c r="A14" s="66" t="str">
        <x:v>Sprint 4</x:v>
      </x:c>
      <x:c r="B14" s="67" t="str">
        <x:v>Mercredi matin</x:v>
      </x:c>
      <x:c r="C14" s="67" t="str">
        <x:v>9h00 – 12h30</x:v>
      </x:c>
      <x:c r="D14" s="122" t="n">
        <x:v>24.5</x:v>
      </x:c>
      <x:c r="E14" s="113" t="n">
        <x:v>10</x:v>
      </x:c>
      <x:c r="F14" s="67" t="str">
        <x:v>Finaliser F6, sécuriser le LLM et développer la vue enseignante de suivi des scores</x:v>
      </x:c>
      <x:c r="G14" s="67" t="str">
        <x:v>US-06 (F6 historique) · US-13 (sécurité LLM) · US-17 (voir les scores)</x:v>
      </x:c>
      <x:c r="H14" s="67" t="str">
        <x:v>⚡ J3 Conformité / Éthique 10h00 · Tests adversariaux + vue enseignante</x:v>
      </x:c>
    </x:row>
    <x:row r="15" ht="54" customHeight="1">
      <x:c r="A15" s="69" t="str">
        <x:v>Sprint 5</x:v>
      </x:c>
      <x:c r="B15" s="70" t="str">
        <x:v>Mercredi PM</x:v>
      </x:c>
      <x:c r="C15" s="70" t="str">
        <x:v>14h00 – 18h00</x:v>
      </x:c>
      <x:c r="D15" s="123" t="n">
        <x:v>28</x:v>
      </x:c>
      <x:c r="E15" s="114" t="n">
        <x:v>10</x:v>
      </x:c>
      <x:c r="F15" s="70" t="str">
        <x:v>Intégrer le SAR RGPD, repérer les étudiants qui décrochent et livrer la Release 1</x:v>
      </x:c>
      <x:c r="G15" s="70" t="str">
        <x:v>US-14 (export RGPD) · US-15 (légal/rétention) · US-18 (repérer les décrocheurs)</x:v>
      </x:c>
      <x:c r="H15" s="70" t="str">
        <x:v>⚡ J3B RGPD 14h00 · 🚀 Release 1 v1.0.0-mvp à 17h45</x:v>
      </x:c>
    </x:row>
    <x:row r="16" ht="54" customHeight="1">
      <x:c r="A16" s="66" t="str">
        <x:v>Sprint 6</x:v>
      </x:c>
      <x:c r="B16" s="67" t="str">
        <x:v>Jeudi matin</x:v>
      </x:c>
      <x:c r="C16" s="67" t="str">
        <x:v>9h00 – 12h30</x:v>
      </x:c>
      <x:c r="D16" s="122" t="n">
        <x:v>24.5</x:v>
      </x:c>
      <x:c r="E16" s="113" t="n">
        <x:v>10</x:v>
      </x:c>
      <x:c r="F16" s="67" t="str">
        <x:v>Traiter le retour qualité de Mme Lefèvre et ajouter l'envoi de conseils personnalisés</x:v>
      </x:c>
      <x:c r="G16" s="67" t="str">
        <x:v>US-07 (dashboard) · US-08 (révision erreurs) · US-19 (envoyer un conseil)</x:v>
      </x:c>
      <x:c r="H16" s="67" t="str">
        <x:v>⚡ J4 Livraison / Crise 10h00 · Audit qualité 50 questions</x:v>
      </x:c>
    </x:row>
    <x:row r="17" ht="54" customHeight="1">
      <x:c r="A17" s="69" t="str">
        <x:v>Sprint 7</x:v>
      </x:c>
      <x:c r="B17" s="70" t="str">
        <x:v>Jeudi PM</x:v>
      </x:c>
      <x:c r="C17" s="70" t="str">
        <x:v>14h00 – 17h45</x:v>
      </x:c>
      <x:c r="D17" s="123" t="n">
        <x:v>26.25</x:v>
      </x:c>
      <x:c r="E17" s="114" t="n">
        <x:v>10</x:v>
      </x:c>
      <x:c r="F17" s="70" t="str">
        <x:v>Finaliser la boucle de feedback, stabiliser les fonctions enseignantes et livrer la Release 2</x:v>
      </x:c>
      <x:c r="G17" s="70" t="str">
        <x:v>US-09 (QuestionReport) · US-16 (stabilisation/démo) · finalisation US-19</x:v>
      </x:c>
      <x:c r="H17" s="70" t="str">
        <x:v>🚀 Release 2 v1.1.0 à 17h45 · Post-mortem + démo prête</x:v>
      </x:c>
    </x:row>
    <x:row r="18" ht="54" customHeight="1">
      <x:c r="A18" s="72" t="str">
        <x:v>Soutenance</x:v>
      </x:c>
      <x:c r="B18" s="73" t="str">
        <x:v>Vendredi</x:v>
      </x:c>
      <x:c r="C18" s="73" t="str">
        <x:v>Selon créneau jury</x:v>
      </x:c>
      <x:c r="D18" s="124" t="str">
        <x:v>n.c.</x:v>
      </x:c>
      <x:c r="E18" s="115" t="str">
        <x:v>n.c.</x:v>
      </x:c>
      <x:c r="F18" s="73" t="str">
        <x:v>Présentation de 25 min : démo MVP + Release 2 + retour réflexif, puis 15 min de Q/R</x:v>
      </x:c>
      <x:c r="G18" s="73" t="str">
        <x:v>n.c.</x:v>
      </x:c>
      <x:c r="H18" s="73" t="str">
        <x:v>🎤 Support dans /docs/soutenance avant le créneau</x:v>
      </x:c>
    </x:row>
    <x:row r="19" ht="30" customHeight="1">
      <x:c r="A19" s="116" t="inlineStr">
        <x:is>
          <x:t xml:space="preserve">TOTAL semaine</x:t>
        </x:is>
      </x:c>
      <x:c r="B19" s="117" t="n"/>
      <x:c r="C19" s="117" t="n"/>
      <x:c r="D19" s="125" t="n">
        <x:f>SUM(D10:D17)</x:f>
        <x:v>211.75</x:v>
      </x:c>
      <x:c r="E19" s="116" t="str">
        <x:v>64 SP</x:v>
      </x:c>
      <x:c r="F19" s="119" t="str">
        <x:v>Scope prévisionnel après J1 = 64 SP (+8 SP) · capacité théorique inchangée : 211,75 h-pers</x:v>
      </x:c>
      <x:c r="G19" s="117" t="n"/>
      <x:c r="H19" s="117" t="n"/>
    </x:row>
    <x:row r="21">
      <x:c r="A21" s="3" t="inlineStr">
        <x:is>
          <x:t xml:space="preserve">📌 LÉGENDE</x:t>
        </x:is>
      </x:c>
    </x:row>
    <x:row r="22">
      <x:c r="A22" s="35" t="inlineStr">
        <x:is>
          <x:t xml:space="preserve">🟦 Sprint Review</x:t>
        </x:is>
      </x:c>
      <x:c r="B22" s="9" t="inlineStr">
        <x:is>
          <x:t xml:space="preserve">Démo des stories à la fin du sprint + validation PO</x:t>
        </x:is>
      </x:c>
    </x:row>
    <x:row r="23">
      <x:c r="A23" s="36" t="inlineStr">
        <x:is>
          <x:t xml:space="preserve">⚡ Perturbation</x:t>
        </x:is>
      </x:c>
      <x:c r="B23" s="9" t="inlineStr">
        <x:is>
          <x:t xml:space="preserve">Événement imprévu déclenché par l'équipe pédagogique, voir page Perturbations du site</x:t>
        </x:is>
      </x:c>
    </x:row>
    <x:row r="24">
      <x:c r="A24" s="37" t="inlineStr">
        <x:is>
          <x:t xml:space="preserve">🚀 Release</x:t>
        </x:is>
      </x:c>
      <x:c r="B24" s="9" t="inlineStr">
        <x:is>
          <x:t xml:space="preserve">Livraison incrément potentiellement déployable (tag Git + démo enregistrable)</x:t>
        </x:is>
      </x:c>
    </x:row>
    <x:row r="25">
      <x:c r="A25" s="38" t="inlineStr">
        <x:is>
          <x:t xml:space="preserve">🎤 Soutenance</x:t>
        </x:is>
      </x:c>
      <x:c r="B25" s="9" t="inlineStr">
        <x:is>
          <x:t xml:space="preserve">Pitch + démo + retour réflexif + Q/R jury (vendredi)</x:t>
        </x:is>
      </x:c>
    </x:row>
    <x:row r="27" ht="28" customHeight="1">
      <x:c r="A27" s="142" t="str">
        <x:v>TRACE DE LA PERTURBATION J1 — MME LEFÈVRE</x:v>
      </x:c>
      <x:c r="B27" s="143"/>
      <x:c r="C27" s="143"/>
      <x:c r="D27" s="143"/>
      <x:c r="E27" s="143"/>
      <x:c r="F27" s="143"/>
      <x:c r="G27" s="143"/>
      <x:c r="H27" s="144"/>
    </x:row>
    <x:row r="28" ht="38" customHeight="1">
      <x:c r="A28" s="145" t="str">
        <x:v>Décision MoSCoW</x:v>
      </x:c>
      <x:c r="B28" s="146" t="str">
        <x:v>Cible enseignante classée SHOULD pour la Release 1, avec validation finale du Product Owner.</x:v>
      </x:c>
      <x:c r="C28" s="146"/>
      <x:c r="D28" s="146"/>
      <x:c r="E28" s="146"/>
      <x:c r="F28" s="146"/>
      <x:c r="G28" s="146"/>
      <x:c r="H28" s="147"/>
    </x:row>
    <x:row r="29" ht="38" customHeight="1">
      <x:c r="A29" s="145" t="str">
        <x:v>User Stories ajoutées</x:v>
      </x:c>
      <x:c r="B29" s="146" t="str">
        <x:v>US-17 : consulter les scores (3 SP) · US-18 : repérer les décrocheurs (3 SP) · US-19 : envoyer des conseils (2 SP).</x:v>
      </x:c>
      <x:c r="C29" s="146"/>
      <x:c r="D29" s="146"/>
      <x:c r="E29" s="146"/>
      <x:c r="F29" s="146"/>
      <x:c r="G29" s="146"/>
      <x:c r="H29" s="147"/>
    </x:row>
    <x:row r="30" ht="38" customHeight="1">
      <x:c r="A30" s="145" t="str">
        <x:v>Impact Release 1</x:v>
      </x:c>
      <x:c r="B30" s="146" t="str">
        <x:v>US-17 et US-18 intégrées avant mercredi 17h45 ; US-19 planifiée en Release 2.</x:v>
      </x:c>
      <x:c r="C30" s="146"/>
      <x:c r="D30" s="146"/>
      <x:c r="E30" s="146"/>
      <x:c r="F30" s="146"/>
      <x:c r="G30" s="146"/>
      <x:c r="H30" s="147"/>
    </x:row>
    <x:row r="31" ht="38" customHeight="1">
      <x:c r="A31" s="145" t="str">
        <x:v>Impact Burnup</x:v>
      </x:c>
      <x:c r="B31" s="146" t="str">
        <x:v>Scope global : 56 SP avant J1 → 64 SP après J1 (+8 SP).</x:v>
      </x:c>
      <x:c r="C31" s="146"/>
      <x:c r="D31" s="146"/>
      <x:c r="E31" s="146"/>
      <x:c r="F31" s="146"/>
      <x:c r="G31" s="146"/>
      <x:c r="H31" s="147"/>
    </x:row>
    <x:row r="32" ht="38" customHeight="1">
      <x:c r="A32" s="148" t="str">
        <x:v>Statut</x:v>
      </x:c>
      <x:c r="B32" s="149" t="str">
        <x:v>Version v1.1 en revue PO ; identifiants US à synchroniser avec le Product Backlog de l'équipe.</x:v>
      </x:c>
      <x:c r="C32" s="149"/>
      <x:c r="D32" s="149"/>
      <x:c r="E32" s="149"/>
      <x:c r="F32" s="149"/>
      <x:c r="G32" s="149"/>
      <x:c r="H32" s="150"/>
    </x:row>
  </x:sheetData>
  <x:mergeCells>
    <x:mergeCell ref="A27:H27"/>
    <x:mergeCell ref="B28:H28"/>
    <x:mergeCell ref="B29:H29"/>
    <x:mergeCell ref="B30:H30"/>
    <x:mergeCell ref="B31:H31"/>
    <x:mergeCell ref="B32:H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18" customWidth="1"/>
    <x:col min="4" max="4" width="18" customWidth="1"/>
    <x:col min="5" max="5" width="24" customWidth="1"/>
  </x:cols>
  <x:sheetData>
    <x:row r="1">
      <x:c r="A1" s="13" t="inlineStr">
        <x:is>
          <x:t xml:space="preserve">BURNUP GLOBAL : SEMAINE APOCAL'IPSSI 2026</x:t>
        </x:is>
      </x:c>
    </x:row>
    <x:row r="2">
      <x:c r="A2" s="9" t="inlineStr">
        <x:is>
          <x:t xml:space="preserve">Trajectoire des story points livrés vs scope total sur les 7 sprints</x:t>
        </x:is>
      </x:c>
    </x:row>
    <x:row r="4">
      <x:c r="A4" s="3" t="inlineStr">
        <x:is>
          <x:t xml:space="preserve">💡 BURNUP vs BURNDOWN</x:t>
        </x:is>
      </x:c>
      <x:c r="B4" s="9" t="inlineStr">
        <x:is>
          <x:t xml:space="preserve">Le BURNUP trace les SP livrés cumulés (montant), avec une ligne distincte pour le scope total (qui peut bouger). Différent du burndown qui trace seulement le restant.</x:t>
        </x:is>
      </x:c>
    </x:row>
    <x:row r="5">
      <x:c r="A5" s="14" t="inlineStr">
        <x:is>
          <x:t xml:space="preserve">✅ AVANTAGE BURNUP</x:t>
        </x:is>
      </x:c>
      <x:c r="B5" s="9" t="inlineStr">
        <x:is>
          <x:t xml:space="preserve">Visible quand le scope augmente (perturbations qui ajoutent du travail), un simple burndown masquerait ce signal.</x:t>
        </x:is>
      </x:c>
    </x:row>
    <x:row r="6">
      <x:c r="A6" s="3" t="inlineStr">
        <x:is>
          <x:t xml:space="preserve">📐 LECTURE</x:t>
        </x:is>
      </x:c>
      <x:c r="B6" s="9" t="inlineStr">
        <x:is>
          <x:t xml:space="preserve">Idéal : ligne droite progressive. Réel : à reporter après chaque Sprint Review. Si l'écart Réel-Idéal se creuse → alerte.</x:t>
        </x:is>
      </x:c>
    </x:row>
    <x:row r="8">
      <x:c r="A8" s="59" t="inlineStr">
        <x:is>
          <x:t xml:space="preserve">Sprint</x:t>
        </x:is>
      </x:c>
      <x:c r="B8" s="59" t="inlineStr">
        <x:is>
          <x:t xml:space="preserve">Fin de sprint</x:t>
        </x:is>
      </x:c>
      <x:c r="C8" s="59" t="inlineStr">
        <x:is>
          <x:t xml:space="preserve">SP livrés (idéal)</x:t>
        </x:is>
      </x:c>
      <x:c r="D8" s="59" t="inlineStr">
        <x:is>
          <x:t xml:space="preserve">SP livrés (réel)</x:t>
        </x:is>
      </x:c>
      <x:c r="E8" s="59" t="inlineStr">
        <x:is>
          <x:t xml:space="preserve">Scope total</x:t>
        </x:is>
      </x:c>
    </x:row>
    <x:row r="9" ht="25" customHeight="1">
      <x:c r="A9" s="126" t="inlineStr">
        <x:is>
          <x:t xml:space="preserve">Sprint 0</x:t>
        </x:is>
      </x:c>
      <x:c r="B9" s="127" t="str">
        <x:v>Lun 13h00</x:v>
      </x:c>
      <x:c r="C9" s="128" t="n">
        <x:v>0</x:v>
      </x:c>
      <x:c r="D9" s="128" t="n">
        <x:v>0</x:v>
      </x:c>
      <x:c r="E9" s="128" t="n">
        <x:v>56</x:v>
      </x:c>
    </x:row>
    <x:row r="10" ht="25" customHeight="1">
      <x:c r="A10" s="126" t="inlineStr">
        <x:is>
          <x:t xml:space="preserve">Sprint 1</x:t>
        </x:is>
      </x:c>
      <x:c r="B10" s="127" t="str">
        <x:v>Lun 18h00</x:v>
      </x:c>
      <x:c r="C10" s="128" t="n">
        <x:v>8</x:v>
      </x:c>
      <x:c r="D10" s="128"/>
      <x:c r="E10" s="128" t="n">
        <x:v>64</x:v>
      </x:c>
    </x:row>
    <x:row r="11" ht="25" customHeight="1">
      <x:c r="A11" s="126" t="inlineStr">
        <x:is>
          <x:t xml:space="preserve">Sprint 2</x:t>
        </x:is>
      </x:c>
      <x:c r="B11" s="127" t="str">
        <x:v>Mar 12h30</x:v>
      </x:c>
      <x:c r="C11" s="128" t="n">
        <x:v>16</x:v>
      </x:c>
      <x:c r="D11" s="128"/>
      <x:c r="E11" s="128" t="n">
        <x:v>64</x:v>
      </x:c>
    </x:row>
    <x:row r="12" ht="25" customHeight="1">
      <x:c r="A12" s="126" t="inlineStr">
        <x:is>
          <x:t xml:space="preserve">Sprint 3</x:t>
        </x:is>
      </x:c>
      <x:c r="B12" s="127" t="str">
        <x:v>Mar 18h00</x:v>
      </x:c>
      <x:c r="C12" s="128" t="n">
        <x:v>24</x:v>
      </x:c>
      <x:c r="D12" s="128"/>
      <x:c r="E12" s="128" t="n">
        <x:v>64</x:v>
      </x:c>
    </x:row>
    <x:row r="13" ht="25" customHeight="1">
      <x:c r="A13" s="126" t="inlineStr">
        <x:is>
          <x:t xml:space="preserve">Sprint 4</x:t>
        </x:is>
      </x:c>
      <x:c r="B13" s="127" t="str">
        <x:v>Mer 12h30</x:v>
      </x:c>
      <x:c r="C13" s="128" t="n">
        <x:v>34</x:v>
      </x:c>
      <x:c r="D13" s="128"/>
      <x:c r="E13" s="128" t="n">
        <x:v>64</x:v>
      </x:c>
    </x:row>
    <x:row r="14" ht="25" customHeight="1">
      <x:c r="A14" s="126" t="inlineStr">
        <x:is>
          <x:t xml:space="preserve">Sprint 5</x:t>
        </x:is>
      </x:c>
      <x:c r="B14" s="127" t="str">
        <x:v>Mer 17h45 (R1)</x:v>
      </x:c>
      <x:c r="C14" s="128" t="n">
        <x:v>44</x:v>
      </x:c>
      <x:c r="D14" s="128"/>
      <x:c r="E14" s="128" t="n">
        <x:v>64</x:v>
      </x:c>
    </x:row>
    <x:row r="15" ht="25" customHeight="1">
      <x:c r="A15" s="126" t="inlineStr">
        <x:is>
          <x:t xml:space="preserve">Sprint 6</x:t>
        </x:is>
      </x:c>
      <x:c r="B15" s="127" t="str">
        <x:v>Jeu 12h30</x:v>
      </x:c>
      <x:c r="C15" s="128" t="n">
        <x:v>54</x:v>
      </x:c>
      <x:c r="D15" s="128"/>
      <x:c r="E15" s="128" t="n">
        <x:v>64</x:v>
      </x:c>
    </x:row>
    <x:row r="16" ht="25" customHeight="1">
      <x:c r="A16" s="126" t="inlineStr">
        <x:is>
          <x:t xml:space="preserve">Sprint 7</x:t>
        </x:is>
      </x:c>
      <x:c r="B16" s="127" t="str">
        <x:v>Jeu 17h45 (R2)</x:v>
      </x:c>
      <x:c r="C16" s="128" t="n">
        <x:v>64</x:v>
      </x:c>
      <x:c r="D16" s="128"/>
      <x:c r="E16" s="128" t="n">
        <x:v>64</x:v>
      </x:c>
    </x:row>
    <x:row r="18" ht="78" customHeight="1">
      <x:c r="A18" s="3" t="str">
        <x:v>📊 MISE À JOUR</x:v>
      </x:c>
      <x:c r="B18" s="129" t="str">
        <x:v>J1 modifie le scope : 56 SP avant la perturbation, puis 64 SP à partir du Sprint 1. Après chaque Sprint Review, renseigner le cumul réel en D et tracer toute nouvelle variation du scope en E.</x:v>
      </x:c>
      <x:c r="C18" s="130"/>
      <x:c r="D18" s="130"/>
      <x:c r="E18" s="130"/>
    </x:row>
    <x:row r="20" ht="30" customHeight="1">
      <x:c r="A20" s="165" t="str">
        <x:v>IMPACT J1 SUR LE BURNUP</x:v>
      </x:c>
      <x:c r="B20" s="166"/>
      <x:c r="C20" s="166"/>
      <x:c r="D20" s="166"/>
      <x:c r="E20" s="167"/>
    </x:row>
    <x:row r="21" ht="30" customHeight="1">
      <x:c r="A21" s="168" t="str">
        <x:v>Élément</x:v>
      </x:c>
      <x:c r="B21" s="169" t="str">
        <x:v>Valeur</x:v>
      </x:c>
      <x:c r="C21" s="169" t="str">
        <x:v>Décision / justification</x:v>
      </x:c>
      <x:c r="D21" s="169"/>
      <x:c r="E21" s="170"/>
    </x:row>
    <x:row r="22" ht="30" customHeight="1">
      <x:c r="A22" s="171" t="str">
        <x:v>Scope avant J1</x:v>
      </x:c>
      <x:c r="B22" s="172" t="n">
        <x:v>56</x:v>
      </x:c>
      <x:c r="C22" s="172" t="str">
        <x:v>Cible enseignante absente du cadrage initial.</x:v>
      </x:c>
      <x:c r="D22" s="172"/>
      <x:c r="E22" s="173"/>
    </x:row>
    <x:row r="23" ht="30" customHeight="1">
      <x:c r="A23" s="174" t="str">
        <x:v>Scope après J1</x:v>
      </x:c>
      <x:c r="B23" s="175" t="n">
        <x:v>64</x:v>
      </x:c>
      <x:c r="C23" s="175" t="str">
        <x:v>Ajout de 3 stories enseignantes, soit +8 SP.</x:v>
      </x:c>
      <x:c r="D23" s="175"/>
      <x:c r="E23" s="176"/>
    </x:row>
  </x:sheetData>
  <x:mergeCells>
    <x:mergeCell ref="A20:E20"/>
    <x:mergeCell ref="C21:E21"/>
    <x:mergeCell ref="C22:E22"/>
    <x:mergeCell ref="C23:E23"/>
  </x:mergeCells>
  <x:conditionalFormatting sqref="D9:D16">
    <x:cfRule type="expression" dxfId="0" priority="1">
      <x:formula>AND(D9&lt;&gt;"",D9&lt;C9)</x:formula>
    </x:cfRule>
    <x:cfRule type="expression" dxfId="1" priority="2">
      <x:formula>AND(D9&lt;&gt;"",D9&gt;=C9)</x:formula>
    </x:cfRule>
  </x:conditionalFormatting>
  <x:dataValidations count="1">
    <x:dataValidation operator="between" sqref="D9:D16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a4d7b026191441d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" customWidth="1"/>
    <x:col min="2" max="2" width="50" customWidth="1"/>
    <x:col min="3" max="3" width="25" customWidth="1"/>
    <x:col min="4" max="4" width="40" customWidth="1"/>
  </x:cols>
  <x:sheetData>
    <x:row r="2">
      <x:c r="B2" s="2" t="inlineStr">
        <x:is>
          <x:t xml:space="preserve">✅ Grille d'auto-évaluation</x:t>
        </x:is>
      </x:c>
    </x:row>
    <x:row r="3">
      <x:c r="B3" s="9" t="inlineStr">
        <x:is>
          <x:t xml:space="preserve">À remplir par l'équipe avant soumission au PO</x:t>
        </x:is>
      </x:c>
    </x:row>
    <x:row r="5">
      <x:c r="A5" s="16" t="n"/>
      <x:c r="B5" s="16" t="inlineStr">
        <x:is>
          <x:t xml:space="preserve">Critère qualité</x:t>
        </x:is>
      </x:c>
      <x:c r="C5" s="16" t="inlineStr">
        <x:is>
          <x:t xml:space="preserve">Auto-évaluation</x:t>
        </x:is>
      </x:c>
      <x:c r="D5" t="inlineStr">
        <x:is>
          <x:t xml:space="preserve">Commentaire / preuve</x:t>
        </x:is>
      </x:c>
    </x:row>
    <x:row r="6" ht="42" customHeight="1">
      <x:c r="B6" s="108" t="inlineStr">
        <x:is>
          <x:t xml:space="preserve">Les 7 sprints sont planifiés avec jour, horaires et capacité (h-pers) chiffrée</x:t>
        </x:is>
      </x:c>
      <x:c r="C6" s="131" t="str">
        <x:v>☒ Oui</x:v>
      </x:c>
      <x:c r="D6" s="108" t="str">
        <x:v>Cadrage + 7 sprints renseignés avec dates, horaires et capacités.</x:v>
      </x:c>
    </x:row>
    <x:row r="7" ht="42" customHeight="1">
      <x:c r="B7" s="108" t="inlineStr">
        <x:is>
          <x:t xml:space="preserve">L'équipe taille est explicite (ex. 7 personnes), pas de capacité "floue"</x:t>
        </x:is>
      </x:c>
      <x:c r="C7" s="131" t="str">
        <x:v>☒ Oui</x:v>
      </x:c>
      <x:c r="D7" s="108" t="str">
        <x:v>Équipe 17 composée de 7 membres ; capacités calculées sur cette base.</x:v>
      </x:c>
    </x:row>
    <x:row r="8" ht="42" customHeight="1">
      <x:c r="B8" s="108" t="inlineStr">
        <x:is>
          <x:t xml:space="preserve">Chaque sprint a un objectif clair, mesurable, livrable en démo</x:t>
        </x:is>
      </x:c>
      <x:c r="C8" s="131" t="str">
        <x:v>☒ Oui</x:v>
      </x:c>
      <x:c r="D8" s="108" t="str">
        <x:v>Chaque Sprint Goal décrit un résultat démontrable et mesurable.</x:v>
      </x:c>
    </x:row>
    <x:row r="9" ht="42" customHeight="1">
      <x:c r="B9" s="108" t="inlineStr">
        <x:is>
          <x:t xml:space="preserve">Chaque sprint liste au moins 1 user story engagée (tag US-XX du Product Backlog)</x:t>
        </x:is>
      </x:c>
      <x:c r="C9" s="131" t="str">
        <x:v>☒ Oui</x:v>
      </x:c>
      <x:c r="D9" s="108" t="str">
        <x:v>Sprints 4 et 5 intègrent US-17 et US-18 pour Mme Lefèvre ; US-19 est planifiée en Release 2.</x:v>
      </x:c>
    </x:row>
    <x:row r="10" ht="42" customHeight="1">
      <x:c r="B10" s="108" t="inlineStr">
        <x:is>
          <x:t xml:space="preserve">La Release 1 (MVP) est explicitement positionnée à la fin du Sprint 5 (mercredi 17h45)</x:t>
        </x:is>
      </x:c>
      <x:c r="C10" s="131" t="str">
        <x:v>☒ Oui</x:v>
      </x:c>
      <x:c r="D10" s="108" t="str">
        <x:v>Release 1 maintenue mercredi 17h45 avec le MVP étudiant et une vue enseignante minimale.</x:v>
      </x:c>
    </x:row>
    <x:row r="11" ht="42" customHeight="1">
      <x:c r="B11" s="108" t="str">
        <x:v>La Release 2 est explicitement positionnée à la fin du Sprint 7 (jeudi 17h45)</x:v>
      </x:c>
      <x:c r="C11" s="131" t="str">
        <x:v>☒ Oui</x:v>
      </x:c>
      <x:c r="D11" s="108" t="str">
        <x:v>Release 2 planifiée jeudi 02/07 à 17h45 avec tag v1.1.0.</x:v>
      </x:c>
    </x:row>
    <x:row r="12" ht="42" customHeight="1">
      <x:c r="B12" s="108" t="inlineStr">
        <x:is>
          <x:t xml:space="preserve">Les 5 perturbations sont positionnées sur le planning aux bons créneaux</x:t>
        </x:is>
      </x:c>
      <x:c r="C12" s="131" t="str">
        <x:v>☒ Oui</x:v>
      </x:c>
      <x:c r="D12" s="108" t="str">
        <x:v>P1 lundi 14h, P2 mardi 10h, P3 mercredi 10h, P4 mercredi 14h, P5 jeudi 10h.</x:v>
      </x:c>
    </x:row>
    <x:row r="13" ht="42" customHeight="1">
      <x:c r="B13" s="108" t="inlineStr">
        <x:is>
          <x:t xml:space="preserve">La feuille Burnup global est remplie avec un scope initial chiffré (~50-60 SP)</x:t>
        </x:is>
      </x:c>
      <x:c r="C13" s="131" t="str">
        <x:v>☒ Oui</x:v>
      </x:c>
      <x:c r="D13" s="108" t="str">
        <x:v>Burnup actualisé : scope initial 56 SP, puis 64 SP après la perturbation J1.</x:v>
      </x:c>
    </x:row>
    <x:row r="14" ht="42" customHeight="1">
      <x:c r="B14" s="108" t="inlineStr">
        <x:is>
          <x:t xml:space="preserve">Le Release Planning a été co-construit en équipe (toutes les voix entendues)</x:t>
        </x:is>
      </x:c>
      <x:c r="C14" s="131" t="str">
        <x:v>☒ Oui</x:v>
      </x:c>
      <x:c r="D14" s="108" t="str">
        <x:v>Décision J1 discutée en équipe et placée en revue Product Owner.</x:v>
      </x:c>
    </x:row>
  </x:sheetData>
  <x:pageMargins left="0.7" right="0.7" top="0.75" bottom="0.75" header="0.3" footer="0.3"/>
</x:worksheet>
</file>