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lgo/Documents/Algorithms Task 1/"/>
    </mc:Choice>
  </mc:AlternateContent>
  <xr:revisionPtr revIDLastSave="0" documentId="13_ncr:1_{F80BF802-A56F-0F4A-9C98-58EB9C680C75}" xr6:coauthVersionLast="47" xr6:coauthVersionMax="47" xr10:uidLastSave="{00000000-0000-0000-0000-000000000000}"/>
  <bookViews>
    <workbookView xWindow="760" yWindow="760" windowWidth="28040" windowHeight="16520" xr2:uid="{46D6EAA6-68F6-1249-8382-87B3560AC034}"/>
  </bookViews>
  <sheets>
    <sheet name="Sheet1" sheetId="1" r:id="rId1"/>
  </sheets>
  <definedNames>
    <definedName name="_xlchart.v1.0" hidden="1">Sheet1!$A$2:$B$2</definedName>
    <definedName name="_xlchart.v1.1" hidden="1">Sheet1!$B$2</definedName>
    <definedName name="_xlchart.v1.10" hidden="1">Sheet1!$B$2</definedName>
    <definedName name="_xlchart.v1.11" hidden="1">Sheet1!$B$3:$B$7</definedName>
    <definedName name="_xlchart.v1.12" hidden="1">Sheet1!$A$2:$B$2</definedName>
    <definedName name="_xlchart.v1.13" hidden="1">Sheet1!$B$2</definedName>
    <definedName name="_xlchart.v1.14" hidden="1">Sheet1!$B$3:$B$7</definedName>
    <definedName name="_xlchart.v1.2" hidden="1">Sheet1!$B$3:$B$7</definedName>
    <definedName name="_xlchart.v1.3" hidden="1">Sheet1!$A$2:$B$2</definedName>
    <definedName name="_xlchart.v1.4" hidden="1">Sheet1!$B$2</definedName>
    <definedName name="_xlchart.v1.5" hidden="1">Sheet1!$B$3:$B$7</definedName>
    <definedName name="_xlchart.v1.6" hidden="1">Sheet1!$A$2:$B$2</definedName>
    <definedName name="_xlchart.v1.7" hidden="1">Sheet1!$B$2</definedName>
    <definedName name="_xlchart.v1.8" hidden="1">Sheet1!$B$3:$B$7</definedName>
    <definedName name="_xlchart.v1.9" hidden="1">Sheet1!$A$2:$B$2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1" i="1"/>
  <c r="C30" i="1"/>
  <c r="C29" i="1"/>
  <c r="C28" i="1"/>
  <c r="C27" i="1"/>
  <c r="C20" i="1"/>
  <c r="C21" i="1"/>
  <c r="C22" i="1"/>
  <c r="C23" i="1"/>
  <c r="C19" i="1"/>
  <c r="C6" i="1"/>
  <c r="C12" i="1"/>
  <c r="C13" i="1"/>
  <c r="C14" i="1"/>
  <c r="C15" i="1"/>
  <c r="C11" i="1"/>
  <c r="C4" i="1"/>
  <c r="C5" i="1"/>
  <c r="C7" i="1"/>
  <c r="C3" i="1"/>
</calcChain>
</file>

<file path=xl/sharedStrings.xml><?xml version="1.0" encoding="utf-8"?>
<sst xmlns="http://schemas.openxmlformats.org/spreadsheetml/2006/main" count="25" uniqueCount="12">
  <si>
    <t>Length</t>
  </si>
  <si>
    <t>Build_max_heap</t>
  </si>
  <si>
    <t>Heapsort</t>
  </si>
  <si>
    <t>O(nlogn)</t>
  </si>
  <si>
    <t>O(n)</t>
  </si>
  <si>
    <t>max_heapify</t>
  </si>
  <si>
    <t>O(logn)</t>
  </si>
  <si>
    <t>Factor off</t>
  </si>
  <si>
    <t>insert</t>
  </si>
  <si>
    <t>Factor Off</t>
  </si>
  <si>
    <t>extract_max</t>
  </si>
  <si>
    <t>Time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</si>
</sst>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6933508311464"/>
          <c:y val="0.16243073782443862"/>
          <c:w val="0.79520844269466318"/>
          <c:h val="0.6150681685622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Heapsort</c:v>
                </c:pt>
                <c:pt idx="1">
                  <c:v>Time (μs)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4139</c:v>
                </c:pt>
                <c:pt idx="1">
                  <c:v>57433</c:v>
                </c:pt>
                <c:pt idx="2">
                  <c:v>915580.4</c:v>
                </c:pt>
                <c:pt idx="3">
                  <c:v>5781350.7000000002</c:v>
                </c:pt>
                <c:pt idx="4">
                  <c:v>12554306.5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CB4F-99AB-361D3D41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8176"/>
        <c:axId val="107639824"/>
      </c:scatterChart>
      <c:valAx>
        <c:axId val="1076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24"/>
        <c:crosses val="autoZero"/>
        <c:crossBetween val="midCat"/>
      </c:valAx>
      <c:valAx>
        <c:axId val="1076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6933508311464"/>
          <c:y val="0.16243073782443862"/>
          <c:w val="0.79520844269466318"/>
          <c:h val="0.6150681685622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Build_max_heap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118110236220471E-2"/>
                  <c:y val="-5.3209025955088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635.9</c:v>
                </c:pt>
                <c:pt idx="1">
                  <c:v>6251.1</c:v>
                </c:pt>
                <c:pt idx="2">
                  <c:v>63274.3</c:v>
                </c:pt>
                <c:pt idx="3">
                  <c:v>345859.7</c:v>
                </c:pt>
                <c:pt idx="4">
                  <c:v>696460.9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D-6F47-B1C1-670A35AA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8176"/>
        <c:axId val="107639824"/>
      </c:scatterChart>
      <c:valAx>
        <c:axId val="1076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24"/>
        <c:crosses val="autoZero"/>
        <c:crossBetween val="midCat"/>
      </c:valAx>
      <c:valAx>
        <c:axId val="1076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max_heapify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2.4993000874890637E-2"/>
                  <c:y val="-7.9097404491105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11.6</c:v>
                </c:pt>
                <c:pt idx="2">
                  <c:v>17.7</c:v>
                </c:pt>
                <c:pt idx="3">
                  <c:v>22.5</c:v>
                </c:pt>
                <c:pt idx="4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0-EA47-9E07-082D2C79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5952"/>
        <c:axId val="160167840"/>
      </c:scatterChart>
      <c:valAx>
        <c:axId val="1600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7840"/>
        <c:crosses val="autoZero"/>
        <c:crossBetween val="midCat"/>
      </c:valAx>
      <c:valAx>
        <c:axId val="160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12700</xdr:rowOff>
    </xdr:from>
    <xdr:to>
      <xdr:col>11</xdr:col>
      <xdr:colOff>88900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62A3C-27F8-4943-A095-C392E0DD5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14</xdr:row>
      <xdr:rowOff>88900</xdr:rowOff>
    </xdr:from>
    <xdr:to>
      <xdr:col>11</xdr:col>
      <xdr:colOff>101600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90354-6679-B141-9072-5CF7A4530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0</xdr:row>
      <xdr:rowOff>12700</xdr:rowOff>
    </xdr:from>
    <xdr:to>
      <xdr:col>17</xdr:col>
      <xdr:colOff>63500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FB9B1-A74B-EA4F-AF36-6C184D10F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A265-2BA5-024E-ABBF-82D1BED8C97E}">
  <dimension ref="A1:D39"/>
  <sheetViews>
    <sheetView tabSelected="1" workbookViewId="0">
      <selection activeCell="B34" sqref="B34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t="s">
        <v>2</v>
      </c>
      <c r="B1" s="1"/>
      <c r="D1" t="s">
        <v>3</v>
      </c>
    </row>
    <row r="2" spans="1:4" x14ac:dyDescent="0.2">
      <c r="A2" t="s">
        <v>0</v>
      </c>
      <c r="B2" t="s">
        <v>11</v>
      </c>
      <c r="C2" t="s">
        <v>7</v>
      </c>
    </row>
    <row r="3" spans="1:4" x14ac:dyDescent="0.2">
      <c r="A3">
        <v>1000</v>
      </c>
      <c r="B3" s="1">
        <v>4139</v>
      </c>
      <c r="C3">
        <f>A3*LOG(A3,2)/B3</f>
        <v>2.407775860029497</v>
      </c>
    </row>
    <row r="4" spans="1:4" x14ac:dyDescent="0.2">
      <c r="A4">
        <v>10000</v>
      </c>
      <c r="B4" s="1">
        <v>57433</v>
      </c>
      <c r="C4">
        <f t="shared" ref="C4:C7" si="0">A4*LOG(A4,2)/B4</f>
        <v>2.3136023504865584</v>
      </c>
    </row>
    <row r="5" spans="1:4" x14ac:dyDescent="0.2">
      <c r="A5">
        <v>100000</v>
      </c>
      <c r="B5" s="1">
        <v>915580.4</v>
      </c>
      <c r="C5">
        <f t="shared" si="0"/>
        <v>1.8141105329948972</v>
      </c>
    </row>
    <row r="6" spans="1:4" x14ac:dyDescent="0.2">
      <c r="A6">
        <v>500000</v>
      </c>
      <c r="B6" s="1">
        <v>5781350.7000000002</v>
      </c>
      <c r="C6">
        <f t="shared" si="0"/>
        <v>1.6372963301918506</v>
      </c>
    </row>
    <row r="7" spans="1:4" x14ac:dyDescent="0.2">
      <c r="A7">
        <v>1000000</v>
      </c>
      <c r="B7" s="1">
        <v>12554306.5</v>
      </c>
      <c r="C7">
        <f t="shared" si="0"/>
        <v>1.5876280039302986</v>
      </c>
    </row>
    <row r="9" spans="1:4" x14ac:dyDescent="0.2">
      <c r="A9" t="s">
        <v>1</v>
      </c>
      <c r="D9" t="s">
        <v>4</v>
      </c>
    </row>
    <row r="10" spans="1:4" x14ac:dyDescent="0.2">
      <c r="A10" t="s">
        <v>0</v>
      </c>
      <c r="B10" t="s">
        <v>11</v>
      </c>
      <c r="C10" t="s">
        <v>7</v>
      </c>
    </row>
    <row r="11" spans="1:4" x14ac:dyDescent="0.2">
      <c r="A11">
        <v>1000</v>
      </c>
      <c r="B11" s="1">
        <v>635.9</v>
      </c>
      <c r="C11">
        <f>A11/B11</f>
        <v>1.5725743041358704</v>
      </c>
    </row>
    <row r="12" spans="1:4" x14ac:dyDescent="0.2">
      <c r="A12">
        <v>10000</v>
      </c>
      <c r="B12" s="1">
        <v>6251.1</v>
      </c>
      <c r="C12">
        <f t="shared" ref="C12:C15" si="1">A12/B12</f>
        <v>1.5997184495528787</v>
      </c>
    </row>
    <row r="13" spans="1:4" x14ac:dyDescent="0.2">
      <c r="A13">
        <v>100000</v>
      </c>
      <c r="B13" s="1">
        <v>63274.3</v>
      </c>
      <c r="C13">
        <f t="shared" si="1"/>
        <v>1.5804204866746845</v>
      </c>
    </row>
    <row r="14" spans="1:4" x14ac:dyDescent="0.2">
      <c r="A14">
        <v>500000</v>
      </c>
      <c r="B14" s="1">
        <v>345859.7</v>
      </c>
      <c r="C14">
        <f t="shared" si="1"/>
        <v>1.4456729130338111</v>
      </c>
    </row>
    <row r="15" spans="1:4" x14ac:dyDescent="0.2">
      <c r="A15">
        <v>1000000</v>
      </c>
      <c r="B15" s="1">
        <v>696460.9</v>
      </c>
      <c r="C15">
        <f t="shared" si="1"/>
        <v>1.435830783896124</v>
      </c>
    </row>
    <row r="17" spans="1:4" x14ac:dyDescent="0.2">
      <c r="A17" t="s">
        <v>5</v>
      </c>
      <c r="D17" t="s">
        <v>6</v>
      </c>
    </row>
    <row r="18" spans="1:4" x14ac:dyDescent="0.2">
      <c r="A18" t="s">
        <v>0</v>
      </c>
      <c r="B18" t="s">
        <v>11</v>
      </c>
      <c r="C18" t="s">
        <v>7</v>
      </c>
    </row>
    <row r="19" spans="1:4" x14ac:dyDescent="0.2">
      <c r="A19">
        <v>1000</v>
      </c>
      <c r="B19" s="1">
        <v>4.9000000000000004</v>
      </c>
      <c r="C19">
        <f>LOG(A19,2)/B19</f>
        <v>2.0338335274820585</v>
      </c>
    </row>
    <row r="20" spans="1:4" x14ac:dyDescent="0.2">
      <c r="A20">
        <v>10000</v>
      </c>
      <c r="B20" s="1">
        <v>11.6</v>
      </c>
      <c r="C20">
        <f t="shared" ref="C20:C23" si="2">LOG(A20,2)/B20</f>
        <v>1.1454924465128837</v>
      </c>
    </row>
    <row r="21" spans="1:4" x14ac:dyDescent="0.2">
      <c r="A21">
        <v>100000</v>
      </c>
      <c r="B21" s="1">
        <v>17.7</v>
      </c>
      <c r="C21">
        <f t="shared" si="2"/>
        <v>0.93839776691733401</v>
      </c>
    </row>
    <row r="22" spans="1:4" x14ac:dyDescent="0.2">
      <c r="A22">
        <v>500000</v>
      </c>
      <c r="B22" s="1">
        <v>22.5</v>
      </c>
      <c r="C22">
        <f t="shared" si="2"/>
        <v>0.84140304752551887</v>
      </c>
    </row>
    <row r="23" spans="1:4" x14ac:dyDescent="0.2">
      <c r="A23">
        <v>1000000</v>
      </c>
      <c r="B23" s="1">
        <v>21.6</v>
      </c>
      <c r="C23">
        <f t="shared" si="2"/>
        <v>0.92275780413537833</v>
      </c>
    </row>
    <row r="25" spans="1:4" x14ac:dyDescent="0.2">
      <c r="A25" t="s">
        <v>8</v>
      </c>
      <c r="D25" t="s">
        <v>6</v>
      </c>
    </row>
    <row r="26" spans="1:4" x14ac:dyDescent="0.2">
      <c r="A26" t="s">
        <v>0</v>
      </c>
      <c r="B26" t="s">
        <v>11</v>
      </c>
      <c r="C26" t="s">
        <v>9</v>
      </c>
    </row>
    <row r="27" spans="1:4" x14ac:dyDescent="0.2">
      <c r="A27">
        <v>1000</v>
      </c>
      <c r="B27" s="1">
        <v>2.2999999999999998</v>
      </c>
      <c r="C27">
        <f>LOG(A27,2)/B27</f>
        <v>4.3329496889835166</v>
      </c>
    </row>
    <row r="28" spans="1:4" x14ac:dyDescent="0.2">
      <c r="A28">
        <v>10000</v>
      </c>
      <c r="B28" s="1">
        <v>5.9</v>
      </c>
      <c r="C28">
        <f t="shared" ref="C28:C31" si="3">LOG(A28,2)/B28</f>
        <v>2.2521546406016015</v>
      </c>
    </row>
    <row r="29" spans="1:4" x14ac:dyDescent="0.2">
      <c r="A29">
        <v>100000</v>
      </c>
      <c r="B29" s="1">
        <v>6.85</v>
      </c>
      <c r="C29">
        <f t="shared" si="3"/>
        <v>2.4247650327644981</v>
      </c>
    </row>
    <row r="30" spans="1:4" x14ac:dyDescent="0.2">
      <c r="A30">
        <v>500000</v>
      </c>
      <c r="B30" s="1">
        <v>8.0500000000000007</v>
      </c>
      <c r="C30">
        <f t="shared" si="3"/>
        <v>2.3517476483632511</v>
      </c>
    </row>
    <row r="31" spans="1:4" x14ac:dyDescent="0.2">
      <c r="A31">
        <v>1000000</v>
      </c>
      <c r="B31" s="1">
        <v>10.3</v>
      </c>
      <c r="C31">
        <f t="shared" si="3"/>
        <v>1.9351037445945798</v>
      </c>
    </row>
    <row r="33" spans="1:4" x14ac:dyDescent="0.2">
      <c r="A33" t="s">
        <v>10</v>
      </c>
      <c r="D33" t="s">
        <v>6</v>
      </c>
    </row>
    <row r="34" spans="1:4" x14ac:dyDescent="0.2">
      <c r="A34" t="s">
        <v>0</v>
      </c>
      <c r="B34" t="s">
        <v>11</v>
      </c>
      <c r="C34" t="s">
        <v>7</v>
      </c>
    </row>
    <row r="35" spans="1:4" x14ac:dyDescent="0.2">
      <c r="A35">
        <v>1000</v>
      </c>
      <c r="B35" s="1">
        <v>6.2</v>
      </c>
      <c r="C35">
        <f>LOG(A35,2)/B35</f>
        <v>1.607384562042272</v>
      </c>
    </row>
    <row r="36" spans="1:4" x14ac:dyDescent="0.2">
      <c r="A36">
        <v>10000</v>
      </c>
      <c r="B36" s="1">
        <v>10.3</v>
      </c>
      <c r="C36">
        <f t="shared" ref="C36:C39" si="4">LOG(A36,2)/B36</f>
        <v>1.2900691630630534</v>
      </c>
    </row>
    <row r="37" spans="1:4" x14ac:dyDescent="0.2">
      <c r="A37">
        <v>100000</v>
      </c>
      <c r="B37" s="1">
        <v>16.3</v>
      </c>
      <c r="C37">
        <f t="shared" si="4"/>
        <v>1.0189963481249578</v>
      </c>
    </row>
    <row r="38" spans="1:4" x14ac:dyDescent="0.2">
      <c r="A38">
        <v>500000</v>
      </c>
      <c r="B38" s="1">
        <v>16.100000000000001</v>
      </c>
      <c r="C38">
        <f t="shared" si="4"/>
        <v>1.1758738241816256</v>
      </c>
    </row>
    <row r="39" spans="1:4" x14ac:dyDescent="0.2">
      <c r="A39">
        <v>1000000</v>
      </c>
      <c r="B39" s="1">
        <v>14.9</v>
      </c>
      <c r="C39">
        <f t="shared" si="4"/>
        <v>1.3376891657264547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2021-11-06T21:22:02Z</dcterms:created>
  <dcterms:modified xsi:type="dcterms:W3CDTF">2021-11-07T02:33:46Z</dcterms:modified>
</cp:coreProperties>
</file>