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OneDrive\Documents\GCA Data Analytics Milestones\"/>
    </mc:Choice>
  </mc:AlternateContent>
  <xr:revisionPtr revIDLastSave="0" documentId="8_{47CCE475-FCC7-494D-ADBD-9FF8E41D2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user_first_purchase" sheetId="2" r:id="rId2"/>
  </sheets>
  <definedNames>
    <definedName name="_xlnm._FilterDatabase" localSheetId="0" hidden="1">users!$A$1:$J$5217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2" i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/>
  <c r="G10" i="1" a="1"/>
  <c r="G10" i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/>
  <c r="G338" i="1" a="1"/>
  <c r="G338" i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/>
  <c r="G394" i="1" a="1"/>
  <c r="G394" i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/>
  <c r="G402" i="1" a="1"/>
  <c r="G402" i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/>
  <c r="G497" i="1" a="1"/>
  <c r="G497" i="1" s="1"/>
  <c r="G498" i="1" a="1"/>
  <c r="G498" i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/>
  <c r="G545" i="1" a="1"/>
  <c r="G545" i="1" s="1"/>
  <c r="G546" i="1" a="1"/>
  <c r="G546" i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/>
  <c r="G569" i="1" a="1"/>
  <c r="G569" i="1" s="1"/>
  <c r="G570" i="1" a="1"/>
  <c r="G570" i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/>
  <c r="G594" i="1" a="1"/>
  <c r="G594" i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/>
  <c r="G601" i="1" a="1"/>
  <c r="G601" i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/>
  <c r="G641" i="1" a="1"/>
  <c r="G641" i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/>
  <c r="G687" i="1" a="1"/>
  <c r="G687" i="1"/>
  <c r="G688" i="1" a="1"/>
  <c r="G688" i="1" s="1"/>
  <c r="G689" i="1" a="1"/>
  <c r="G689" i="1" s="1"/>
  <c r="G690" i="1" a="1"/>
  <c r="G690" i="1"/>
  <c r="G691" i="1" a="1"/>
  <c r="G691" i="1" s="1"/>
  <c r="G692" i="1" a="1"/>
  <c r="G692" i="1" s="1"/>
  <c r="G693" i="1" a="1"/>
  <c r="G693" i="1"/>
  <c r="G694" i="1" a="1"/>
  <c r="G694" i="1" s="1"/>
  <c r="G695" i="1" a="1"/>
  <c r="G695" i="1" s="1"/>
  <c r="G696" i="1" a="1"/>
  <c r="G696" i="1"/>
  <c r="G697" i="1" a="1"/>
  <c r="G697" i="1" s="1"/>
  <c r="G698" i="1" a="1"/>
  <c r="G698" i="1" s="1"/>
  <c r="G699" i="1" a="1"/>
  <c r="G699" i="1" s="1"/>
  <c r="G700" i="1" a="1"/>
  <c r="G700" i="1" s="1"/>
  <c r="G701" i="1" a="1"/>
  <c r="G701" i="1"/>
  <c r="G702" i="1" a="1"/>
  <c r="G702" i="1" s="1"/>
  <c r="G703" i="1" a="1"/>
  <c r="G703" i="1"/>
  <c r="G704" i="1" a="1"/>
  <c r="G704" i="1" s="1"/>
  <c r="G705" i="1" a="1"/>
  <c r="G705" i="1"/>
  <c r="G706" i="1" a="1"/>
  <c r="G706" i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/>
  <c r="G721" i="1" a="1"/>
  <c r="G721" i="1" s="1"/>
  <c r="G722" i="1" a="1"/>
  <c r="G722" i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/>
  <c r="G730" i="1" a="1"/>
  <c r="G730" i="1" s="1"/>
  <c r="G731" i="1" a="1"/>
  <c r="G731" i="1"/>
  <c r="G732" i="1" a="1"/>
  <c r="G732" i="1" s="1"/>
  <c r="G733" i="1" a="1"/>
  <c r="G733" i="1"/>
  <c r="G734" i="1" a="1"/>
  <c r="G734" i="1" s="1"/>
  <c r="G735" i="1" a="1"/>
  <c r="G735" i="1" s="1"/>
  <c r="G736" i="1" a="1"/>
  <c r="G736" i="1"/>
  <c r="G737" i="1" a="1"/>
  <c r="G737" i="1"/>
  <c r="G738" i="1" a="1"/>
  <c r="G738" i="1" s="1"/>
  <c r="G739" i="1" a="1"/>
  <c r="G739" i="1" s="1"/>
  <c r="G740" i="1" a="1"/>
  <c r="G740" i="1" s="1"/>
  <c r="G741" i="1" a="1"/>
  <c r="G741" i="1" s="1"/>
  <c r="G742" i="1" a="1"/>
  <c r="G742" i="1"/>
  <c r="G743" i="1" a="1"/>
  <c r="G743" i="1" s="1"/>
  <c r="G744" i="1" a="1"/>
  <c r="G744" i="1" s="1"/>
  <c r="G745" i="1" a="1"/>
  <c r="G745" i="1" s="1"/>
  <c r="G746" i="1" a="1"/>
  <c r="G746" i="1"/>
  <c r="G747" i="1" a="1"/>
  <c r="G747" i="1"/>
  <c r="G748" i="1" a="1"/>
  <c r="G748" i="1" s="1"/>
  <c r="G749" i="1" a="1"/>
  <c r="G749" i="1"/>
  <c r="G750" i="1" a="1"/>
  <c r="G750" i="1" s="1"/>
  <c r="G751" i="1" a="1"/>
  <c r="G751" i="1" s="1"/>
  <c r="G752" i="1" a="1"/>
  <c r="G752" i="1" s="1"/>
  <c r="G753" i="1" a="1"/>
  <c r="G753" i="1" s="1"/>
  <c r="G754" i="1" a="1"/>
  <c r="G754" i="1"/>
  <c r="G755" i="1" a="1"/>
  <c r="G755" i="1"/>
  <c r="G756" i="1" a="1"/>
  <c r="G756" i="1" s="1"/>
  <c r="G757" i="1" a="1"/>
  <c r="G757" i="1" s="1"/>
  <c r="G758" i="1" a="1"/>
  <c r="G758" i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/>
  <c r="G772" i="1" a="1"/>
  <c r="G772" i="1" s="1"/>
  <c r="G773" i="1" a="1"/>
  <c r="G773" i="1"/>
  <c r="G774" i="1" a="1"/>
  <c r="G774" i="1" s="1"/>
  <c r="G775" i="1" a="1"/>
  <c r="G775" i="1"/>
  <c r="G776" i="1" a="1"/>
  <c r="G776" i="1" s="1"/>
  <c r="G777" i="1" a="1"/>
  <c r="G777" i="1"/>
  <c r="G778" i="1" a="1"/>
  <c r="G778" i="1" s="1"/>
  <c r="G779" i="1" a="1"/>
  <c r="G779" i="1" s="1"/>
  <c r="G780" i="1" a="1"/>
  <c r="G780" i="1" s="1"/>
  <c r="G781" i="1" a="1"/>
  <c r="G781" i="1" s="1"/>
  <c r="G782" i="1" a="1"/>
  <c r="G782" i="1"/>
  <c r="G783" i="1" a="1"/>
  <c r="G783" i="1"/>
  <c r="G784" i="1" a="1"/>
  <c r="G784" i="1"/>
  <c r="G785" i="1" a="1"/>
  <c r="G785" i="1" s="1"/>
  <c r="G786" i="1" a="1"/>
  <c r="G786" i="1" s="1"/>
  <c r="G787" i="1" a="1"/>
  <c r="G787" i="1" s="1"/>
  <c r="G788" i="1" a="1"/>
  <c r="G788" i="1" s="1"/>
  <c r="G789" i="1" a="1"/>
  <c r="G789" i="1"/>
  <c r="G790" i="1" a="1"/>
  <c r="G790" i="1" s="1"/>
  <c r="G791" i="1" a="1"/>
  <c r="G791" i="1" s="1"/>
  <c r="G792" i="1" a="1"/>
  <c r="G792" i="1"/>
  <c r="G793" i="1" a="1"/>
  <c r="G793" i="1"/>
  <c r="G794" i="1" a="1"/>
  <c r="G794" i="1" s="1"/>
  <c r="G795" i="1" a="1"/>
  <c r="G795" i="1"/>
  <c r="G796" i="1" a="1"/>
  <c r="G796" i="1" s="1"/>
  <c r="G797" i="1" a="1"/>
  <c r="G797" i="1"/>
  <c r="G798" i="1" a="1"/>
  <c r="G798" i="1" s="1"/>
  <c r="G799" i="1" a="1"/>
  <c r="G799" i="1"/>
  <c r="G800" i="1" a="1"/>
  <c r="G800" i="1" s="1"/>
  <c r="G801" i="1" a="1"/>
  <c r="G801" i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/>
  <c r="G809" i="1" a="1"/>
  <c r="G809" i="1" s="1"/>
  <c r="G810" i="1" a="1"/>
  <c r="G810" i="1"/>
  <c r="G811" i="1" a="1"/>
  <c r="G811" i="1" s="1"/>
  <c r="G812" i="1" a="1"/>
  <c r="G812" i="1" s="1"/>
  <c r="G813" i="1" a="1"/>
  <c r="G813" i="1" s="1"/>
  <c r="G814" i="1" a="1"/>
  <c r="G814" i="1"/>
  <c r="G815" i="1" a="1"/>
  <c r="G815" i="1" s="1"/>
  <c r="G816" i="1" a="1"/>
  <c r="G816" i="1"/>
  <c r="G817" i="1" a="1"/>
  <c r="G817" i="1" s="1"/>
  <c r="G818" i="1" a="1"/>
  <c r="G818" i="1" s="1"/>
  <c r="G819" i="1" a="1"/>
  <c r="G819" i="1"/>
  <c r="G820" i="1" a="1"/>
  <c r="G820" i="1" s="1"/>
  <c r="G821" i="1" a="1"/>
  <c r="G821" i="1"/>
  <c r="G822" i="1" a="1"/>
  <c r="G822" i="1" s="1"/>
  <c r="G823" i="1" a="1"/>
  <c r="G823" i="1" s="1"/>
  <c r="G824" i="1" a="1"/>
  <c r="G824" i="1" s="1"/>
  <c r="G825" i="1" a="1"/>
  <c r="G825" i="1"/>
  <c r="G826" i="1" a="1"/>
  <c r="G826" i="1" s="1"/>
  <c r="G827" i="1" a="1"/>
  <c r="G827" i="1" s="1"/>
  <c r="G828" i="1" a="1"/>
  <c r="G828" i="1" s="1"/>
  <c r="G829" i="1" a="1"/>
  <c r="G829" i="1" s="1"/>
  <c r="G830" i="1" a="1"/>
  <c r="G830" i="1"/>
  <c r="G831" i="1" a="1"/>
  <c r="G831" i="1"/>
  <c r="G832" i="1" a="1"/>
  <c r="G832" i="1"/>
  <c r="G833" i="1" a="1"/>
  <c r="G833" i="1" s="1"/>
  <c r="G834" i="1" a="1"/>
  <c r="G834" i="1"/>
  <c r="G835" i="1" a="1"/>
  <c r="G835" i="1" s="1"/>
  <c r="G836" i="1" a="1"/>
  <c r="G836" i="1" s="1"/>
  <c r="G837" i="1" a="1"/>
  <c r="G837" i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/>
  <c r="G844" i="1" a="1"/>
  <c r="G844" i="1" s="1"/>
  <c r="G845" i="1" a="1"/>
  <c r="G845" i="1" s="1"/>
  <c r="G846" i="1" a="1"/>
  <c r="G846" i="1" s="1"/>
  <c r="G847" i="1" a="1"/>
  <c r="G847" i="1"/>
  <c r="G848" i="1" a="1"/>
  <c r="G848" i="1"/>
  <c r="G849" i="1" a="1"/>
  <c r="G849" i="1" s="1"/>
  <c r="G850" i="1" a="1"/>
  <c r="G850" i="1" s="1"/>
  <c r="G851" i="1" a="1"/>
  <c r="G851" i="1"/>
  <c r="G852" i="1" a="1"/>
  <c r="G852" i="1" s="1"/>
  <c r="G853" i="1" a="1"/>
  <c r="G853" i="1"/>
  <c r="G854" i="1" a="1"/>
  <c r="G854" i="1"/>
  <c r="G855" i="1" a="1"/>
  <c r="G855" i="1"/>
  <c r="G856" i="1" a="1"/>
  <c r="G856" i="1" s="1"/>
  <c r="G857" i="1" a="1"/>
  <c r="G857" i="1"/>
  <c r="G858" i="1" a="1"/>
  <c r="G858" i="1" s="1"/>
  <c r="G859" i="1" a="1"/>
  <c r="G859" i="1" s="1"/>
  <c r="G860" i="1" a="1"/>
  <c r="G860" i="1" s="1"/>
  <c r="G861" i="1" a="1"/>
  <c r="G861" i="1"/>
  <c r="G862" i="1" a="1"/>
  <c r="G862" i="1"/>
  <c r="G863" i="1" a="1"/>
  <c r="G863" i="1"/>
  <c r="G864" i="1" a="1"/>
  <c r="G864" i="1"/>
  <c r="G865" i="1" a="1"/>
  <c r="G865" i="1"/>
  <c r="G866" i="1" a="1"/>
  <c r="G866" i="1"/>
  <c r="G867" i="1" a="1"/>
  <c r="G867" i="1" s="1"/>
  <c r="G868" i="1" a="1"/>
  <c r="G868" i="1" s="1"/>
  <c r="G869" i="1" a="1"/>
  <c r="G869" i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/>
  <c r="G876" i="1" a="1"/>
  <c r="G876" i="1" s="1"/>
  <c r="G877" i="1" a="1"/>
  <c r="G877" i="1" s="1"/>
  <c r="G878" i="1" a="1"/>
  <c r="G878" i="1"/>
  <c r="G879" i="1" a="1"/>
  <c r="G879" i="1" s="1"/>
  <c r="G880" i="1" a="1"/>
  <c r="G880" i="1" s="1"/>
  <c r="G881" i="1" a="1"/>
  <c r="G881" i="1" s="1"/>
  <c r="G882" i="1" a="1"/>
  <c r="G882" i="1"/>
  <c r="G883" i="1" a="1"/>
  <c r="G883" i="1"/>
  <c r="G884" i="1" a="1"/>
  <c r="G884" i="1" s="1"/>
  <c r="G885" i="1" a="1"/>
  <c r="G885" i="1"/>
  <c r="G886" i="1" a="1"/>
  <c r="G886" i="1" s="1"/>
  <c r="G887" i="1" a="1"/>
  <c r="G887" i="1"/>
  <c r="G888" i="1" a="1"/>
  <c r="G888" i="1" s="1"/>
  <c r="G889" i="1" a="1"/>
  <c r="G889" i="1" s="1"/>
  <c r="G890" i="1" a="1"/>
  <c r="G890" i="1" s="1"/>
  <c r="G891" i="1" a="1"/>
  <c r="G891" i="1"/>
  <c r="G892" i="1" a="1"/>
  <c r="G892" i="1" s="1"/>
  <c r="G893" i="1" a="1"/>
  <c r="G893" i="1"/>
  <c r="G894" i="1" a="1"/>
  <c r="G894" i="1" s="1"/>
  <c r="G895" i="1" a="1"/>
  <c r="G895" i="1" s="1"/>
  <c r="G896" i="1" a="1"/>
  <c r="G896" i="1"/>
  <c r="G897" i="1" a="1"/>
  <c r="G897" i="1" s="1"/>
  <c r="G898" i="1" a="1"/>
  <c r="G898" i="1"/>
  <c r="G899" i="1" a="1"/>
  <c r="G899" i="1"/>
  <c r="G900" i="1" a="1"/>
  <c r="G900" i="1" s="1"/>
  <c r="G901" i="1" a="1"/>
  <c r="G901" i="1" s="1"/>
  <c r="G902" i="1" a="1"/>
  <c r="G902" i="1" s="1"/>
  <c r="G903" i="1" a="1"/>
  <c r="G903" i="1" s="1"/>
  <c r="G904" i="1" a="1"/>
  <c r="G904" i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/>
  <c r="G914" i="1" a="1"/>
  <c r="G914" i="1" s="1"/>
  <c r="G915" i="1" a="1"/>
  <c r="G915" i="1"/>
  <c r="G916" i="1" a="1"/>
  <c r="G916" i="1" s="1"/>
  <c r="G917" i="1" a="1"/>
  <c r="G917" i="1"/>
  <c r="G918" i="1" a="1"/>
  <c r="G918" i="1" s="1"/>
  <c r="G919" i="1" a="1"/>
  <c r="G919" i="1" s="1"/>
  <c r="G920" i="1" a="1"/>
  <c r="G920" i="1"/>
  <c r="G921" i="1" a="1"/>
  <c r="G921" i="1" s="1"/>
  <c r="G922" i="1" a="1"/>
  <c r="G922" i="1"/>
  <c r="G923" i="1" a="1"/>
  <c r="G923" i="1" s="1"/>
  <c r="G924" i="1" a="1"/>
  <c r="G924" i="1" s="1"/>
  <c r="G925" i="1" a="1"/>
  <c r="G925" i="1"/>
  <c r="G926" i="1" a="1"/>
  <c r="G926" i="1"/>
  <c r="G927" i="1" a="1"/>
  <c r="G927" i="1"/>
  <c r="G928" i="1" a="1"/>
  <c r="G928" i="1" s="1"/>
  <c r="G929" i="1" a="1"/>
  <c r="G929" i="1"/>
  <c r="G930" i="1" a="1"/>
  <c r="G930" i="1"/>
  <c r="G931" i="1" a="1"/>
  <c r="G931" i="1"/>
  <c r="G932" i="1" a="1"/>
  <c r="G932" i="1" s="1"/>
  <c r="G933" i="1" a="1"/>
  <c r="G933" i="1" s="1"/>
  <c r="G934" i="1" a="1"/>
  <c r="G934" i="1"/>
  <c r="G935" i="1" a="1"/>
  <c r="G935" i="1"/>
  <c r="G936" i="1" a="1"/>
  <c r="G936" i="1" s="1"/>
  <c r="G937" i="1" a="1"/>
  <c r="G937" i="1" s="1"/>
  <c r="G938" i="1" a="1"/>
  <c r="G938" i="1" s="1"/>
  <c r="G939" i="1" a="1"/>
  <c r="G939" i="1"/>
  <c r="G940" i="1" a="1"/>
  <c r="G940" i="1" s="1"/>
  <c r="G941" i="1" a="1"/>
  <c r="G941" i="1" s="1"/>
  <c r="G942" i="1" a="1"/>
  <c r="G942" i="1"/>
  <c r="G943" i="1" a="1"/>
  <c r="G943" i="1" s="1"/>
  <c r="G944" i="1" a="1"/>
  <c r="G944" i="1" s="1"/>
  <c r="G945" i="1" a="1"/>
  <c r="G945" i="1" s="1"/>
  <c r="G946" i="1" a="1"/>
  <c r="G946" i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/>
  <c r="G953" i="1" a="1"/>
  <c r="G953" i="1"/>
  <c r="G954" i="1" a="1"/>
  <c r="G954" i="1" s="1"/>
  <c r="G955" i="1" a="1"/>
  <c r="G955" i="1" s="1"/>
  <c r="G956" i="1" a="1"/>
  <c r="G956" i="1" s="1"/>
  <c r="G957" i="1" a="1"/>
  <c r="G957" i="1"/>
  <c r="G958" i="1" a="1"/>
  <c r="G958" i="1" s="1"/>
  <c r="G959" i="1" a="1"/>
  <c r="G959" i="1"/>
  <c r="G960" i="1" a="1"/>
  <c r="G960" i="1"/>
  <c r="G961" i="1" a="1"/>
  <c r="G961" i="1" s="1"/>
  <c r="G962" i="1" a="1"/>
  <c r="G962" i="1"/>
  <c r="G963" i="1" a="1"/>
  <c r="G963" i="1" s="1"/>
  <c r="G964" i="1" a="1"/>
  <c r="G964" i="1" s="1"/>
  <c r="G965" i="1" a="1"/>
  <c r="G965" i="1" s="1"/>
  <c r="G966" i="1" a="1"/>
  <c r="G966" i="1"/>
  <c r="G967" i="1" a="1"/>
  <c r="G967" i="1" s="1"/>
  <c r="G968" i="1" a="1"/>
  <c r="G968" i="1" s="1"/>
  <c r="G969" i="1" a="1"/>
  <c r="G969" i="1"/>
  <c r="G970" i="1" a="1"/>
  <c r="G970" i="1" s="1"/>
  <c r="G971" i="1" a="1"/>
  <c r="G971" i="1"/>
  <c r="G972" i="1" a="1"/>
  <c r="G972" i="1" s="1"/>
  <c r="G973" i="1" a="1"/>
  <c r="G973" i="1" s="1"/>
  <c r="G974" i="1" a="1"/>
  <c r="G974" i="1" s="1"/>
  <c r="G975" i="1" a="1"/>
  <c r="G975" i="1"/>
  <c r="G976" i="1" a="1"/>
  <c r="G976" i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/>
  <c r="G983" i="1" a="1"/>
  <c r="G983" i="1"/>
  <c r="G984" i="1" a="1"/>
  <c r="G984" i="1" s="1"/>
  <c r="G985" i="1" a="1"/>
  <c r="G985" i="1"/>
  <c r="G986" i="1" a="1"/>
  <c r="G986" i="1" s="1"/>
  <c r="G987" i="1" a="1"/>
  <c r="G987" i="1"/>
  <c r="G988" i="1" a="1"/>
  <c r="G988" i="1" s="1"/>
  <c r="G989" i="1" a="1"/>
  <c r="G989" i="1" s="1"/>
  <c r="G990" i="1" a="1"/>
  <c r="G990" i="1" s="1"/>
  <c r="G991" i="1" a="1"/>
  <c r="G991" i="1"/>
  <c r="G992" i="1" a="1"/>
  <c r="G992" i="1"/>
  <c r="G993" i="1" a="1"/>
  <c r="G993" i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/>
  <c r="G1004" i="1" a="1"/>
  <c r="G1004" i="1" s="1"/>
  <c r="G1005" i="1" a="1"/>
  <c r="G1005" i="1" s="1"/>
  <c r="G1006" i="1" a="1"/>
  <c r="G1006" i="1"/>
  <c r="G1007" i="1" a="1"/>
  <c r="G1007" i="1" s="1"/>
  <c r="G1008" i="1" a="1"/>
  <c r="G1008" i="1" s="1"/>
  <c r="G1009" i="1" a="1"/>
  <c r="G1009" i="1" s="1"/>
  <c r="G1010" i="1" a="1"/>
  <c r="G1010" i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/>
  <c r="G1016" i="1" a="1"/>
  <c r="G1016" i="1" s="1"/>
  <c r="G1017" i="1" a="1"/>
  <c r="G1017" i="1"/>
  <c r="G1018" i="1" a="1"/>
  <c r="G1018" i="1" s="1"/>
  <c r="G1019" i="1" a="1"/>
  <c r="G1019" i="1"/>
  <c r="G1020" i="1" a="1"/>
  <c r="G1020" i="1" s="1"/>
  <c r="G1021" i="1" a="1"/>
  <c r="G1021" i="1" s="1"/>
  <c r="G1022" i="1" a="1"/>
  <c r="G1022" i="1"/>
  <c r="G1023" i="1" a="1"/>
  <c r="G1023" i="1" s="1"/>
  <c r="G1024" i="1" a="1"/>
  <c r="G1024" i="1"/>
  <c r="G1025" i="1" a="1"/>
  <c r="G1025" i="1" s="1"/>
  <c r="G1026" i="1" a="1"/>
  <c r="G1026" i="1" s="1"/>
  <c r="G1027" i="1" a="1"/>
  <c r="G1027" i="1"/>
  <c r="G1028" i="1" a="1"/>
  <c r="G1028" i="1" s="1"/>
  <c r="G1029" i="1" a="1"/>
  <c r="G1029" i="1" s="1"/>
  <c r="G1030" i="1" a="1"/>
  <c r="G1030" i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/>
  <c r="G1038" i="1" a="1"/>
  <c r="G1038" i="1"/>
  <c r="G1039" i="1" a="1"/>
  <c r="G1039" i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/>
  <c r="G1046" i="1" a="1"/>
  <c r="G1046" i="1"/>
  <c r="G1047" i="1" a="1"/>
  <c r="G1047" i="1" s="1"/>
  <c r="G1048" i="1" a="1"/>
  <c r="G1048" i="1" s="1"/>
  <c r="G1049" i="1" a="1"/>
  <c r="G1049" i="1"/>
  <c r="G1050" i="1" a="1"/>
  <c r="G1050" i="1"/>
  <c r="G1051" i="1" a="1"/>
  <c r="G1051" i="1" s="1"/>
  <c r="G1052" i="1" a="1"/>
  <c r="G1052" i="1" s="1"/>
  <c r="G1053" i="1" a="1"/>
  <c r="G1053" i="1"/>
  <c r="G1054" i="1" a="1"/>
  <c r="G1054" i="1"/>
  <c r="G1055" i="1" a="1"/>
  <c r="G1055" i="1" s="1"/>
  <c r="G1056" i="1" a="1"/>
  <c r="G1056" i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/>
  <c r="G1071" i="1" a="1"/>
  <c r="G1071" i="1"/>
  <c r="G1072" i="1" a="1"/>
  <c r="G1072" i="1"/>
  <c r="G1073" i="1" a="1"/>
  <c r="G1073" i="1"/>
  <c r="G1074" i="1" a="1"/>
  <c r="G1074" i="1" s="1"/>
  <c r="G1075" i="1" a="1"/>
  <c r="G1075" i="1" s="1"/>
  <c r="G1076" i="1" a="1"/>
  <c r="G1076" i="1" s="1"/>
  <c r="G1077" i="1" a="1"/>
  <c r="G1077" i="1"/>
  <c r="G1078" i="1" a="1"/>
  <c r="G1078" i="1" s="1"/>
  <c r="G1079" i="1" a="1"/>
  <c r="G1079" i="1" s="1"/>
  <c r="G1080" i="1" a="1"/>
  <c r="G1080" i="1"/>
  <c r="G1081" i="1" a="1"/>
  <c r="G1081" i="1"/>
  <c r="G1082" i="1" a="1"/>
  <c r="G1082" i="1"/>
  <c r="G1083" i="1" a="1"/>
  <c r="G1083" i="1" s="1"/>
  <c r="G1084" i="1" a="1"/>
  <c r="G1084" i="1" s="1"/>
  <c r="G1085" i="1" a="1"/>
  <c r="G1085" i="1"/>
  <c r="G1086" i="1" a="1"/>
  <c r="G1086" i="1"/>
  <c r="G1087" i="1" a="1"/>
  <c r="G1087" i="1"/>
  <c r="G1088" i="1" a="1"/>
  <c r="G1088" i="1" s="1"/>
  <c r="G1089" i="1" a="1"/>
  <c r="G1089" i="1"/>
  <c r="G1090" i="1" a="1"/>
  <c r="G1090" i="1"/>
  <c r="G1091" i="1" a="1"/>
  <c r="G1091" i="1" s="1"/>
  <c r="G1092" i="1" a="1"/>
  <c r="G1092" i="1" s="1"/>
  <c r="G1093" i="1" a="1"/>
  <c r="G1093" i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/>
  <c r="G1115" i="1" a="1"/>
  <c r="G1115" i="1"/>
  <c r="G1116" i="1" a="1"/>
  <c r="G1116" i="1" s="1"/>
  <c r="G1117" i="1" a="1"/>
  <c r="G1117" i="1"/>
  <c r="G1118" i="1" a="1"/>
  <c r="G1118" i="1"/>
  <c r="G1119" i="1" a="1"/>
  <c r="G1119" i="1" s="1"/>
  <c r="G1120" i="1" a="1"/>
  <c r="G1120" i="1" s="1"/>
  <c r="G1121" i="1" a="1"/>
  <c r="G1121" i="1"/>
  <c r="G1122" i="1" a="1"/>
  <c r="G1122" i="1" s="1"/>
  <c r="G1123" i="1" a="1"/>
  <c r="G1123" i="1" s="1"/>
  <c r="G1124" i="1" a="1"/>
  <c r="G1124" i="1" s="1"/>
  <c r="G1125" i="1" a="1"/>
  <c r="G1125" i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/>
  <c r="G1134" i="1" a="1"/>
  <c r="G1134" i="1"/>
  <c r="G1135" i="1" a="1"/>
  <c r="G1135" i="1" s="1"/>
  <c r="G1136" i="1" a="1"/>
  <c r="G1136" i="1" s="1"/>
  <c r="G1137" i="1" a="1"/>
  <c r="G1137" i="1" s="1"/>
  <c r="G1138" i="1" a="1"/>
  <c r="G1138" i="1"/>
  <c r="G1139" i="1" a="1"/>
  <c r="G1139" i="1"/>
  <c r="G1140" i="1" a="1"/>
  <c r="G1140" i="1" s="1"/>
  <c r="G1141" i="1" a="1"/>
  <c r="G1141" i="1" s="1"/>
  <c r="G1142" i="1" a="1"/>
  <c r="G1142" i="1"/>
  <c r="G1143" i="1" a="1"/>
  <c r="G1143" i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/>
  <c r="G1150" i="1" a="1"/>
  <c r="G1150" i="1" s="1"/>
  <c r="G1151" i="1" a="1"/>
  <c r="G1151" i="1"/>
  <c r="G1152" i="1" a="1"/>
  <c r="G1152" i="1" s="1"/>
  <c r="G1153" i="1" a="1"/>
  <c r="G1153" i="1" s="1"/>
  <c r="G1154" i="1" a="1"/>
  <c r="G1154" i="1"/>
  <c r="G1155" i="1" a="1"/>
  <c r="G1155" i="1"/>
  <c r="G1156" i="1" a="1"/>
  <c r="G1156" i="1" s="1"/>
  <c r="G1157" i="1" a="1"/>
  <c r="G1157" i="1"/>
  <c r="G1158" i="1" a="1"/>
  <c r="G1158" i="1"/>
  <c r="G1159" i="1" a="1"/>
  <c r="G1159" i="1"/>
  <c r="G1160" i="1" a="1"/>
  <c r="G1160" i="1" s="1"/>
  <c r="G1161" i="1" a="1"/>
  <c r="G1161" i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/>
  <c r="G1167" i="1" a="1"/>
  <c r="G1167" i="1"/>
  <c r="G1168" i="1" a="1"/>
  <c r="G1168" i="1"/>
  <c r="G1169" i="1" a="1"/>
  <c r="G1169" i="1" s="1"/>
  <c r="G1170" i="1" a="1"/>
  <c r="G1170" i="1"/>
  <c r="G1171" i="1" a="1"/>
  <c r="G1171" i="1" s="1"/>
  <c r="G1172" i="1" a="1"/>
  <c r="G1172" i="1"/>
  <c r="G1173" i="1" a="1"/>
  <c r="G1173" i="1" s="1"/>
  <c r="G1174" i="1" a="1"/>
  <c r="G1174" i="1" s="1"/>
  <c r="G1175" i="1" a="1"/>
  <c r="G1175" i="1"/>
  <c r="G1176" i="1" a="1"/>
  <c r="G1176" i="1" s="1"/>
  <c r="G1177" i="1" a="1"/>
  <c r="G1177" i="1"/>
  <c r="G1178" i="1" a="1"/>
  <c r="G1178" i="1"/>
  <c r="G1179" i="1" a="1"/>
  <c r="G1179" i="1"/>
  <c r="G1180" i="1" a="1"/>
  <c r="G1180" i="1"/>
  <c r="G1181" i="1" a="1"/>
  <c r="G1181" i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/>
  <c r="G1187" i="1" a="1"/>
  <c r="G1187" i="1"/>
  <c r="G1188" i="1" a="1"/>
  <c r="G1188" i="1"/>
  <c r="G1189" i="1" a="1"/>
  <c r="G1189" i="1"/>
  <c r="G1190" i="1" a="1"/>
  <c r="G1190" i="1" s="1"/>
  <c r="G1191" i="1" a="1"/>
  <c r="G1191" i="1" s="1"/>
  <c r="G1192" i="1" a="1"/>
  <c r="G1192" i="1" s="1"/>
  <c r="G1193" i="1" a="1"/>
  <c r="G1193" i="1"/>
  <c r="G1194" i="1" a="1"/>
  <c r="G1194" i="1"/>
  <c r="G1195" i="1" a="1"/>
  <c r="G1195" i="1" s="1"/>
  <c r="G1196" i="1" a="1"/>
  <c r="G1196" i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/>
  <c r="G1204" i="1" a="1"/>
  <c r="G1204" i="1"/>
  <c r="G1205" i="1" a="1"/>
  <c r="G1205" i="1" s="1"/>
  <c r="G1206" i="1" a="1"/>
  <c r="G1206" i="1" s="1"/>
  <c r="G1207" i="1" a="1"/>
  <c r="G1207" i="1" s="1"/>
  <c r="G1208" i="1" a="1"/>
  <c r="G1208" i="1"/>
  <c r="G1209" i="1" a="1"/>
  <c r="G1209" i="1" s="1"/>
  <c r="G1210" i="1" a="1"/>
  <c r="G1210" i="1" s="1"/>
  <c r="G1211" i="1" a="1"/>
  <c r="G1211" i="1" s="1"/>
  <c r="G1212" i="1" a="1"/>
  <c r="G1212" i="1"/>
  <c r="G1213" i="1" a="1"/>
  <c r="G1213" i="1"/>
  <c r="G1214" i="1" a="1"/>
  <c r="G1214" i="1" s="1"/>
  <c r="G1215" i="1" a="1"/>
  <c r="G1215" i="1"/>
  <c r="G1216" i="1" a="1"/>
  <c r="G1216" i="1"/>
  <c r="G1217" i="1" a="1"/>
  <c r="G1217" i="1" s="1"/>
  <c r="G1218" i="1" a="1"/>
  <c r="G1218" i="1" s="1"/>
  <c r="G1219" i="1" a="1"/>
  <c r="G1219" i="1" s="1"/>
  <c r="G1220" i="1" a="1"/>
  <c r="G1220" i="1"/>
  <c r="G1221" i="1" a="1"/>
  <c r="G1221" i="1" s="1"/>
  <c r="G1222" i="1" a="1"/>
  <c r="G1222" i="1" s="1"/>
  <c r="G1223" i="1" a="1"/>
  <c r="G1223" i="1" s="1"/>
  <c r="G1224" i="1" a="1"/>
  <c r="G1224" i="1"/>
  <c r="G1225" i="1" a="1"/>
  <c r="G1225" i="1" s="1"/>
  <c r="G1226" i="1" a="1"/>
  <c r="G1226" i="1" s="1"/>
  <c r="G1227" i="1" a="1"/>
  <c r="G1227" i="1"/>
  <c r="G1228" i="1" a="1"/>
  <c r="G1228" i="1"/>
  <c r="G1229" i="1" a="1"/>
  <c r="G1229" i="1"/>
  <c r="G1230" i="1" a="1"/>
  <c r="G1230" i="1"/>
  <c r="G1231" i="1" a="1"/>
  <c r="G1231" i="1" s="1"/>
  <c r="G1232" i="1" a="1"/>
  <c r="G1232" i="1"/>
  <c r="G1233" i="1" a="1"/>
  <c r="G1233" i="1" s="1"/>
  <c r="G1234" i="1" a="1"/>
  <c r="G1234" i="1" s="1"/>
  <c r="G1235" i="1" a="1"/>
  <c r="G1235" i="1" s="1"/>
  <c r="G1236" i="1" a="1"/>
  <c r="G1236" i="1"/>
  <c r="G1237" i="1" a="1"/>
  <c r="G1237" i="1"/>
  <c r="G1238" i="1" a="1"/>
  <c r="G1238" i="1" s="1"/>
  <c r="G1239" i="1" a="1"/>
  <c r="G1239" i="1" s="1"/>
  <c r="G1240" i="1" a="1"/>
  <c r="G1240" i="1"/>
  <c r="G1241" i="1" a="1"/>
  <c r="G1241" i="1" s="1"/>
  <c r="G1242" i="1" a="1"/>
  <c r="G1242" i="1" s="1"/>
  <c r="G1243" i="1" a="1"/>
  <c r="G1243" i="1" s="1"/>
  <c r="G1244" i="1" a="1"/>
  <c r="G1244" i="1"/>
  <c r="G1245" i="1" a="1"/>
  <c r="G1245" i="1" s="1"/>
  <c r="G1246" i="1" a="1"/>
  <c r="G1246" i="1" s="1"/>
  <c r="G1247" i="1" a="1"/>
  <c r="G1247" i="1"/>
  <c r="G1248" i="1" a="1"/>
  <c r="G1248" i="1"/>
  <c r="G1249" i="1" a="1"/>
  <c r="G1249" i="1"/>
  <c r="G1250" i="1" a="1"/>
  <c r="G1250" i="1" s="1"/>
  <c r="G1251" i="1" a="1"/>
  <c r="G1251" i="1" s="1"/>
  <c r="G1252" i="1" a="1"/>
  <c r="G1252" i="1"/>
  <c r="G1253" i="1" a="1"/>
  <c r="G1253" i="1" s="1"/>
  <c r="G1254" i="1" a="1"/>
  <c r="G1254" i="1"/>
  <c r="G1255" i="1" a="1"/>
  <c r="G1255" i="1" s="1"/>
  <c r="G1256" i="1" a="1"/>
  <c r="G1256" i="1"/>
  <c r="G1257" i="1" a="1"/>
  <c r="G1257" i="1" s="1"/>
  <c r="G1258" i="1" a="1"/>
  <c r="G1258" i="1" s="1"/>
  <c r="G1259" i="1" a="1"/>
  <c r="G1259" i="1" s="1"/>
  <c r="G1260" i="1" a="1"/>
  <c r="G1260" i="1"/>
  <c r="G1261" i="1" a="1"/>
  <c r="G1261" i="1" s="1"/>
  <c r="G1262" i="1" a="1"/>
  <c r="G1262" i="1" s="1"/>
  <c r="G1263" i="1" a="1"/>
  <c r="G1263" i="1" s="1"/>
  <c r="G1264" i="1" a="1"/>
  <c r="G1264" i="1"/>
  <c r="G1265" i="1" a="1"/>
  <c r="G1265" i="1" s="1"/>
  <c r="G1266" i="1" a="1"/>
  <c r="G1266" i="1" s="1"/>
  <c r="G1267" i="1" a="1"/>
  <c r="G1267" i="1" s="1"/>
  <c r="G1268" i="1" a="1"/>
  <c r="G1268" i="1"/>
  <c r="G1269" i="1" a="1"/>
  <c r="G1269" i="1" s="1"/>
  <c r="G1270" i="1" a="1"/>
  <c r="G1270" i="1" s="1"/>
  <c r="G1271" i="1" a="1"/>
  <c r="G1271" i="1"/>
  <c r="G1272" i="1" a="1"/>
  <c r="G1272" i="1"/>
  <c r="G1273" i="1" a="1"/>
  <c r="G1273" i="1" s="1"/>
  <c r="G1274" i="1" a="1"/>
  <c r="G1274" i="1" s="1"/>
  <c r="G1275" i="1" a="1"/>
  <c r="G1275" i="1"/>
  <c r="G1276" i="1" a="1"/>
  <c r="G1276" i="1"/>
  <c r="G1277" i="1" a="1"/>
  <c r="G1277" i="1"/>
  <c r="G1278" i="1" a="1"/>
  <c r="G1278" i="1"/>
  <c r="G1279" i="1" a="1"/>
  <c r="G1279" i="1" s="1"/>
  <c r="G1280" i="1" a="1"/>
  <c r="G1280" i="1"/>
  <c r="G1281" i="1" a="1"/>
  <c r="G1281" i="1"/>
  <c r="G1282" i="1" a="1"/>
  <c r="G1282" i="1" s="1"/>
  <c r="G1283" i="1" a="1"/>
  <c r="G1283" i="1" s="1"/>
  <c r="G1284" i="1" a="1"/>
  <c r="G1284" i="1"/>
  <c r="G1285" i="1" a="1"/>
  <c r="G1285" i="1" s="1"/>
  <c r="G1286" i="1" a="1"/>
  <c r="G1286" i="1" s="1"/>
  <c r="G1287" i="1" a="1"/>
  <c r="G1287" i="1" s="1"/>
  <c r="G1288" i="1" a="1"/>
  <c r="G1288" i="1"/>
  <c r="G1289" i="1" a="1"/>
  <c r="G1289" i="1" s="1"/>
  <c r="G1290" i="1" a="1"/>
  <c r="G1290" i="1" s="1"/>
  <c r="G1291" i="1" a="1"/>
  <c r="G1291" i="1"/>
  <c r="G1292" i="1" a="1"/>
  <c r="G1292" i="1"/>
  <c r="G1293" i="1" a="1"/>
  <c r="G1293" i="1"/>
  <c r="G1294" i="1" a="1"/>
  <c r="G1294" i="1" s="1"/>
  <c r="G1295" i="1" a="1"/>
  <c r="G1295" i="1" s="1"/>
  <c r="G1296" i="1" a="1"/>
  <c r="G1296" i="1"/>
  <c r="G1297" i="1" a="1"/>
  <c r="G1297" i="1" s="1"/>
  <c r="G1298" i="1" a="1"/>
  <c r="G1298" i="1" s="1"/>
  <c r="G1299" i="1" a="1"/>
  <c r="G1299" i="1" s="1"/>
  <c r="G1300" i="1" a="1"/>
  <c r="G1300" i="1"/>
  <c r="G1301" i="1" a="1"/>
  <c r="G1301" i="1" s="1"/>
  <c r="G1302" i="1" a="1"/>
  <c r="G1302" i="1"/>
  <c r="G1303" i="1" a="1"/>
  <c r="G1303" i="1"/>
  <c r="G1304" i="1" a="1"/>
  <c r="G1304" i="1"/>
  <c r="G1305" i="1" a="1"/>
  <c r="G1305" i="1"/>
  <c r="G1306" i="1" a="1"/>
  <c r="G1306" i="1" s="1"/>
  <c r="G1307" i="1" a="1"/>
  <c r="G1307" i="1"/>
  <c r="G1308" i="1" a="1"/>
  <c r="G1308" i="1"/>
  <c r="G1309" i="1" a="1"/>
  <c r="G1309" i="1"/>
  <c r="G1310" i="1" a="1"/>
  <c r="G1310" i="1"/>
  <c r="G1311" i="1" a="1"/>
  <c r="G1311" i="1" s="1"/>
  <c r="G1312" i="1" a="1"/>
  <c r="G1312" i="1"/>
  <c r="G1313" i="1" a="1"/>
  <c r="G1313" i="1" s="1"/>
  <c r="G1314" i="1" a="1"/>
  <c r="G1314" i="1" s="1"/>
  <c r="G1315" i="1" a="1"/>
  <c r="G1315" i="1" s="1"/>
  <c r="G1316" i="1" a="1"/>
  <c r="G1316" i="1"/>
  <c r="G1317" i="1" a="1"/>
  <c r="G1317" i="1" s="1"/>
  <c r="G1318" i="1" a="1"/>
  <c r="G1318" i="1"/>
  <c r="G1319" i="1" a="1"/>
  <c r="G1319" i="1" s="1"/>
  <c r="G1320" i="1" a="1"/>
  <c r="G1320" i="1"/>
  <c r="G1321" i="1" a="1"/>
  <c r="G1321" i="1" s="1"/>
  <c r="G1322" i="1" a="1"/>
  <c r="G1322" i="1" s="1"/>
  <c r="G1323" i="1" a="1"/>
  <c r="G1323" i="1" s="1"/>
  <c r="G1324" i="1" a="1"/>
  <c r="G1324" i="1"/>
  <c r="G1325" i="1" a="1"/>
  <c r="G1325" i="1" s="1"/>
  <c r="G1326" i="1" a="1"/>
  <c r="G1326" i="1" s="1"/>
  <c r="G1327" i="1" a="1"/>
  <c r="G1327" i="1" s="1"/>
  <c r="G1328" i="1" a="1"/>
  <c r="G1328" i="1"/>
  <c r="G1329" i="1" a="1"/>
  <c r="G1329" i="1" s="1"/>
  <c r="G1330" i="1" a="1"/>
  <c r="G1330" i="1" s="1"/>
  <c r="G1331" i="1" a="1"/>
  <c r="G1331" i="1"/>
  <c r="G1332" i="1" a="1"/>
  <c r="G1332" i="1"/>
  <c r="G1333" i="1" a="1"/>
  <c r="G1333" i="1"/>
  <c r="G1334" i="1" a="1"/>
  <c r="G1334" i="1" s="1"/>
  <c r="G1335" i="1" a="1"/>
  <c r="G1335" i="1"/>
  <c r="G1336" i="1" a="1"/>
  <c r="G1336" i="1"/>
  <c r="G1337" i="1" a="1"/>
  <c r="G1337" i="1"/>
  <c r="G1338" i="1" a="1"/>
  <c r="G1338" i="1" s="1"/>
  <c r="G1339" i="1" a="1"/>
  <c r="G1339" i="1" s="1"/>
  <c r="G1340" i="1" a="1"/>
  <c r="G1340" i="1"/>
  <c r="G1341" i="1" a="1"/>
  <c r="G1341" i="1"/>
  <c r="G1342" i="1" a="1"/>
  <c r="G1342" i="1" s="1"/>
  <c r="G1343" i="1" a="1"/>
  <c r="G1343" i="1" s="1"/>
  <c r="G1344" i="1" a="1"/>
  <c r="G1344" i="1"/>
  <c r="G1345" i="1" a="1"/>
  <c r="G1345" i="1"/>
  <c r="G1346" i="1" a="1"/>
  <c r="G1346" i="1" s="1"/>
  <c r="G1347" i="1" a="1"/>
  <c r="G1347" i="1"/>
  <c r="G1348" i="1" a="1"/>
  <c r="G1348" i="1"/>
  <c r="G1349" i="1" a="1"/>
  <c r="G1349" i="1" s="1"/>
  <c r="G1350" i="1" a="1"/>
  <c r="G1350" i="1"/>
  <c r="G1351" i="1" a="1"/>
  <c r="G1351" i="1" s="1"/>
  <c r="G1352" i="1" a="1"/>
  <c r="G1352" i="1"/>
  <c r="G1353" i="1" a="1"/>
  <c r="G1353" i="1" s="1"/>
  <c r="G1354" i="1" a="1"/>
  <c r="G1354" i="1" s="1"/>
  <c r="G1355" i="1" a="1"/>
  <c r="G1355" i="1"/>
  <c r="G1356" i="1" a="1"/>
  <c r="G1356" i="1"/>
  <c r="G1357" i="1" a="1"/>
  <c r="G1357" i="1"/>
  <c r="G1358" i="1" a="1"/>
  <c r="G1358" i="1"/>
  <c r="G1359" i="1" a="1"/>
  <c r="G1359" i="1" s="1"/>
  <c r="G1360" i="1" a="1"/>
  <c r="G1360" i="1"/>
  <c r="G1361" i="1" a="1"/>
  <c r="G1361" i="1"/>
  <c r="G1362" i="1" a="1"/>
  <c r="G1362" i="1" s="1"/>
  <c r="G1363" i="1" a="1"/>
  <c r="G1363" i="1"/>
  <c r="G1364" i="1" a="1"/>
  <c r="G1364" i="1"/>
  <c r="G1365" i="1" a="1"/>
  <c r="G1365" i="1" s="1"/>
  <c r="G1366" i="1" a="1"/>
  <c r="G1366" i="1" s="1"/>
  <c r="G1367" i="1" a="1"/>
  <c r="G1367" i="1"/>
  <c r="G1368" i="1" a="1"/>
  <c r="G1368" i="1"/>
  <c r="G1369" i="1" a="1"/>
  <c r="G1369" i="1" s="1"/>
  <c r="G1370" i="1" a="1"/>
  <c r="G1370" i="1" s="1"/>
  <c r="G1371" i="1" a="1"/>
  <c r="G1371" i="1" s="1"/>
  <c r="G1372" i="1" a="1"/>
  <c r="G1372" i="1"/>
  <c r="G1373" i="1" a="1"/>
  <c r="G1373" i="1" s="1"/>
  <c r="G1374" i="1" a="1"/>
  <c r="G1374" i="1" s="1"/>
  <c r="G1375" i="1" a="1"/>
  <c r="G1375" i="1"/>
  <c r="G1376" i="1" a="1"/>
  <c r="G1376" i="1"/>
  <c r="G1377" i="1" a="1"/>
  <c r="G1377" i="1" s="1"/>
  <c r="G1378" i="1" a="1"/>
  <c r="G1378" i="1" s="1"/>
  <c r="G1379" i="1" a="1"/>
  <c r="G1379" i="1"/>
  <c r="G1380" i="1" a="1"/>
  <c r="G1380" i="1"/>
  <c r="G1381" i="1" a="1"/>
  <c r="G1381" i="1" s="1"/>
  <c r="G1382" i="1" a="1"/>
  <c r="G1382" i="1" s="1"/>
  <c r="G1383" i="1" a="1"/>
  <c r="G1383" i="1" s="1"/>
  <c r="G1384" i="1" a="1"/>
  <c r="G1384" i="1"/>
  <c r="G1385" i="1" a="1"/>
  <c r="G1385" i="1"/>
  <c r="G1386" i="1" a="1"/>
  <c r="G1386" i="1" s="1"/>
  <c r="G1387" i="1" a="1"/>
  <c r="G1387" i="1" s="1"/>
  <c r="G1388" i="1" a="1"/>
  <c r="G1388" i="1"/>
  <c r="G1389" i="1" a="1"/>
  <c r="G1389" i="1"/>
  <c r="G1390" i="1" a="1"/>
  <c r="G1390" i="1" s="1"/>
  <c r="G1391" i="1" a="1"/>
  <c r="G1391" i="1"/>
  <c r="G1392" i="1" a="1"/>
  <c r="G1392" i="1"/>
  <c r="G1393" i="1" a="1"/>
  <c r="G1393" i="1"/>
  <c r="G1394" i="1" a="1"/>
  <c r="G1394" i="1" s="1"/>
  <c r="G1395" i="1" a="1"/>
  <c r="G1395" i="1" s="1"/>
  <c r="G1396" i="1" a="1"/>
  <c r="G1396" i="1"/>
  <c r="G1397" i="1" a="1"/>
  <c r="G1397" i="1" s="1"/>
  <c r="G1398" i="1" a="1"/>
  <c r="G1398" i="1" s="1"/>
  <c r="G1399" i="1" a="1"/>
  <c r="G1399" i="1" s="1"/>
  <c r="G1400" i="1" a="1"/>
  <c r="G1400" i="1"/>
  <c r="G1401" i="1" a="1"/>
  <c r="G1401" i="1" s="1"/>
  <c r="G1402" i="1" a="1"/>
  <c r="G1402" i="1" s="1"/>
  <c r="G1403" i="1" a="1"/>
  <c r="G1403" i="1" s="1"/>
  <c r="G1404" i="1" a="1"/>
  <c r="G1404" i="1"/>
  <c r="G1405" i="1" a="1"/>
  <c r="G1405" i="1"/>
  <c r="G1406" i="1" a="1"/>
  <c r="G1406" i="1"/>
  <c r="G1407" i="1" a="1"/>
  <c r="G1407" i="1" s="1"/>
  <c r="G1408" i="1" a="1"/>
  <c r="G1408" i="1"/>
  <c r="G1409" i="1" a="1"/>
  <c r="G1409" i="1"/>
  <c r="G1410" i="1" a="1"/>
  <c r="G1410" i="1" s="1"/>
  <c r="G1411" i="1" a="1"/>
  <c r="G1411" i="1" s="1"/>
  <c r="G1412" i="1" a="1"/>
  <c r="G1412" i="1"/>
  <c r="G1413" i="1" a="1"/>
  <c r="G1413" i="1"/>
  <c r="G1414" i="1" a="1"/>
  <c r="G1414" i="1" s="1"/>
  <c r="G1415" i="1" a="1"/>
  <c r="G1415" i="1"/>
  <c r="G1416" i="1" a="1"/>
  <c r="G1416" i="1"/>
  <c r="G1417" i="1" a="1"/>
  <c r="G1417" i="1" s="1"/>
  <c r="G1418" i="1" a="1"/>
  <c r="G1418" i="1" s="1"/>
  <c r="G1419" i="1" a="1"/>
  <c r="G1419" i="1" s="1"/>
  <c r="G1420" i="1" a="1"/>
  <c r="G1420" i="1"/>
  <c r="G1421" i="1" a="1"/>
  <c r="G1421" i="1" s="1"/>
  <c r="G1422" i="1" a="1"/>
  <c r="G1422" i="1"/>
  <c r="G1423" i="1" a="1"/>
  <c r="G1423" i="1" s="1"/>
  <c r="G1424" i="1" a="1"/>
  <c r="G1424" i="1"/>
  <c r="G1425" i="1" a="1"/>
  <c r="G1425" i="1"/>
  <c r="G1426" i="1" a="1"/>
  <c r="G1426" i="1" s="1"/>
  <c r="G1427" i="1" a="1"/>
  <c r="G1427" i="1"/>
  <c r="G1428" i="1" a="1"/>
  <c r="G1428" i="1"/>
  <c r="G1429" i="1" a="1"/>
  <c r="G1429" i="1" s="1"/>
  <c r="G1430" i="1" a="1"/>
  <c r="G1430" i="1" s="1"/>
  <c r="G1431" i="1" a="1"/>
  <c r="G1431" i="1"/>
  <c r="G1432" i="1" a="1"/>
  <c r="G1432" i="1"/>
  <c r="G1433" i="1" a="1"/>
  <c r="G1433" i="1" s="1"/>
  <c r="G1434" i="1" a="1"/>
  <c r="G1434" i="1" s="1"/>
  <c r="G1435" i="1" a="1"/>
  <c r="G1435" i="1"/>
  <c r="G1436" i="1" a="1"/>
  <c r="G1436" i="1"/>
  <c r="G1437" i="1" a="1"/>
  <c r="G1437" i="1"/>
  <c r="G1438" i="1" a="1"/>
  <c r="G1438" i="1" s="1"/>
  <c r="G1439" i="1" a="1"/>
  <c r="G1439" i="1" s="1"/>
  <c r="G1440" i="1" a="1"/>
  <c r="G1440" i="1"/>
  <c r="G1441" i="1" a="1"/>
  <c r="G1441" i="1" s="1"/>
  <c r="G1442" i="1" a="1"/>
  <c r="G1442" i="1" s="1"/>
  <c r="G1443" i="1" a="1"/>
  <c r="G1443" i="1" s="1"/>
  <c r="G1444" i="1" a="1"/>
  <c r="G1444" i="1"/>
  <c r="G1445" i="1" a="1"/>
  <c r="G1445" i="1" s="1"/>
  <c r="G1446" i="1" a="1"/>
  <c r="G1446" i="1"/>
  <c r="G1447" i="1" a="1"/>
  <c r="G1447" i="1" s="1"/>
  <c r="G1448" i="1" a="1"/>
  <c r="G1448" i="1"/>
  <c r="G1449" i="1" a="1"/>
  <c r="G1449" i="1" s="1"/>
  <c r="G1450" i="1" a="1"/>
  <c r="G1450" i="1" s="1"/>
  <c r="G1451" i="1" a="1"/>
  <c r="G1451" i="1" s="1"/>
  <c r="G1452" i="1" a="1"/>
  <c r="G1452" i="1"/>
  <c r="G1453" i="1" a="1"/>
  <c r="G1453" i="1"/>
  <c r="G1454" i="1" a="1"/>
  <c r="G1454" i="1"/>
  <c r="G1455" i="1" a="1"/>
  <c r="G1455" i="1"/>
  <c r="G1456" i="1" a="1"/>
  <c r="G1456" i="1"/>
  <c r="G1457" i="1" a="1"/>
  <c r="G1457" i="1" s="1"/>
  <c r="G1458" i="1" a="1"/>
  <c r="G1458" i="1" s="1"/>
  <c r="G1459" i="1" a="1"/>
  <c r="G1459" i="1"/>
  <c r="G1460" i="1" a="1"/>
  <c r="G1460" i="1"/>
  <c r="G1461" i="1" a="1"/>
  <c r="G1461" i="1" s="1"/>
  <c r="G1462" i="1" a="1"/>
  <c r="G1462" i="1" s="1"/>
  <c r="G1463" i="1" a="1"/>
  <c r="G1463" i="1" s="1"/>
  <c r="G1464" i="1" a="1"/>
  <c r="G1464" i="1"/>
  <c r="G1465" i="1" a="1"/>
  <c r="G1465" i="1" s="1"/>
  <c r="G1466" i="1" a="1"/>
  <c r="G1466" i="1" s="1"/>
  <c r="G1467" i="1" a="1"/>
  <c r="G1467" i="1" s="1"/>
  <c r="G1468" i="1" a="1"/>
  <c r="G1468" i="1"/>
  <c r="G1469" i="1" a="1"/>
  <c r="G1469" i="1"/>
  <c r="G1470" i="1" a="1"/>
  <c r="G1470" i="1"/>
  <c r="G1471" i="1" a="1"/>
  <c r="G1471" i="1" s="1"/>
  <c r="G1472" i="1" a="1"/>
  <c r="G1472" i="1"/>
  <c r="G1473" i="1" a="1"/>
  <c r="G1473" i="1" s="1"/>
  <c r="G1474" i="1" a="1"/>
  <c r="G1474" i="1" s="1"/>
  <c r="G1475" i="1" a="1"/>
  <c r="G1475" i="1" s="1"/>
  <c r="G1476" i="1" a="1"/>
  <c r="G1476" i="1"/>
  <c r="G1477" i="1" a="1"/>
  <c r="G1477" i="1" s="1"/>
  <c r="G1478" i="1" a="1"/>
  <c r="G1478" i="1" s="1"/>
  <c r="G1479" i="1" a="1"/>
  <c r="G1479" i="1"/>
  <c r="G1480" i="1" a="1"/>
  <c r="G1480" i="1"/>
  <c r="G1481" i="1" a="1"/>
  <c r="G1481" i="1" s="1"/>
  <c r="G1482" i="1" a="1"/>
  <c r="G1482" i="1" s="1"/>
  <c r="G1483" i="1" a="1"/>
  <c r="G1483" i="1" s="1"/>
  <c r="G1484" i="1" a="1"/>
  <c r="G1484" i="1"/>
  <c r="G1485" i="1" a="1"/>
  <c r="G1485" i="1"/>
  <c r="G1486" i="1" a="1"/>
  <c r="G1486" i="1"/>
  <c r="G1487" i="1" a="1"/>
  <c r="G1487" i="1" s="1"/>
  <c r="G1488" i="1" a="1"/>
  <c r="G1488" i="1"/>
  <c r="G1489" i="1" a="1"/>
  <c r="G1489" i="1" s="1"/>
  <c r="G1490" i="1" a="1"/>
  <c r="G1490" i="1" s="1"/>
  <c r="G1491" i="1" a="1"/>
  <c r="G1491" i="1" s="1"/>
  <c r="G1492" i="1" a="1"/>
  <c r="G1492" i="1"/>
  <c r="G1493" i="1" a="1"/>
  <c r="G1493" i="1" s="1"/>
  <c r="G1494" i="1" a="1"/>
  <c r="G1494" i="1" s="1"/>
  <c r="G1495" i="1" a="1"/>
  <c r="G1495" i="1"/>
  <c r="G1496" i="1" a="1"/>
  <c r="G1496" i="1"/>
  <c r="G1497" i="1" a="1"/>
  <c r="G1497" i="1"/>
  <c r="G1498" i="1" a="1"/>
  <c r="G1498" i="1" s="1"/>
  <c r="G1499" i="1" a="1"/>
  <c r="G1499" i="1" s="1"/>
  <c r="G1500" i="1" a="1"/>
  <c r="G1500" i="1"/>
  <c r="G1501" i="1" a="1"/>
  <c r="G1501" i="1" s="1"/>
  <c r="G1502" i="1" a="1"/>
  <c r="G1502" i="1" s="1"/>
  <c r="G1503" i="1" a="1"/>
  <c r="G1503" i="1"/>
  <c r="G1504" i="1" a="1"/>
  <c r="G1504" i="1"/>
  <c r="G1505" i="1" a="1"/>
  <c r="G1505" i="1"/>
  <c r="G1506" i="1" a="1"/>
  <c r="G1506" i="1" s="1"/>
  <c r="G1507" i="1" a="1"/>
  <c r="G1507" i="1" s="1"/>
  <c r="G1508" i="1" a="1"/>
  <c r="G1508" i="1"/>
  <c r="G1509" i="1" a="1"/>
  <c r="G1509" i="1"/>
  <c r="G1510" i="1" a="1"/>
  <c r="G1510" i="1" s="1"/>
  <c r="G1511" i="1" a="1"/>
  <c r="G1511" i="1" s="1"/>
  <c r="G1512" i="1" a="1"/>
  <c r="G1512" i="1"/>
  <c r="G1513" i="1" a="1"/>
  <c r="G1513" i="1" s="1"/>
  <c r="G1514" i="1" a="1"/>
  <c r="G1514" i="1" s="1"/>
  <c r="G1515" i="1" a="1"/>
  <c r="G1515" i="1"/>
  <c r="G1516" i="1" a="1"/>
  <c r="G1516" i="1"/>
  <c r="G1517" i="1" a="1"/>
  <c r="G1517" i="1" s="1"/>
  <c r="G1518" i="1" a="1"/>
  <c r="G1518" i="1"/>
  <c r="G1519" i="1" a="1"/>
  <c r="G1519" i="1"/>
  <c r="G1520" i="1" a="1"/>
  <c r="G1520" i="1"/>
  <c r="G1521" i="1" a="1"/>
  <c r="G1521" i="1"/>
  <c r="G1522" i="1" a="1"/>
  <c r="G1522" i="1" s="1"/>
  <c r="G1523" i="1" a="1"/>
  <c r="G1523" i="1"/>
  <c r="G1524" i="1" a="1"/>
  <c r="G1524" i="1"/>
  <c r="G1525" i="1" a="1"/>
  <c r="G1525" i="1"/>
  <c r="G1526" i="1" a="1"/>
  <c r="G1526" i="1"/>
  <c r="G1527" i="1" a="1"/>
  <c r="G1527" i="1" s="1"/>
  <c r="G1528" i="1" a="1"/>
  <c r="G1528" i="1"/>
  <c r="G1529" i="1" a="1"/>
  <c r="G1529" i="1"/>
  <c r="G1530" i="1" a="1"/>
  <c r="G1530" i="1" s="1"/>
  <c r="G1531" i="1" a="1"/>
  <c r="G1531" i="1" s="1"/>
  <c r="G1532" i="1" a="1"/>
  <c r="G1532" i="1"/>
  <c r="G1533" i="1" a="1"/>
  <c r="G1533" i="1" s="1"/>
  <c r="G1534" i="1" a="1"/>
  <c r="G1534" i="1" s="1"/>
  <c r="G1535" i="1" a="1"/>
  <c r="G1535" i="1" s="1"/>
  <c r="G1536" i="1" a="1"/>
  <c r="G1536" i="1"/>
  <c r="G1537" i="1" a="1"/>
  <c r="G1537" i="1"/>
  <c r="G1538" i="1" a="1"/>
  <c r="G1538" i="1" s="1"/>
  <c r="G1539" i="1" a="1"/>
  <c r="G1539" i="1" s="1"/>
  <c r="G1540" i="1" a="1"/>
  <c r="G1540" i="1"/>
  <c r="G1541" i="1" a="1"/>
  <c r="G1541" i="1"/>
  <c r="G1542" i="1" a="1"/>
  <c r="G1542" i="1" s="1"/>
  <c r="G1543" i="1" a="1"/>
  <c r="G1543" i="1" s="1"/>
  <c r="G1544" i="1" a="1"/>
  <c r="G1544" i="1"/>
  <c r="G1545" i="1" a="1"/>
  <c r="G1545" i="1" s="1"/>
  <c r="G1546" i="1" a="1"/>
  <c r="G1546" i="1" s="1"/>
  <c r="G1547" i="1" a="1"/>
  <c r="G1547" i="1" s="1"/>
  <c r="G1548" i="1" a="1"/>
  <c r="G1548" i="1"/>
  <c r="G1549" i="1" a="1"/>
  <c r="G1549" i="1"/>
  <c r="G1550" i="1" a="1"/>
  <c r="G1550" i="1" s="1"/>
  <c r="G1551" i="1" a="1"/>
  <c r="G1551" i="1" s="1"/>
  <c r="G1552" i="1" a="1"/>
  <c r="G1552" i="1"/>
  <c r="G1553" i="1" a="1"/>
  <c r="G1553" i="1" s="1"/>
  <c r="G1554" i="1" a="1"/>
  <c r="G1554" i="1" s="1"/>
  <c r="G1555" i="1" a="1"/>
  <c r="G1555" i="1" s="1"/>
  <c r="G1556" i="1" a="1"/>
  <c r="G1556" i="1"/>
  <c r="G1557" i="1" a="1"/>
  <c r="G1557" i="1" s="1"/>
  <c r="G1558" i="1" a="1"/>
  <c r="G1558" i="1" s="1"/>
  <c r="G1559" i="1" a="1"/>
  <c r="G1559" i="1"/>
  <c r="G1560" i="1" a="1"/>
  <c r="G1560" i="1"/>
  <c r="G1561" i="1" a="1"/>
  <c r="G1561" i="1" s="1"/>
  <c r="G1562" i="1" a="1"/>
  <c r="G1562" i="1" s="1"/>
  <c r="G1563" i="1" a="1"/>
  <c r="G1563" i="1"/>
  <c r="G1564" i="1" a="1"/>
  <c r="G1564" i="1"/>
  <c r="G1565" i="1" a="1"/>
  <c r="G1565" i="1" s="1"/>
  <c r="G1566" i="1" a="1"/>
  <c r="G1566" i="1"/>
  <c r="G1567" i="1" a="1"/>
  <c r="G1567" i="1" s="1"/>
  <c r="G1568" i="1" a="1"/>
  <c r="G1568" i="1"/>
  <c r="G1569" i="1" a="1"/>
  <c r="G1569" i="1" s="1"/>
  <c r="G1570" i="1" a="1"/>
  <c r="G1570" i="1" s="1"/>
  <c r="G1571" i="1" a="1"/>
  <c r="G1571" i="1" s="1"/>
  <c r="G1572" i="1" a="1"/>
  <c r="G1572" i="1"/>
  <c r="G1573" i="1" a="1"/>
  <c r="G1573" i="1" s="1"/>
  <c r="G1574" i="1" a="1"/>
  <c r="G1574" i="1" s="1"/>
  <c r="G1575" i="1" a="1"/>
  <c r="G1575" i="1"/>
  <c r="G1576" i="1" a="1"/>
  <c r="G1576" i="1"/>
  <c r="G1577" i="1" a="1"/>
  <c r="G1577" i="1" s="1"/>
  <c r="G1578" i="1" a="1"/>
  <c r="G1578" i="1" s="1"/>
  <c r="G1579" i="1" a="1"/>
  <c r="G1579" i="1" s="1"/>
  <c r="G1580" i="1" a="1"/>
  <c r="G1580" i="1"/>
  <c r="G1581" i="1" a="1"/>
  <c r="G1581" i="1"/>
  <c r="G1582" i="1" a="1"/>
  <c r="G1582" i="1"/>
  <c r="G1583" i="1" a="1"/>
  <c r="G1583" i="1" s="1"/>
  <c r="G1584" i="1" a="1"/>
  <c r="G1584" i="1"/>
  <c r="G1585" i="1" a="1"/>
  <c r="G1585" i="1"/>
  <c r="G1586" i="1" a="1"/>
  <c r="G1586" i="1" s="1"/>
  <c r="G1587" i="1" a="1"/>
  <c r="G1587" i="1" s="1"/>
  <c r="G1588" i="1" a="1"/>
  <c r="G1588" i="1"/>
  <c r="G1589" i="1" a="1"/>
  <c r="G1589" i="1" s="1"/>
  <c r="G1590" i="1" a="1"/>
  <c r="G1590" i="1"/>
  <c r="G1591" i="1" a="1"/>
  <c r="G1591" i="1"/>
  <c r="G1592" i="1" a="1"/>
  <c r="G1592" i="1"/>
  <c r="G1593" i="1" a="1"/>
  <c r="G1593" i="1" s="1"/>
  <c r="G1594" i="1" a="1"/>
  <c r="G1594" i="1" s="1"/>
  <c r="G1595" i="1" a="1"/>
  <c r="G1595" i="1" s="1"/>
  <c r="G1596" i="1" a="1"/>
  <c r="G1596" i="1"/>
  <c r="G1597" i="1" a="1"/>
  <c r="G1597" i="1"/>
  <c r="G1598" i="1" a="1"/>
  <c r="G1598" i="1" s="1"/>
  <c r="G1599" i="1" a="1"/>
  <c r="G1599" i="1" s="1"/>
  <c r="G1600" i="1" a="1"/>
  <c r="G1600" i="1"/>
  <c r="G1601" i="1" a="1"/>
  <c r="G1601" i="1" s="1"/>
  <c r="G1602" i="1" a="1"/>
  <c r="G1602" i="1" s="1"/>
  <c r="G1603" i="1" a="1"/>
  <c r="G1603" i="1"/>
  <c r="G1604" i="1" a="1"/>
  <c r="G1604" i="1"/>
  <c r="G1605" i="1" a="1"/>
  <c r="G1605" i="1" s="1"/>
  <c r="G1606" i="1" a="1"/>
  <c r="G1606" i="1" s="1"/>
  <c r="G1607" i="1" a="1"/>
  <c r="G1607" i="1" s="1"/>
  <c r="G1608" i="1" a="1"/>
  <c r="G1608" i="1"/>
  <c r="G1609" i="1" a="1"/>
  <c r="G1609" i="1" s="1"/>
  <c r="G1610" i="1" a="1"/>
  <c r="G1610" i="1" s="1"/>
  <c r="G1611" i="1" a="1"/>
  <c r="G1611" i="1" s="1"/>
  <c r="G1612" i="1" a="1"/>
  <c r="G1612" i="1"/>
  <c r="G1613" i="1" a="1"/>
  <c r="G1613" i="1" s="1"/>
  <c r="G1614" i="1" a="1"/>
  <c r="G1614" i="1"/>
  <c r="G1615" i="1" a="1"/>
  <c r="G1615" i="1" s="1"/>
  <c r="G1616" i="1" a="1"/>
  <c r="G1616" i="1"/>
  <c r="G1617" i="1" a="1"/>
  <c r="G1617" i="1" s="1"/>
  <c r="G1618" i="1" a="1"/>
  <c r="G1618" i="1" s="1"/>
  <c r="G1619" i="1" a="1"/>
  <c r="G1619" i="1"/>
  <c r="G1620" i="1" a="1"/>
  <c r="G1620" i="1"/>
  <c r="G1621" i="1" a="1"/>
  <c r="G1621" i="1"/>
  <c r="G1622" i="1" a="1"/>
  <c r="G1622" i="1" s="1"/>
  <c r="G1623" i="1" a="1"/>
  <c r="G1623" i="1"/>
  <c r="G1624" i="1" a="1"/>
  <c r="G1624" i="1"/>
  <c r="G1625" i="1" a="1"/>
  <c r="G1625" i="1" s="1"/>
  <c r="G1626" i="1" a="1"/>
  <c r="G1626" i="1" s="1"/>
  <c r="G1627" i="1" a="1"/>
  <c r="G1627" i="1" s="1"/>
  <c r="G1628" i="1" a="1"/>
  <c r="G1628" i="1"/>
  <c r="G1629" i="1" a="1"/>
  <c r="G1629" i="1" s="1"/>
  <c r="G1630" i="1" a="1"/>
  <c r="G1630" i="1"/>
  <c r="G1631" i="1" a="1"/>
  <c r="G1631" i="1"/>
  <c r="G1632" i="1" a="1"/>
  <c r="G1632" i="1"/>
  <c r="G1633" i="1" a="1"/>
  <c r="G1633" i="1" s="1"/>
  <c r="G1634" i="1" a="1"/>
  <c r="G1634" i="1" s="1"/>
  <c r="G1635" i="1" a="1"/>
  <c r="G1635" i="1"/>
  <c r="G1636" i="1" a="1"/>
  <c r="G1636" i="1"/>
  <c r="G1637" i="1" a="1"/>
  <c r="G1637" i="1" s="1"/>
  <c r="G1638" i="1" a="1"/>
  <c r="G1638" i="1" s="1"/>
  <c r="G1639" i="1" a="1"/>
  <c r="G1639" i="1" s="1"/>
  <c r="G1640" i="1" a="1"/>
  <c r="G1640" i="1"/>
  <c r="G1641" i="1" a="1"/>
  <c r="G1641" i="1"/>
  <c r="G1642" i="1" a="1"/>
  <c r="G1642" i="1" s="1"/>
  <c r="G1643" i="1" a="1"/>
  <c r="G1643" i="1"/>
  <c r="G1644" i="1" a="1"/>
  <c r="G1644" i="1"/>
  <c r="G1645" i="1" a="1"/>
  <c r="G1645" i="1"/>
  <c r="G1646" i="1" a="1"/>
  <c r="G1646" i="1" s="1"/>
  <c r="G1647" i="1" a="1"/>
  <c r="G1647" i="1" s="1"/>
  <c r="G1648" i="1" a="1"/>
  <c r="G1648" i="1"/>
  <c r="G1649" i="1" a="1"/>
  <c r="G1649" i="1" s="1"/>
  <c r="G1650" i="1" a="1"/>
  <c r="G1650" i="1" s="1"/>
  <c r="G1651" i="1" a="1"/>
  <c r="G1651" i="1" s="1"/>
  <c r="G1652" i="1" a="1"/>
  <c r="G1652" i="1"/>
  <c r="G1653" i="1" a="1"/>
  <c r="G1653" i="1" s="1"/>
  <c r="G1654" i="1" a="1"/>
  <c r="G1654" i="1"/>
  <c r="G1655" i="1" a="1"/>
  <c r="G1655" i="1" s="1"/>
  <c r="G1656" i="1" a="1"/>
  <c r="G1656" i="1"/>
  <c r="G1657" i="1" a="1"/>
  <c r="G1657" i="1" s="1"/>
  <c r="G1658" i="1" a="1"/>
  <c r="G1658" i="1" s="1"/>
  <c r="G1659" i="1" a="1"/>
  <c r="G1659" i="1"/>
  <c r="G1660" i="1" a="1"/>
  <c r="G1660" i="1"/>
  <c r="G1661" i="1" a="1"/>
  <c r="G1661" i="1" s="1"/>
  <c r="G1662" i="1" a="1"/>
  <c r="G1662" i="1"/>
  <c r="G1663" i="1" a="1"/>
  <c r="G1663" i="1"/>
  <c r="G1664" i="1" a="1"/>
  <c r="G1664" i="1"/>
  <c r="G1665" i="1" a="1"/>
  <c r="G1665" i="1"/>
  <c r="G1666" i="1" a="1"/>
  <c r="G1666" i="1" s="1"/>
  <c r="G1667" i="1" a="1"/>
  <c r="G1667" i="1" s="1"/>
  <c r="G1668" i="1" a="1"/>
  <c r="G1668" i="1"/>
  <c r="G1669" i="1" a="1"/>
  <c r="G1669" i="1" s="1"/>
  <c r="G1670" i="1" a="1"/>
  <c r="G1670" i="1" s="1"/>
  <c r="G1671" i="1" a="1"/>
  <c r="G1671" i="1" s="1"/>
  <c r="G1672" i="1" a="1"/>
  <c r="G1672" i="1"/>
  <c r="G1673" i="1" a="1"/>
  <c r="G1673" i="1" s="1"/>
  <c r="G1674" i="1" a="1"/>
  <c r="G1674" i="1" s="1"/>
  <c r="G1675" i="1" a="1"/>
  <c r="G1675" i="1"/>
  <c r="G1676" i="1" a="1"/>
  <c r="G1676" i="1"/>
  <c r="G1677" i="1" a="1"/>
  <c r="G1677" i="1"/>
  <c r="G1678" i="1" a="1"/>
  <c r="G1678" i="1" s="1"/>
  <c r="G1679" i="1" a="1"/>
  <c r="G1679" i="1" s="1"/>
  <c r="G1680" i="1" a="1"/>
  <c r="G1680" i="1"/>
  <c r="G1681" i="1" a="1"/>
  <c r="G1681" i="1"/>
  <c r="G1682" i="1" a="1"/>
  <c r="G1682" i="1" s="1"/>
  <c r="G1683" i="1" a="1"/>
  <c r="G1683" i="1" s="1"/>
  <c r="G1684" i="1" a="1"/>
  <c r="G1684" i="1"/>
  <c r="G1685" i="1" a="1"/>
  <c r="G1685" i="1" s="1"/>
  <c r="G1686" i="1" a="1"/>
  <c r="G1686" i="1"/>
  <c r="G1687" i="1" a="1"/>
  <c r="G1687" i="1" s="1"/>
  <c r="G1688" i="1" a="1"/>
  <c r="G1688" i="1"/>
  <c r="G1689" i="1" a="1"/>
  <c r="G1689" i="1" s="1"/>
  <c r="G1690" i="1" a="1"/>
  <c r="G1690" i="1" s="1"/>
  <c r="G1691" i="1" a="1"/>
  <c r="G1691" i="1"/>
  <c r="G1692" i="1" a="1"/>
  <c r="G1692" i="1"/>
  <c r="G1693" i="1" a="1"/>
  <c r="G1693" i="1" s="1"/>
  <c r="G1694" i="1" a="1"/>
  <c r="G1694" i="1" s="1"/>
  <c r="G1695" i="1" a="1"/>
  <c r="G1695" i="1" s="1"/>
  <c r="G1696" i="1" a="1"/>
  <c r="G1696" i="1"/>
  <c r="G1697" i="1" a="1"/>
  <c r="G1697" i="1" s="1"/>
  <c r="G1698" i="1" a="1"/>
  <c r="G1698" i="1" s="1"/>
  <c r="G1699" i="1" a="1"/>
  <c r="G1699" i="1" s="1"/>
  <c r="G1700" i="1" a="1"/>
  <c r="G1700" i="1"/>
  <c r="G1701" i="1" a="1"/>
  <c r="G1701" i="1" s="1"/>
  <c r="G1702" i="1" a="1"/>
  <c r="G1702" i="1" s="1"/>
  <c r="G1703" i="1" a="1"/>
  <c r="G1703" i="1" s="1"/>
  <c r="G1704" i="1" a="1"/>
  <c r="G1704" i="1"/>
  <c r="G1705" i="1" a="1"/>
  <c r="G1705" i="1" s="1"/>
  <c r="G1706" i="1" a="1"/>
  <c r="G1706" i="1" s="1"/>
  <c r="G1707" i="1" a="1"/>
  <c r="G1707" i="1" s="1"/>
  <c r="G1708" i="1" a="1"/>
  <c r="G1708" i="1"/>
  <c r="G1709" i="1" a="1"/>
  <c r="G1709" i="1"/>
  <c r="G1710" i="1" a="1"/>
  <c r="G1710" i="1" s="1"/>
  <c r="G1711" i="1" a="1"/>
  <c r="G1711" i="1" s="1"/>
  <c r="G1712" i="1" a="1"/>
  <c r="G1712" i="1"/>
  <c r="G1713" i="1" a="1"/>
  <c r="G1713" i="1" s="1"/>
  <c r="G1714" i="1" a="1"/>
  <c r="G1714" i="1" s="1"/>
  <c r="G1715" i="1" a="1"/>
  <c r="G1715" i="1" s="1"/>
  <c r="G1716" i="1" a="1"/>
  <c r="G1716" i="1"/>
  <c r="G1717" i="1" a="1"/>
  <c r="G1717" i="1" s="1"/>
  <c r="G1718" i="1" a="1"/>
  <c r="G1718" i="1" s="1"/>
  <c r="G1719" i="1" a="1"/>
  <c r="G1719" i="1"/>
  <c r="G1720" i="1" a="1"/>
  <c r="G1720" i="1"/>
  <c r="G1721" i="1" a="1"/>
  <c r="G1721" i="1"/>
  <c r="G1722" i="1" a="1"/>
  <c r="G1722" i="1" s="1"/>
  <c r="G1723" i="1" a="1"/>
  <c r="G1723" i="1"/>
  <c r="G1724" i="1" a="1"/>
  <c r="G1724" i="1"/>
  <c r="G1725" i="1" a="1"/>
  <c r="G1725" i="1"/>
  <c r="G1726" i="1" a="1"/>
  <c r="G1726" i="1"/>
  <c r="G1727" i="1" a="1"/>
  <c r="G1727" i="1" s="1"/>
  <c r="G1728" i="1" a="1"/>
  <c r="G1728" i="1"/>
  <c r="G1729" i="1" a="1"/>
  <c r="G1729" i="1" s="1"/>
  <c r="G1730" i="1" a="1"/>
  <c r="G1730" i="1" s="1"/>
  <c r="G1731" i="1" a="1"/>
  <c r="G1731" i="1" s="1"/>
  <c r="G1732" i="1" a="1"/>
  <c r="G1732" i="1"/>
  <c r="G1733" i="1" a="1"/>
  <c r="G1733" i="1" s="1"/>
  <c r="G1734" i="1" a="1"/>
  <c r="G1734" i="1" s="1"/>
  <c r="G1735" i="1" a="1"/>
  <c r="G1735" i="1"/>
  <c r="G1736" i="1" a="1"/>
  <c r="G1736" i="1"/>
  <c r="G1737" i="1" a="1"/>
  <c r="G1737" i="1"/>
  <c r="G1738" i="1" a="1"/>
  <c r="G1738" i="1" s="1"/>
  <c r="G1739" i="1" a="1"/>
  <c r="G1739" i="1" s="1"/>
  <c r="G1740" i="1" a="1"/>
  <c r="G1740" i="1"/>
  <c r="G1741" i="1" a="1"/>
  <c r="G1741" i="1"/>
  <c r="G1742" i="1" a="1"/>
  <c r="G1742" i="1"/>
  <c r="G1743" i="1" a="1"/>
  <c r="G1743" i="1"/>
  <c r="G1744" i="1" a="1"/>
  <c r="G1744" i="1"/>
  <c r="G1745" i="1" a="1"/>
  <c r="G1745" i="1" s="1"/>
  <c r="G1746" i="1" a="1"/>
  <c r="G1746" i="1" s="1"/>
  <c r="G1747" i="1" a="1"/>
  <c r="G1747" i="1" s="1"/>
  <c r="G1748" i="1" a="1"/>
  <c r="G1748" i="1"/>
  <c r="G1749" i="1" a="1"/>
  <c r="G1749" i="1"/>
  <c r="G1750" i="1" a="1"/>
  <c r="G1750" i="1" s="1"/>
  <c r="G1751" i="1" a="1"/>
  <c r="G1751" i="1" s="1"/>
  <c r="G1752" i="1" a="1"/>
  <c r="G1752" i="1"/>
  <c r="G1753" i="1" a="1"/>
  <c r="G1753" i="1" s="1"/>
  <c r="G1754" i="1" a="1"/>
  <c r="G1754" i="1" s="1"/>
  <c r="G1755" i="1" a="1"/>
  <c r="G1755" i="1"/>
  <c r="G1756" i="1" a="1"/>
  <c r="G1756" i="1"/>
  <c r="G1757" i="1" a="1"/>
  <c r="G1757" i="1"/>
  <c r="G1758" i="1" a="1"/>
  <c r="G1758" i="1"/>
  <c r="G1759" i="1" a="1"/>
  <c r="G1759" i="1"/>
  <c r="G1760" i="1" a="1"/>
  <c r="G1760" i="1"/>
  <c r="G1761" i="1" a="1"/>
  <c r="G1761" i="1" s="1"/>
  <c r="G1762" i="1" a="1"/>
  <c r="G1762" i="1" s="1"/>
  <c r="G1763" i="1" a="1"/>
  <c r="G1763" i="1" s="1"/>
  <c r="G1764" i="1" a="1"/>
  <c r="G1764" i="1"/>
  <c r="G1765" i="1" a="1"/>
  <c r="G1765" i="1" s="1"/>
  <c r="G1766" i="1" a="1"/>
  <c r="G1766" i="1" s="1"/>
  <c r="G1767" i="1" a="1"/>
  <c r="G1767" i="1" s="1"/>
  <c r="G1768" i="1" a="1"/>
  <c r="G1768" i="1"/>
  <c r="G1769" i="1" a="1"/>
  <c r="G1769" i="1" s="1"/>
  <c r="G1770" i="1" a="1"/>
  <c r="G1770" i="1" s="1"/>
  <c r="G1771" i="1" a="1"/>
  <c r="G1771" i="1" s="1"/>
  <c r="G1772" i="1" a="1"/>
  <c r="G1772" i="1"/>
  <c r="G1773" i="1" a="1"/>
  <c r="G1773" i="1" s="1"/>
  <c r="G1774" i="1" a="1"/>
  <c r="G1774" i="1" s="1"/>
  <c r="G1775" i="1" a="1"/>
  <c r="G1775" i="1" s="1"/>
  <c r="G1776" i="1" a="1"/>
  <c r="G1776" i="1"/>
  <c r="G1777" i="1" a="1"/>
  <c r="G1777" i="1" s="1"/>
  <c r="G1778" i="1" a="1"/>
  <c r="G1778" i="1"/>
  <c r="G1779" i="1" a="1"/>
  <c r="G1779" i="1" s="1"/>
  <c r="G1780" i="1" a="1"/>
  <c r="G1780" i="1"/>
  <c r="G1781" i="1" a="1"/>
  <c r="G1781" i="1" s="1"/>
  <c r="G1782" i="1" a="1"/>
  <c r="G1782" i="1" s="1"/>
  <c r="G1783" i="1" a="1"/>
  <c r="G1783" i="1" s="1"/>
  <c r="G1784" i="1" a="1"/>
  <c r="G1784" i="1"/>
  <c r="G1785" i="1" a="1"/>
  <c r="G1785" i="1"/>
  <c r="G1786" i="1" a="1"/>
  <c r="G1786" i="1"/>
  <c r="G1787" i="1" a="1"/>
  <c r="G1787" i="1" s="1"/>
  <c r="G1788" i="1" a="1"/>
  <c r="G1788" i="1"/>
  <c r="G1789" i="1" a="1"/>
  <c r="G1789" i="1"/>
  <c r="G1790" i="1" a="1"/>
  <c r="G1790" i="1" s="1"/>
  <c r="G1791" i="1" a="1"/>
  <c r="G1791" i="1" s="1"/>
  <c r="G1792" i="1" a="1"/>
  <c r="G1792" i="1"/>
  <c r="G1793" i="1" a="1"/>
  <c r="G1793" i="1" s="1"/>
  <c r="G1794" i="1" a="1"/>
  <c r="G1794" i="1" s="1"/>
  <c r="G1795" i="1" a="1"/>
  <c r="G1795" i="1"/>
  <c r="G1796" i="1" a="1"/>
  <c r="G1796" i="1"/>
  <c r="G1797" i="1" a="1"/>
  <c r="G1797" i="1" s="1"/>
  <c r="G1798" i="1" a="1"/>
  <c r="G1798" i="1"/>
  <c r="G1799" i="1" a="1"/>
  <c r="G1799" i="1" s="1"/>
  <c r="G1800" i="1" a="1"/>
  <c r="G1800" i="1"/>
  <c r="G1801" i="1" a="1"/>
  <c r="G1801" i="1"/>
  <c r="G1802" i="1" a="1"/>
  <c r="G1802" i="1" s="1"/>
  <c r="G1803" i="1" a="1"/>
  <c r="G1803" i="1"/>
  <c r="G1804" i="1" a="1"/>
  <c r="G1804" i="1"/>
  <c r="G1805" i="1" a="1"/>
  <c r="G1805" i="1" s="1"/>
  <c r="G1806" i="1" a="1"/>
  <c r="G1806" i="1" s="1"/>
  <c r="G1807" i="1" a="1"/>
  <c r="G1807" i="1" s="1"/>
  <c r="G1808" i="1" a="1"/>
  <c r="G1808" i="1"/>
  <c r="G1809" i="1" a="1"/>
  <c r="G1809" i="1" s="1"/>
  <c r="G1810" i="1" a="1"/>
  <c r="G1810" i="1" s="1"/>
  <c r="G1811" i="1" a="1"/>
  <c r="G1811" i="1" s="1"/>
  <c r="G1812" i="1" a="1"/>
  <c r="G1812" i="1"/>
  <c r="G1813" i="1" a="1"/>
  <c r="G1813" i="1" s="1"/>
  <c r="G1814" i="1" a="1"/>
  <c r="G1814" i="1" s="1"/>
  <c r="G1815" i="1" a="1"/>
  <c r="G1815" i="1" s="1"/>
  <c r="G1816" i="1" a="1"/>
  <c r="G1816" i="1"/>
  <c r="G1817" i="1" a="1"/>
  <c r="G1817" i="1" s="1"/>
  <c r="G1818" i="1" a="1"/>
  <c r="G1818" i="1"/>
  <c r="G1819" i="1" a="1"/>
  <c r="G1819" i="1" s="1"/>
  <c r="G1820" i="1" a="1"/>
  <c r="G1820" i="1"/>
  <c r="G1821" i="1" a="1"/>
  <c r="G1821" i="1"/>
  <c r="G1822" i="1" a="1"/>
  <c r="G1822" i="1" s="1"/>
  <c r="G1823" i="1" a="1"/>
  <c r="G1823" i="1" s="1"/>
  <c r="G1824" i="1" a="1"/>
  <c r="G1824" i="1"/>
  <c r="G1825" i="1" a="1"/>
  <c r="G1825" i="1" s="1"/>
  <c r="G1826" i="1" a="1"/>
  <c r="G1826" i="1" s="1"/>
  <c r="G1827" i="1" a="1"/>
  <c r="G1827" i="1" s="1"/>
  <c r="G1828" i="1" a="1"/>
  <c r="G1828" i="1"/>
  <c r="G1829" i="1" a="1"/>
  <c r="G1829" i="1" s="1"/>
  <c r="G1830" i="1" a="1"/>
  <c r="G1830" i="1"/>
  <c r="G1831" i="1" a="1"/>
  <c r="G1831" i="1" s="1"/>
  <c r="G1832" i="1" a="1"/>
  <c r="G1832" i="1"/>
  <c r="G1833" i="1" a="1"/>
  <c r="G1833" i="1" s="1"/>
  <c r="G1834" i="1" a="1"/>
  <c r="G1834" i="1"/>
  <c r="G1835" i="1" a="1"/>
  <c r="G1835" i="1"/>
  <c r="G1836" i="1" a="1"/>
  <c r="G1836" i="1"/>
  <c r="G1837" i="1" a="1"/>
  <c r="G1837" i="1" s="1"/>
  <c r="G1838" i="1" a="1"/>
  <c r="G1838" i="1" s="1"/>
  <c r="G1839" i="1" a="1"/>
  <c r="G1839" i="1" s="1"/>
  <c r="G1840" i="1" a="1"/>
  <c r="G1840" i="1"/>
  <c r="G1841" i="1" a="1"/>
  <c r="G1841" i="1" s="1"/>
  <c r="G1842" i="1" a="1"/>
  <c r="G1842" i="1" s="1"/>
  <c r="G1843" i="1" a="1"/>
  <c r="G1843" i="1" s="1"/>
  <c r="G1844" i="1" a="1"/>
  <c r="G1844" i="1"/>
  <c r="G1845" i="1" a="1"/>
  <c r="G1845" i="1"/>
  <c r="G1846" i="1" a="1"/>
  <c r="G1846" i="1" s="1"/>
  <c r="G1847" i="1" a="1"/>
  <c r="G1847" i="1" s="1"/>
  <c r="G1848" i="1" a="1"/>
  <c r="G1848" i="1"/>
  <c r="G1849" i="1" a="1"/>
  <c r="G1849" i="1"/>
  <c r="G1850" i="1" a="1"/>
  <c r="G1850" i="1"/>
  <c r="G1851" i="1" a="1"/>
  <c r="G1851" i="1" s="1"/>
  <c r="G1852" i="1" a="1"/>
  <c r="G1852" i="1"/>
  <c r="G1853" i="1" a="1"/>
  <c r="G1853" i="1" s="1"/>
  <c r="G1854" i="1" a="1"/>
  <c r="G1854" i="1" s="1"/>
  <c r="G1855" i="1" a="1"/>
  <c r="G1855" i="1" s="1"/>
  <c r="G1856" i="1" a="1"/>
  <c r="G1856" i="1"/>
  <c r="G1857" i="1" a="1"/>
  <c r="G1857" i="1" s="1"/>
  <c r="G1858" i="1" a="1"/>
  <c r="G1858" i="1"/>
  <c r="G1859" i="1" a="1"/>
  <c r="G1859" i="1" s="1"/>
  <c r="G1860" i="1" a="1"/>
  <c r="G1860" i="1"/>
  <c r="G1861" i="1" a="1"/>
  <c r="G1861" i="1" s="1"/>
  <c r="G1862" i="1" a="1"/>
  <c r="G1862" i="1" s="1"/>
  <c r="G1863" i="1" a="1"/>
  <c r="G1863" i="1" s="1"/>
  <c r="G1864" i="1" a="1"/>
  <c r="G1864" i="1"/>
  <c r="G1865" i="1" a="1"/>
  <c r="G1865" i="1"/>
  <c r="G1866" i="1" a="1"/>
  <c r="G1866" i="1" s="1"/>
  <c r="G1867" i="1" a="1"/>
  <c r="G1867" i="1" s="1"/>
  <c r="G1868" i="1" a="1"/>
  <c r="G1868" i="1"/>
  <c r="G1869" i="1" a="1"/>
  <c r="G1869" i="1"/>
  <c r="G1870" i="1" a="1"/>
  <c r="G1870" i="1"/>
  <c r="G1871" i="1" a="1"/>
  <c r="G1871" i="1" s="1"/>
  <c r="G1872" i="1" a="1"/>
  <c r="G1872" i="1"/>
  <c r="G1873" i="1" a="1"/>
  <c r="G1873" i="1"/>
  <c r="G1874" i="1" a="1"/>
  <c r="G1874" i="1" s="1"/>
  <c r="G1875" i="1" a="1"/>
  <c r="G1875" i="1" s="1"/>
  <c r="G1876" i="1" a="1"/>
  <c r="G1876" i="1"/>
  <c r="G1877" i="1" a="1"/>
  <c r="G1877" i="1" s="1"/>
  <c r="G1878" i="1" a="1"/>
  <c r="G1878" i="1"/>
  <c r="G1879" i="1" a="1"/>
  <c r="G1879" i="1" s="1"/>
  <c r="G1880" i="1" a="1"/>
  <c r="G1880" i="1"/>
  <c r="G1881" i="1" a="1"/>
  <c r="G1881" i="1"/>
  <c r="G1882" i="1" a="1"/>
  <c r="G1882" i="1"/>
  <c r="G1883" i="1" a="1"/>
  <c r="G1883" i="1" s="1"/>
  <c r="G1884" i="1" a="1"/>
  <c r="G1884" i="1"/>
  <c r="G1885" i="1" a="1"/>
  <c r="G1885" i="1"/>
  <c r="G1886" i="1" a="1"/>
  <c r="G1886" i="1"/>
  <c r="G1887" i="1" a="1"/>
  <c r="G1887" i="1" s="1"/>
  <c r="G1888" i="1" a="1"/>
  <c r="G1888" i="1"/>
  <c r="G1889" i="1" a="1"/>
  <c r="G1889" i="1" s="1"/>
  <c r="G1890" i="1" a="1"/>
  <c r="G1890" i="1" s="1"/>
  <c r="G1891" i="1" a="1"/>
  <c r="G1891" i="1"/>
  <c r="G1892" i="1" a="1"/>
  <c r="G1892" i="1"/>
  <c r="G1893" i="1" a="1"/>
  <c r="G1893" i="1" s="1"/>
  <c r="G1894" i="1" a="1"/>
  <c r="G1894" i="1" s="1"/>
  <c r="G1895" i="1" a="1"/>
  <c r="G1895" i="1" s="1"/>
  <c r="G1896" i="1" a="1"/>
  <c r="G1896" i="1"/>
  <c r="G1897" i="1" a="1"/>
  <c r="G1897" i="1" s="1"/>
  <c r="G1898" i="1" a="1"/>
  <c r="G1898" i="1" s="1"/>
  <c r="G1899" i="1" a="1"/>
  <c r="G1899" i="1" s="1"/>
  <c r="G1900" i="1" a="1"/>
  <c r="G1900" i="1"/>
  <c r="G1901" i="1" a="1"/>
  <c r="G1901" i="1" s="1"/>
  <c r="G1902" i="1" a="1"/>
  <c r="G1902" i="1" s="1"/>
  <c r="G1903" i="1" a="1"/>
  <c r="G1903" i="1" s="1"/>
  <c r="G1904" i="1" a="1"/>
  <c r="G1904" i="1"/>
  <c r="G1905" i="1" a="1"/>
  <c r="G1905" i="1" s="1"/>
  <c r="G1906" i="1" a="1"/>
  <c r="G1906" i="1" s="1"/>
  <c r="G1907" i="1" a="1"/>
  <c r="G1907" i="1"/>
  <c r="G1908" i="1" a="1"/>
  <c r="G1908" i="1"/>
  <c r="G1909" i="1" a="1"/>
  <c r="G1909" i="1"/>
  <c r="G1910" i="1" a="1"/>
  <c r="G1910" i="1" s="1"/>
  <c r="G1911" i="1" a="1"/>
  <c r="G1911" i="1" s="1"/>
  <c r="G1912" i="1" a="1"/>
  <c r="G1912" i="1"/>
  <c r="G1913" i="1" a="1"/>
  <c r="G1913" i="1" s="1"/>
  <c r="G1914" i="1" a="1"/>
  <c r="G1914" i="1" s="1"/>
  <c r="G1915" i="1" a="1"/>
  <c r="G1915" i="1" s="1"/>
  <c r="G1916" i="1" a="1"/>
  <c r="G1916" i="1"/>
  <c r="G1917" i="1" a="1"/>
  <c r="G1917" i="1" s="1"/>
  <c r="G1918" i="1" a="1"/>
  <c r="G1918" i="1"/>
  <c r="G1919" i="1" a="1"/>
  <c r="G1919" i="1" s="1"/>
  <c r="G1920" i="1" a="1"/>
  <c r="G1920" i="1"/>
  <c r="G1921" i="1" a="1"/>
  <c r="G1921" i="1" s="1"/>
  <c r="G1922" i="1" a="1"/>
  <c r="G1922" i="1" s="1"/>
  <c r="G1923" i="1" a="1"/>
  <c r="G1923" i="1"/>
  <c r="G1924" i="1" a="1"/>
  <c r="G1924" i="1"/>
  <c r="G1925" i="1" a="1"/>
  <c r="G1925" i="1"/>
  <c r="G1926" i="1" a="1"/>
  <c r="G1926" i="1" s="1"/>
  <c r="G1927" i="1" a="1"/>
  <c r="G1927" i="1" s="1"/>
  <c r="G1928" i="1" a="1"/>
  <c r="G1928" i="1"/>
  <c r="G1929" i="1" a="1"/>
  <c r="G1929" i="1"/>
  <c r="G1930" i="1" a="1"/>
  <c r="G1930" i="1"/>
  <c r="G1931" i="1" a="1"/>
  <c r="G1931" i="1"/>
  <c r="G1932" i="1" a="1"/>
  <c r="G1932" i="1"/>
  <c r="G1933" i="1" a="1"/>
  <c r="G1933" i="1" s="1"/>
  <c r="G1934" i="1" a="1"/>
  <c r="G1934" i="1" s="1"/>
  <c r="G1935" i="1" a="1"/>
  <c r="G1935" i="1" s="1"/>
  <c r="G1936" i="1" a="1"/>
  <c r="G1936" i="1"/>
  <c r="G1937" i="1" a="1"/>
  <c r="G1937" i="1" s="1"/>
  <c r="G1938" i="1" a="1"/>
  <c r="G1938" i="1"/>
  <c r="G1939" i="1" a="1"/>
  <c r="G1939" i="1" s="1"/>
  <c r="G1940" i="1" a="1"/>
  <c r="G1940" i="1"/>
  <c r="G1941" i="1" a="1"/>
  <c r="G1941" i="1" s="1"/>
  <c r="G1942" i="1" a="1"/>
  <c r="G1942" i="1" s="1"/>
  <c r="G1943" i="1" a="1"/>
  <c r="G1943" i="1" s="1"/>
  <c r="G1944" i="1" a="1"/>
  <c r="G1944" i="1"/>
  <c r="G1945" i="1" a="1"/>
  <c r="G1945" i="1" s="1"/>
  <c r="G1946" i="1" a="1"/>
  <c r="G1946" i="1"/>
  <c r="G1947" i="1" a="1"/>
  <c r="G1947" i="1" s="1"/>
  <c r="G1948" i="1" a="1"/>
  <c r="G1948" i="1"/>
  <c r="G1949" i="1" a="1"/>
  <c r="G1949" i="1" s="1"/>
  <c r="G1950" i="1" a="1"/>
  <c r="G1950" i="1"/>
  <c r="G1951" i="1" a="1"/>
  <c r="G1951" i="1" s="1"/>
  <c r="G1952" i="1" a="1"/>
  <c r="G1952" i="1"/>
  <c r="G1953" i="1" a="1"/>
  <c r="G1953" i="1" s="1"/>
  <c r="G1954" i="1" a="1"/>
  <c r="G1954" i="1" s="1"/>
  <c r="G1955" i="1" a="1"/>
  <c r="G1955" i="1"/>
  <c r="G1956" i="1" a="1"/>
  <c r="G1956" i="1"/>
  <c r="G1957" i="1" a="1"/>
  <c r="G1957" i="1" s="1"/>
  <c r="G1958" i="1" a="1"/>
  <c r="G1958" i="1" s="1"/>
  <c r="G1959" i="1" a="1"/>
  <c r="G1959" i="1" s="1"/>
  <c r="G1960" i="1" a="1"/>
  <c r="G1960" i="1"/>
  <c r="G1961" i="1" a="1"/>
  <c r="G1961" i="1" s="1"/>
  <c r="G1962" i="1" a="1"/>
  <c r="G1962" i="1"/>
  <c r="G1963" i="1" a="1"/>
  <c r="G1963" i="1"/>
  <c r="G1964" i="1" a="1"/>
  <c r="G1964" i="1"/>
  <c r="G1965" i="1" a="1"/>
  <c r="G1965" i="1"/>
  <c r="G1966" i="1" a="1"/>
  <c r="G1966" i="1" s="1"/>
  <c r="G1967" i="1" a="1"/>
  <c r="G1967" i="1" s="1"/>
  <c r="G1968" i="1" a="1"/>
  <c r="G1968" i="1"/>
  <c r="G1969" i="1" a="1"/>
  <c r="G1969" i="1"/>
  <c r="G1970" i="1" a="1"/>
  <c r="G1970" i="1" s="1"/>
  <c r="G1971" i="1" a="1"/>
  <c r="G1971" i="1" s="1"/>
  <c r="G1972" i="1" a="1"/>
  <c r="G1972" i="1"/>
  <c r="G1973" i="1" a="1"/>
  <c r="G1973" i="1" s="1"/>
  <c r="G1974" i="1" a="1"/>
  <c r="G1974" i="1"/>
  <c r="G1975" i="1" a="1"/>
  <c r="G1975" i="1" s="1"/>
  <c r="G1976" i="1" a="1"/>
  <c r="G1976" i="1"/>
  <c r="G1977" i="1" a="1"/>
  <c r="G1977" i="1"/>
  <c r="G1978" i="1" a="1"/>
  <c r="G1978" i="1"/>
  <c r="G1979" i="1" a="1"/>
  <c r="G1979" i="1" s="1"/>
  <c r="G1980" i="1" a="1"/>
  <c r="G1980" i="1"/>
  <c r="G1981" i="1" a="1"/>
  <c r="G1981" i="1"/>
  <c r="G1982" i="1" a="1"/>
  <c r="G1982" i="1" s="1"/>
  <c r="G1983" i="1" a="1"/>
  <c r="G1983" i="1" s="1"/>
  <c r="G1984" i="1" a="1"/>
  <c r="G1984" i="1"/>
  <c r="G1985" i="1" a="1"/>
  <c r="G1985" i="1" s="1"/>
  <c r="G1986" i="1" a="1"/>
  <c r="G1986" i="1" s="1"/>
  <c r="G1987" i="1" a="1"/>
  <c r="G1987" i="1" s="1"/>
  <c r="G1988" i="1" a="1"/>
  <c r="G1988" i="1"/>
  <c r="G1989" i="1" a="1"/>
  <c r="G1989" i="1"/>
  <c r="G1990" i="1" a="1"/>
  <c r="G1990" i="1" s="1"/>
  <c r="G1991" i="1" a="1"/>
  <c r="G1991" i="1" s="1"/>
  <c r="G1992" i="1" a="1"/>
  <c r="G1992" i="1"/>
  <c r="G1993" i="1" a="1"/>
  <c r="G1993" i="1" s="1"/>
  <c r="G1994" i="1" a="1"/>
  <c r="G1994" i="1"/>
  <c r="G1995" i="1" a="1"/>
  <c r="G1995" i="1"/>
  <c r="G1996" i="1" a="1"/>
  <c r="G1996" i="1"/>
  <c r="G1997" i="1" a="1"/>
  <c r="G1997" i="1"/>
  <c r="G1998" i="1" a="1"/>
  <c r="G1998" i="1" s="1"/>
  <c r="G1999" i="1" a="1"/>
  <c r="G1999" i="1" s="1"/>
  <c r="G2000" i="1" a="1"/>
  <c r="G2000" i="1"/>
  <c r="G2001" i="1" a="1"/>
  <c r="G2001" i="1"/>
  <c r="G2002" i="1" a="1"/>
  <c r="G2002" i="1" s="1"/>
  <c r="G2003" i="1" a="1"/>
  <c r="G2003" i="1" s="1"/>
  <c r="G2004" i="1" a="1"/>
  <c r="G2004" i="1"/>
  <c r="G2005" i="1" a="1"/>
  <c r="G2005" i="1" s="1"/>
  <c r="G2006" i="1" a="1"/>
  <c r="G2006" i="1" s="1"/>
  <c r="G2007" i="1" a="1"/>
  <c r="G2007" i="1" s="1"/>
  <c r="G2008" i="1" a="1"/>
  <c r="G2008" i="1"/>
  <c r="G2009" i="1" a="1"/>
  <c r="G2009" i="1" s="1"/>
  <c r="G2010" i="1" a="1"/>
  <c r="G2010" i="1" s="1"/>
  <c r="G2011" i="1" a="1"/>
  <c r="G2011" i="1" s="1"/>
  <c r="G2012" i="1" a="1"/>
  <c r="G2012" i="1"/>
  <c r="G2013" i="1" a="1"/>
  <c r="G2013" i="1"/>
  <c r="G2014" i="1" a="1"/>
  <c r="G2014" i="1"/>
  <c r="G2015" i="1" a="1"/>
  <c r="G2015" i="1" s="1"/>
  <c r="G2016" i="1" a="1"/>
  <c r="G2016" i="1"/>
  <c r="G2017" i="1" a="1"/>
  <c r="G2017" i="1"/>
  <c r="G2018" i="1" a="1"/>
  <c r="G2018" i="1" s="1"/>
  <c r="G2019" i="1" a="1"/>
  <c r="G2019" i="1" s="1"/>
  <c r="G2020" i="1" a="1"/>
  <c r="G2020" i="1"/>
  <c r="G2021" i="1" a="1"/>
  <c r="G2021" i="1"/>
  <c r="G2022" i="1" a="1"/>
  <c r="G2022" i="1" s="1"/>
  <c r="G2023" i="1" a="1"/>
  <c r="G2023" i="1" s="1"/>
  <c r="G2024" i="1" a="1"/>
  <c r="G2024" i="1"/>
  <c r="G2025" i="1" a="1"/>
  <c r="G2025" i="1" s="1"/>
  <c r="G2026" i="1" a="1"/>
  <c r="G2026" i="1"/>
  <c r="G2027" i="1" a="1"/>
  <c r="G2027" i="1" s="1"/>
  <c r="G2028" i="1" a="1"/>
  <c r="G2028" i="1"/>
  <c r="G2029" i="1" a="1"/>
  <c r="G2029" i="1"/>
  <c r="G2030" i="1" a="1"/>
  <c r="G2030" i="1"/>
  <c r="G2031" i="1" a="1"/>
  <c r="G2031" i="1" s="1"/>
  <c r="G2032" i="1" a="1"/>
  <c r="G2032" i="1"/>
  <c r="G2033" i="1" a="1"/>
  <c r="G2033" i="1" s="1"/>
  <c r="G2034" i="1" a="1"/>
  <c r="G2034" i="1"/>
  <c r="G2035" i="1" a="1"/>
  <c r="G2035" i="1" s="1"/>
  <c r="G2036" i="1" a="1"/>
  <c r="G2036" i="1"/>
  <c r="G2037" i="1" a="1"/>
  <c r="G2037" i="1" s="1"/>
  <c r="G2038" i="1" a="1"/>
  <c r="G2038" i="1" s="1"/>
  <c r="G2039" i="1" a="1"/>
  <c r="G2039" i="1" s="1"/>
  <c r="G2040" i="1" a="1"/>
  <c r="G2040" i="1"/>
  <c r="G2041" i="1" a="1"/>
  <c r="G2041" i="1" s="1"/>
  <c r="G2042" i="1" a="1"/>
  <c r="G2042" i="1" s="1"/>
  <c r="G2043" i="1" a="1"/>
  <c r="G2043" i="1" s="1"/>
  <c r="G2044" i="1" a="1"/>
  <c r="G2044" i="1"/>
  <c r="G2045" i="1" a="1"/>
  <c r="G2045" i="1" s="1"/>
  <c r="G2046" i="1" a="1"/>
  <c r="G2046" i="1"/>
  <c r="G2047" i="1" a="1"/>
  <c r="G2047" i="1" s="1"/>
  <c r="G2048" i="1" a="1"/>
  <c r="G2048" i="1"/>
  <c r="G2049" i="1" a="1"/>
  <c r="G2049" i="1"/>
  <c r="G2050" i="1" a="1"/>
  <c r="G2050" i="1" s="1"/>
  <c r="G2051" i="1" a="1"/>
  <c r="G2051" i="1" s="1"/>
  <c r="G2052" i="1" a="1"/>
  <c r="G2052" i="1"/>
  <c r="G2053" i="1" a="1"/>
  <c r="G2053" i="1" s="1"/>
  <c r="G2054" i="1" a="1"/>
  <c r="G2054" i="1" s="1"/>
  <c r="G2055" i="1" a="1"/>
  <c r="G2055" i="1" s="1"/>
  <c r="G2056" i="1" a="1"/>
  <c r="G2056" i="1"/>
  <c r="G2057" i="1" a="1"/>
  <c r="G2057" i="1"/>
  <c r="G2058" i="1" a="1"/>
  <c r="G2058" i="1"/>
  <c r="G2059" i="1" a="1"/>
  <c r="G2059" i="1"/>
  <c r="G2060" i="1" a="1"/>
  <c r="G2060" i="1"/>
  <c r="G2061" i="1" a="1"/>
  <c r="G2061" i="1"/>
  <c r="G2062" i="1" a="1"/>
  <c r="G2062" i="1" s="1"/>
  <c r="G2063" i="1" a="1"/>
  <c r="G2063" i="1" s="1"/>
  <c r="G2064" i="1" a="1"/>
  <c r="G2064" i="1"/>
  <c r="G2065" i="1" a="1"/>
  <c r="G2065" i="1" s="1"/>
  <c r="G2066" i="1" a="1"/>
  <c r="G2066" i="1" s="1"/>
  <c r="G2067" i="1" a="1"/>
  <c r="G2067" i="1"/>
  <c r="G2068" i="1" a="1"/>
  <c r="G2068" i="1"/>
  <c r="G2069" i="1" a="1"/>
  <c r="G2069" i="1" s="1"/>
  <c r="G2070" i="1" a="1"/>
  <c r="G2070" i="1" s="1"/>
  <c r="G2071" i="1" a="1"/>
  <c r="G2071" i="1" s="1"/>
  <c r="G2072" i="1" a="1"/>
  <c r="G2072" i="1"/>
  <c r="G2073" i="1" a="1"/>
  <c r="G2073" i="1" s="1"/>
  <c r="G2074" i="1" a="1"/>
  <c r="G2074" i="1"/>
  <c r="G2075" i="1" a="1"/>
  <c r="G2075" i="1" s="1"/>
  <c r="G2076" i="1" a="1"/>
  <c r="G2076" i="1"/>
  <c r="G2077" i="1" a="1"/>
  <c r="G2077" i="1" s="1"/>
  <c r="G2078" i="1" a="1"/>
  <c r="G2078" i="1" s="1"/>
  <c r="G2079" i="1" a="1"/>
  <c r="G2079" i="1" s="1"/>
  <c r="G2080" i="1" a="1"/>
  <c r="G2080" i="1"/>
  <c r="G2081" i="1" a="1"/>
  <c r="G2081" i="1"/>
  <c r="G2082" i="1" a="1"/>
  <c r="G2082" i="1" s="1"/>
  <c r="G2083" i="1" a="1"/>
  <c r="G2083" i="1"/>
  <c r="G2084" i="1" a="1"/>
  <c r="G2084" i="1"/>
  <c r="G2085" i="1" a="1"/>
  <c r="G2085" i="1"/>
  <c r="G2086" i="1" a="1"/>
  <c r="G2086" i="1" s="1"/>
  <c r="G2087" i="1" a="1"/>
  <c r="G2087" i="1" s="1"/>
  <c r="G2088" i="1" a="1"/>
  <c r="G2088" i="1"/>
  <c r="G2089" i="1" a="1"/>
  <c r="G2089" i="1"/>
  <c r="G2090" i="1" a="1"/>
  <c r="G2090" i="1" s="1"/>
  <c r="G2091" i="1" a="1"/>
  <c r="G2091" i="1"/>
  <c r="G2092" i="1" a="1"/>
  <c r="G2092" i="1"/>
  <c r="G2093" i="1" a="1"/>
  <c r="G2093" i="1" s="1"/>
  <c r="G2094" i="1" a="1"/>
  <c r="G2094" i="1"/>
  <c r="G2095" i="1" a="1"/>
  <c r="G2095" i="1" s="1"/>
  <c r="G2096" i="1" a="1"/>
  <c r="G2096" i="1"/>
  <c r="G2097" i="1" a="1"/>
  <c r="G2097" i="1"/>
  <c r="G2098" i="1" a="1"/>
  <c r="G2098" i="1" s="1"/>
  <c r="G2099" i="1" a="1"/>
  <c r="G2099" i="1" s="1"/>
  <c r="G2100" i="1" a="1"/>
  <c r="G2100" i="1"/>
  <c r="G2101" i="1" a="1"/>
  <c r="G2101" i="1" s="1"/>
  <c r="G2102" i="1" a="1"/>
  <c r="G2102" i="1" s="1"/>
  <c r="G2103" i="1" a="1"/>
  <c r="G2103" i="1" s="1"/>
  <c r="G2104" i="1" a="1"/>
  <c r="G2104" i="1"/>
  <c r="G2105" i="1" a="1"/>
  <c r="G2105" i="1" s="1"/>
  <c r="G2106" i="1" a="1"/>
  <c r="G2106" i="1" s="1"/>
  <c r="G2107" i="1" a="1"/>
  <c r="G2107" i="1" s="1"/>
  <c r="G2108" i="1" a="1"/>
  <c r="G2108" i="1"/>
  <c r="G2109" i="1" a="1"/>
  <c r="G2109" i="1" s="1"/>
  <c r="G2110" i="1" a="1"/>
  <c r="G2110" i="1" s="1"/>
  <c r="G2111" i="1" a="1"/>
  <c r="G2111" i="1" s="1"/>
  <c r="G2112" i="1" a="1"/>
  <c r="G2112" i="1"/>
  <c r="G2113" i="1" a="1"/>
  <c r="G2113" i="1" s="1"/>
  <c r="G2114" i="1" a="1"/>
  <c r="G2114" i="1" s="1"/>
  <c r="G2115" i="1" a="1"/>
  <c r="G2115" i="1" s="1"/>
  <c r="G2116" i="1" a="1"/>
  <c r="G2116" i="1"/>
  <c r="G2117" i="1" a="1"/>
  <c r="G2117" i="1"/>
  <c r="G2118" i="1" a="1"/>
  <c r="G2118" i="1"/>
  <c r="G2119" i="1" a="1"/>
  <c r="G2119" i="1" s="1"/>
  <c r="G2120" i="1" a="1"/>
  <c r="G2120" i="1"/>
  <c r="G2121" i="1" a="1"/>
  <c r="G2121" i="1" s="1"/>
  <c r="G2122" i="1" a="1"/>
  <c r="G2122" i="1" s="1"/>
  <c r="G2123" i="1" a="1"/>
  <c r="G2123" i="1"/>
  <c r="G2124" i="1" a="1"/>
  <c r="G2124" i="1"/>
  <c r="G2125" i="1" a="1"/>
  <c r="G2125" i="1"/>
  <c r="G2126" i="1" a="1"/>
  <c r="G2126" i="1" s="1"/>
  <c r="G2127" i="1" a="1"/>
  <c r="G2127" i="1" s="1"/>
  <c r="G2128" i="1" a="1"/>
  <c r="G2128" i="1"/>
  <c r="G2129" i="1" a="1"/>
  <c r="G2129" i="1" s="1"/>
  <c r="G2130" i="1" a="1"/>
  <c r="G2130" i="1" s="1"/>
  <c r="G2131" i="1" a="1"/>
  <c r="G2131" i="1" s="1"/>
  <c r="G2132" i="1" a="1"/>
  <c r="G2132" i="1"/>
  <c r="G2133" i="1" a="1"/>
  <c r="G2133" i="1" s="1"/>
  <c r="G2134" i="1" a="1"/>
  <c r="G2134" i="1" s="1"/>
  <c r="G2135" i="1" a="1"/>
  <c r="G2135" i="1" s="1"/>
  <c r="G2136" i="1" a="1"/>
  <c r="G2136" i="1"/>
  <c r="G2137" i="1" a="1"/>
  <c r="G2137" i="1" s="1"/>
  <c r="G2138" i="1" a="1"/>
  <c r="G2138" i="1" s="1"/>
  <c r="G2139" i="1" a="1"/>
  <c r="G2139" i="1" s="1"/>
  <c r="G2140" i="1" a="1"/>
  <c r="G2140" i="1"/>
  <c r="G2141" i="1" a="1"/>
  <c r="G2141" i="1"/>
  <c r="G2142" i="1" a="1"/>
  <c r="G2142" i="1"/>
  <c r="G2143" i="1" a="1"/>
  <c r="G2143" i="1" s="1"/>
  <c r="G2144" i="1" a="1"/>
  <c r="G2144" i="1"/>
  <c r="G2145" i="1" a="1"/>
  <c r="G2145" i="1" s="1"/>
  <c r="G2146" i="1" a="1"/>
  <c r="G2146" i="1"/>
  <c r="G2147" i="1" a="1"/>
  <c r="G2147" i="1" s="1"/>
  <c r="G2148" i="1" a="1"/>
  <c r="G2148" i="1"/>
  <c r="G2149" i="1" a="1"/>
  <c r="G2149" i="1" s="1"/>
  <c r="G2150" i="1" a="1"/>
  <c r="G2150" i="1" s="1"/>
  <c r="G2151" i="1" a="1"/>
  <c r="G2151" i="1" s="1"/>
  <c r="G2152" i="1" a="1"/>
  <c r="G2152" i="1"/>
  <c r="G2153" i="1" a="1"/>
  <c r="G2153" i="1" s="1"/>
  <c r="G2154" i="1" a="1"/>
  <c r="G2154" i="1" s="1"/>
  <c r="G2155" i="1" a="1"/>
  <c r="G2155" i="1"/>
  <c r="G2156" i="1" a="1"/>
  <c r="G2156" i="1"/>
  <c r="G2157" i="1" a="1"/>
  <c r="G2157" i="1" s="1"/>
  <c r="G2158" i="1" a="1"/>
  <c r="G2158" i="1" s="1"/>
  <c r="G2159" i="1" a="1"/>
  <c r="G2159" i="1" s="1"/>
  <c r="G2160" i="1" a="1"/>
  <c r="G2160" i="1"/>
  <c r="G2161" i="1" a="1"/>
  <c r="G2161" i="1"/>
  <c r="G2162" i="1" a="1"/>
  <c r="G2162" i="1"/>
  <c r="G2163" i="1" a="1"/>
  <c r="G2163" i="1"/>
  <c r="G2164" i="1" a="1"/>
  <c r="G2164" i="1"/>
  <c r="G2165" i="1" a="1"/>
  <c r="G2165" i="1" s="1"/>
  <c r="G2166" i="1" a="1"/>
  <c r="G2166" i="1" s="1"/>
  <c r="G2167" i="1" a="1"/>
  <c r="G2167" i="1" s="1"/>
  <c r="G2168" i="1" a="1"/>
  <c r="G2168" i="1"/>
  <c r="G2169" i="1" a="1"/>
  <c r="G2169" i="1" s="1"/>
  <c r="G2170" i="1" a="1"/>
  <c r="G2170" i="1"/>
  <c r="G2171" i="1" a="1"/>
  <c r="G2171" i="1" s="1"/>
  <c r="G2172" i="1" a="1"/>
  <c r="G2172" i="1"/>
  <c r="G2173" i="1" a="1"/>
  <c r="G2173" i="1" s="1"/>
  <c r="G2174" i="1" a="1"/>
  <c r="G2174" i="1"/>
  <c r="G2175" i="1" a="1"/>
  <c r="G2175" i="1" s="1"/>
  <c r="G2176" i="1" a="1"/>
  <c r="G2176" i="1"/>
  <c r="G2177" i="1" a="1"/>
  <c r="G2177" i="1"/>
  <c r="G2178" i="1" a="1"/>
  <c r="G2178" i="1"/>
  <c r="G2179" i="1" a="1"/>
  <c r="G2179" i="1" s="1"/>
  <c r="G2180" i="1" a="1"/>
  <c r="G2180" i="1"/>
  <c r="G2181" i="1" a="1"/>
  <c r="G2181" i="1"/>
  <c r="G2182" i="1" a="1"/>
  <c r="G2182" i="1" s="1"/>
  <c r="G2183" i="1" a="1"/>
  <c r="G2183" i="1" s="1"/>
  <c r="G2184" i="1" a="1"/>
  <c r="G2184" i="1"/>
  <c r="G2185" i="1" a="1"/>
  <c r="G2185" i="1"/>
  <c r="G2186" i="1" a="1"/>
  <c r="G2186" i="1" s="1"/>
  <c r="G2187" i="1" a="1"/>
  <c r="G2187" i="1" s="1"/>
  <c r="G2188" i="1" a="1"/>
  <c r="G2188" i="1"/>
  <c r="G2189" i="1" a="1"/>
  <c r="G2189" i="1" s="1"/>
  <c r="G2190" i="1" a="1"/>
  <c r="G2190" i="1"/>
  <c r="G2191" i="1" a="1"/>
  <c r="G2191" i="1" s="1"/>
  <c r="G2192" i="1" a="1"/>
  <c r="G2192" i="1"/>
  <c r="G2193" i="1" a="1"/>
  <c r="G2193" i="1" s="1"/>
  <c r="G2194" i="1" a="1"/>
  <c r="G2194" i="1" s="1"/>
  <c r="G2195" i="1" a="1"/>
  <c r="G2195" i="1" s="1"/>
  <c r="G2196" i="1" a="1"/>
  <c r="G2196" i="1"/>
  <c r="G2197" i="1" a="1"/>
  <c r="G2197" i="1" s="1"/>
  <c r="G2198" i="1" a="1"/>
  <c r="G2198" i="1" s="1"/>
  <c r="G2199" i="1" a="1"/>
  <c r="G2199" i="1" s="1"/>
  <c r="G2200" i="1" a="1"/>
  <c r="G2200" i="1"/>
  <c r="G2201" i="1" a="1"/>
  <c r="G2201" i="1" s="1"/>
  <c r="G2202" i="1" a="1"/>
  <c r="G2202" i="1"/>
  <c r="G2203" i="1" a="1"/>
  <c r="G2203" i="1"/>
  <c r="G2204" i="1" a="1"/>
  <c r="G2204" i="1"/>
  <c r="G2205" i="1" a="1"/>
  <c r="G2205" i="1"/>
  <c r="G2206" i="1" a="1"/>
  <c r="G2206" i="1" s="1"/>
  <c r="G2207" i="1" a="1"/>
  <c r="G2207" i="1" s="1"/>
  <c r="G2208" i="1" a="1"/>
  <c r="G2208" i="1"/>
  <c r="G2209" i="1" a="1"/>
  <c r="G2209" i="1"/>
  <c r="G2210" i="1" a="1"/>
  <c r="G2210" i="1" s="1"/>
  <c r="G2211" i="1" a="1"/>
  <c r="G2211" i="1" s="1"/>
  <c r="G2212" i="1" a="1"/>
  <c r="G2212" i="1"/>
  <c r="G2213" i="1" a="1"/>
  <c r="G2213" i="1"/>
  <c r="G2214" i="1" a="1"/>
  <c r="G2214" i="1" s="1"/>
  <c r="G2215" i="1" a="1"/>
  <c r="G2215" i="1" s="1"/>
  <c r="G2216" i="1" a="1"/>
  <c r="G2216" i="1"/>
  <c r="G2217" i="1" a="1"/>
  <c r="G2217" i="1" s="1"/>
  <c r="G2218" i="1" a="1"/>
  <c r="G2218" i="1"/>
  <c r="G2219" i="1" a="1"/>
  <c r="G2219" i="1"/>
  <c r="G2220" i="1" a="1"/>
  <c r="G2220" i="1"/>
  <c r="G2221" i="1" a="1"/>
  <c r="G2221" i="1" s="1"/>
  <c r="G2222" i="1" a="1"/>
  <c r="G2222" i="1" s="1"/>
  <c r="G2223" i="1" a="1"/>
  <c r="G2223" i="1" s="1"/>
  <c r="G2224" i="1" a="1"/>
  <c r="G2224" i="1"/>
  <c r="G2225" i="1" a="1"/>
  <c r="G2225" i="1" s="1"/>
  <c r="G2226" i="1" a="1"/>
  <c r="G2226" i="1" s="1"/>
  <c r="G2227" i="1" a="1"/>
  <c r="G2227" i="1" s="1"/>
  <c r="G2228" i="1" a="1"/>
  <c r="G2228" i="1"/>
  <c r="G2229" i="1" a="1"/>
  <c r="G2229" i="1" s="1"/>
  <c r="G2230" i="1" a="1"/>
  <c r="G2230" i="1" s="1"/>
  <c r="G2231" i="1" a="1"/>
  <c r="G2231" i="1" s="1"/>
  <c r="G2232" i="1" a="1"/>
  <c r="G2232" i="1"/>
  <c r="G2233" i="1" a="1"/>
  <c r="G2233" i="1" s="1"/>
  <c r="G2234" i="1" a="1"/>
  <c r="G2234" i="1" s="1"/>
  <c r="G2235" i="1" a="1"/>
  <c r="G2235" i="1" s="1"/>
  <c r="G2236" i="1" a="1"/>
  <c r="G2236" i="1"/>
  <c r="G2237" i="1" a="1"/>
  <c r="G2237" i="1"/>
  <c r="G2238" i="1" a="1"/>
  <c r="G2238" i="1" s="1"/>
  <c r="G2239" i="1" a="1"/>
  <c r="G2239" i="1" s="1"/>
  <c r="G2240" i="1" a="1"/>
  <c r="G2240" i="1"/>
  <c r="G2241" i="1" a="1"/>
  <c r="G2241" i="1" s="1"/>
  <c r="G2242" i="1" a="1"/>
  <c r="G2242" i="1" s="1"/>
  <c r="G2243" i="1" a="1"/>
  <c r="G2243" i="1" s="1"/>
  <c r="G2244" i="1" a="1"/>
  <c r="G2244" i="1"/>
  <c r="G2245" i="1" a="1"/>
  <c r="G2245" i="1" s="1"/>
  <c r="G2246" i="1" a="1"/>
  <c r="G2246" i="1" s="1"/>
  <c r="G2247" i="1" a="1"/>
  <c r="G2247" i="1" s="1"/>
  <c r="G2248" i="1" a="1"/>
  <c r="G2248" i="1"/>
  <c r="G2249" i="1" a="1"/>
  <c r="G2249" i="1" s="1"/>
  <c r="G2250" i="1" a="1"/>
  <c r="G2250" i="1" s="1"/>
  <c r="G2251" i="1" a="1"/>
  <c r="G2251" i="1"/>
  <c r="G2252" i="1" a="1"/>
  <c r="G2252" i="1"/>
  <c r="G2253" i="1" a="1"/>
  <c r="G2253" i="1"/>
  <c r="G2254" i="1" a="1"/>
  <c r="G2254" i="1" s="1"/>
  <c r="G2255" i="1" a="1"/>
  <c r="G2255" i="1" s="1"/>
  <c r="G2256" i="1" a="1"/>
  <c r="G2256" i="1"/>
  <c r="G2257" i="1" a="1"/>
  <c r="G2257" i="1" s="1"/>
  <c r="G2258" i="1" a="1"/>
  <c r="G2258" i="1" s="1"/>
  <c r="G2259" i="1" a="1"/>
  <c r="G2259" i="1" s="1"/>
  <c r="G2260" i="1" a="1"/>
  <c r="G2260" i="1"/>
  <c r="G2261" i="1" a="1"/>
  <c r="G2261" i="1" s="1"/>
  <c r="G2262" i="1" a="1"/>
  <c r="G2262" i="1" s="1"/>
  <c r="G2263" i="1" a="1"/>
  <c r="G2263" i="1" s="1"/>
  <c r="G2264" i="1" a="1"/>
  <c r="G2264" i="1"/>
  <c r="G2265" i="1" a="1"/>
  <c r="G2265" i="1" s="1"/>
  <c r="G2266" i="1" a="1"/>
  <c r="G2266" i="1" s="1"/>
  <c r="G2267" i="1" a="1"/>
  <c r="G2267" i="1"/>
  <c r="G2268" i="1" a="1"/>
  <c r="G2268" i="1"/>
  <c r="G2269" i="1" a="1"/>
  <c r="G2269" i="1"/>
  <c r="G2270" i="1" a="1"/>
  <c r="G2270" i="1"/>
  <c r="G2271" i="1" a="1"/>
  <c r="G2271" i="1" s="1"/>
  <c r="G2272" i="1" a="1"/>
  <c r="G2272" i="1"/>
  <c r="G2273" i="1" a="1"/>
  <c r="G2273" i="1"/>
  <c r="G2274" i="1" a="1"/>
  <c r="G2274" i="1"/>
  <c r="G2275" i="1" a="1"/>
  <c r="G2275" i="1" s="1"/>
  <c r="G2276" i="1" a="1"/>
  <c r="G2276" i="1"/>
  <c r="G2277" i="1" a="1"/>
  <c r="G2277" i="1" s="1"/>
  <c r="G2278" i="1" a="1"/>
  <c r="G2278" i="1" s="1"/>
  <c r="G2279" i="1" a="1"/>
  <c r="G2279" i="1" s="1"/>
  <c r="G2280" i="1" a="1"/>
  <c r="G2280" i="1"/>
  <c r="G2281" i="1" a="1"/>
  <c r="G2281" i="1" s="1"/>
  <c r="G2282" i="1" a="1"/>
  <c r="G2282" i="1"/>
  <c r="G2283" i="1" a="1"/>
  <c r="G2283" i="1"/>
  <c r="G2284" i="1" a="1"/>
  <c r="G2284" i="1"/>
  <c r="G2285" i="1" a="1"/>
  <c r="G2285" i="1" s="1"/>
  <c r="G2286" i="1" a="1"/>
  <c r="G2286" i="1" s="1"/>
  <c r="G2287" i="1" a="1"/>
  <c r="G2287" i="1" s="1"/>
  <c r="G2288" i="1" a="1"/>
  <c r="G2288" i="1"/>
  <c r="G2289" i="1" a="1"/>
  <c r="G2289" i="1" s="1"/>
  <c r="G2290" i="1" a="1"/>
  <c r="G2290" i="1" s="1"/>
  <c r="G2291" i="1" a="1"/>
  <c r="G2291" i="1" s="1"/>
  <c r="G2292" i="1" a="1"/>
  <c r="G2292" i="1"/>
  <c r="G2293" i="1" a="1"/>
  <c r="G2293" i="1" s="1"/>
  <c r="G2294" i="1" a="1"/>
  <c r="G2294" i="1" s="1"/>
  <c r="G2295" i="1" a="1"/>
  <c r="G2295" i="1" s="1"/>
  <c r="G2296" i="1" a="1"/>
  <c r="G2296" i="1"/>
  <c r="G2297" i="1" a="1"/>
  <c r="G2297" i="1"/>
  <c r="G2298" i="1" a="1"/>
  <c r="G2298" i="1" s="1"/>
  <c r="G2299" i="1" a="1"/>
  <c r="G2299" i="1"/>
  <c r="G2300" i="1" a="1"/>
  <c r="G2300" i="1"/>
  <c r="G2301" i="1" a="1"/>
  <c r="G2301" i="1" s="1"/>
  <c r="G2302" i="1" a="1"/>
  <c r="G2302" i="1" s="1"/>
  <c r="G2303" i="1" a="1"/>
  <c r="G2303" i="1" s="1"/>
  <c r="G2304" i="1" a="1"/>
  <c r="G2304" i="1"/>
  <c r="G2305" i="1" a="1"/>
  <c r="G2305" i="1"/>
  <c r="G2306" i="1" a="1"/>
  <c r="G2306" i="1" s="1"/>
  <c r="G2307" i="1" a="1"/>
  <c r="G2307" i="1" s="1"/>
  <c r="G2308" i="1" a="1"/>
  <c r="G2308" i="1"/>
  <c r="G2309" i="1" a="1"/>
  <c r="G2309" i="1"/>
  <c r="G2310" i="1" a="1"/>
  <c r="G2310" i="1" s="1"/>
  <c r="G2311" i="1" a="1"/>
  <c r="G2311" i="1" s="1"/>
  <c r="G2312" i="1" a="1"/>
  <c r="G2312" i="1"/>
  <c r="G2313" i="1" a="1"/>
  <c r="G2313" i="1"/>
  <c r="G2314" i="1" a="1"/>
  <c r="G2314" i="1"/>
  <c r="G2315" i="1" a="1"/>
  <c r="G2315" i="1" s="1"/>
  <c r="G2316" i="1" a="1"/>
  <c r="G2316" i="1"/>
  <c r="G2317" i="1" a="1"/>
  <c r="G2317" i="1"/>
  <c r="G2318" i="1" a="1"/>
  <c r="G2318" i="1"/>
  <c r="G2319" i="1" a="1"/>
  <c r="G2319" i="1" s="1"/>
  <c r="G2320" i="1" a="1"/>
  <c r="G2320" i="1"/>
  <c r="G2321" i="1" a="1"/>
  <c r="G2321" i="1" s="1"/>
  <c r="G2322" i="1" a="1"/>
  <c r="G2322" i="1"/>
  <c r="G2323" i="1" a="1"/>
  <c r="G2323" i="1" s="1"/>
  <c r="G2324" i="1" a="1"/>
  <c r="G2324" i="1"/>
  <c r="G2325" i="1" a="1"/>
  <c r="G2325" i="1" s="1"/>
  <c r="G2326" i="1" a="1"/>
  <c r="G2326" i="1"/>
  <c r="G2327" i="1" a="1"/>
  <c r="G2327" i="1" s="1"/>
  <c r="G2328" i="1" a="1"/>
  <c r="G2328" i="1"/>
  <c r="G2329" i="1" a="1"/>
  <c r="G2329" i="1" s="1"/>
  <c r="G2330" i="1" a="1"/>
  <c r="G2330" i="1"/>
  <c r="G2331" i="1" a="1"/>
  <c r="G2331" i="1"/>
  <c r="G2332" i="1" a="1"/>
  <c r="G2332" i="1"/>
  <c r="G2333" i="1" a="1"/>
  <c r="G2333" i="1" s="1"/>
  <c r="G2334" i="1" a="1"/>
  <c r="G2334" i="1" s="1"/>
  <c r="G2335" i="1" a="1"/>
  <c r="G2335" i="1" s="1"/>
  <c r="G2336" i="1" a="1"/>
  <c r="G2336" i="1"/>
  <c r="G2337" i="1" a="1"/>
  <c r="G2337" i="1"/>
  <c r="G2338" i="1" a="1"/>
  <c r="G2338" i="1" s="1"/>
  <c r="G2339" i="1" a="1"/>
  <c r="G2339" i="1" s="1"/>
  <c r="G2340" i="1" a="1"/>
  <c r="G2340" i="1"/>
  <c r="G2341" i="1" a="1"/>
  <c r="G2341" i="1" s="1"/>
  <c r="G2342" i="1" a="1"/>
  <c r="G2342" i="1" s="1"/>
  <c r="G2343" i="1" a="1"/>
  <c r="G2343" i="1" s="1"/>
  <c r="G2344" i="1" a="1"/>
  <c r="G2344" i="1"/>
  <c r="G2345" i="1" a="1"/>
  <c r="G2345" i="1" s="1"/>
  <c r="G2346" i="1" a="1"/>
  <c r="G2346" i="1" s="1"/>
  <c r="G2347" i="1" a="1"/>
  <c r="G2347" i="1"/>
  <c r="G2348" i="1" a="1"/>
  <c r="G2348" i="1"/>
  <c r="G2349" i="1" a="1"/>
  <c r="G2349" i="1" s="1"/>
  <c r="G2350" i="1" a="1"/>
  <c r="G2350" i="1" s="1"/>
  <c r="G2351" i="1" a="1"/>
  <c r="G2351" i="1" s="1"/>
  <c r="G2352" i="1" a="1"/>
  <c r="G2352" i="1"/>
  <c r="G2353" i="1" a="1"/>
  <c r="G2353" i="1" s="1"/>
  <c r="G2354" i="1" a="1"/>
  <c r="G2354" i="1" s="1"/>
  <c r="G2355" i="1" a="1"/>
  <c r="G2355" i="1" s="1"/>
  <c r="G2356" i="1" a="1"/>
  <c r="G2356" i="1"/>
  <c r="G2357" i="1" a="1"/>
  <c r="G2357" i="1" s="1"/>
  <c r="G2358" i="1" a="1"/>
  <c r="G2358" i="1" s="1"/>
  <c r="G2359" i="1" a="1"/>
  <c r="G2359" i="1" s="1"/>
  <c r="G2360" i="1" a="1"/>
  <c r="G2360" i="1"/>
  <c r="G2361" i="1" a="1"/>
  <c r="G2361" i="1" s="1"/>
  <c r="G2362" i="1" a="1"/>
  <c r="G2362" i="1"/>
  <c r="G2363" i="1" a="1"/>
  <c r="G2363" i="1"/>
  <c r="G2364" i="1" a="1"/>
  <c r="G2364" i="1"/>
  <c r="G2365" i="1" a="1"/>
  <c r="G2365" i="1"/>
  <c r="G2366" i="1" a="1"/>
  <c r="G2366" i="1" s="1"/>
  <c r="G2367" i="1" a="1"/>
  <c r="G2367" i="1" s="1"/>
  <c r="G2368" i="1" a="1"/>
  <c r="G2368" i="1"/>
  <c r="G2369" i="1" a="1"/>
  <c r="G2369" i="1"/>
  <c r="G2370" i="1" a="1"/>
  <c r="G2370" i="1"/>
  <c r="G2371" i="1" a="1"/>
  <c r="G2371" i="1" s="1"/>
  <c r="G2372" i="1" a="1"/>
  <c r="G2372" i="1"/>
  <c r="G2373" i="1" a="1"/>
  <c r="G2373" i="1"/>
  <c r="G2374" i="1" a="1"/>
  <c r="G2374" i="1"/>
  <c r="G2375" i="1" a="1"/>
  <c r="G2375" i="1" s="1"/>
  <c r="G2376" i="1" a="1"/>
  <c r="G2376" i="1"/>
  <c r="G2377" i="1" a="1"/>
  <c r="G2377" i="1" s="1"/>
  <c r="G2378" i="1" a="1"/>
  <c r="G2378" i="1" s="1"/>
  <c r="G2379" i="1" a="1"/>
  <c r="G2379" i="1" s="1"/>
  <c r="G2380" i="1" a="1"/>
  <c r="G2380" i="1"/>
  <c r="G2381" i="1" a="1"/>
  <c r="G2381" i="1"/>
  <c r="G2382" i="1" a="1"/>
  <c r="G2382" i="1" s="1"/>
  <c r="G2383" i="1" a="1"/>
  <c r="G2383" i="1" s="1"/>
  <c r="G2384" i="1" a="1"/>
  <c r="G2384" i="1"/>
  <c r="G2385" i="1" a="1"/>
  <c r="G2385" i="1" s="1"/>
  <c r="G2386" i="1" a="1"/>
  <c r="G2386" i="1"/>
  <c r="G2387" i="1" a="1"/>
  <c r="G2387" i="1"/>
  <c r="G2388" i="1" a="1"/>
  <c r="G2388" i="1"/>
  <c r="G2389" i="1" a="1"/>
  <c r="G2389" i="1" s="1"/>
  <c r="G2390" i="1" a="1"/>
  <c r="G2390" i="1" s="1"/>
  <c r="G2391" i="1" a="1"/>
  <c r="G2391" i="1" s="1"/>
  <c r="G2392" i="1" a="1"/>
  <c r="G2392" i="1"/>
  <c r="G2393" i="1" a="1"/>
  <c r="G2393" i="1" s="1"/>
  <c r="G2394" i="1" a="1"/>
  <c r="G2394" i="1" s="1"/>
  <c r="G2395" i="1" a="1"/>
  <c r="G2395" i="1" s="1"/>
  <c r="G2396" i="1" a="1"/>
  <c r="G2396" i="1"/>
  <c r="G2397" i="1" a="1"/>
  <c r="G2397" i="1" s="1"/>
  <c r="G2398" i="1" a="1"/>
  <c r="G2398" i="1"/>
  <c r="G2399" i="1" a="1"/>
  <c r="G2399" i="1" s="1"/>
  <c r="G2400" i="1" a="1"/>
  <c r="G2400" i="1"/>
  <c r="G2401" i="1" a="1"/>
  <c r="G2401" i="1"/>
  <c r="G2402" i="1" a="1"/>
  <c r="G2402" i="1" s="1"/>
  <c r="G2403" i="1" a="1"/>
  <c r="G2403" i="1" s="1"/>
  <c r="G2404" i="1" a="1"/>
  <c r="G2404" i="1"/>
  <c r="G2405" i="1" a="1"/>
  <c r="G2405" i="1" s="1"/>
  <c r="G2406" i="1" a="1"/>
  <c r="G2406" i="1" s="1"/>
  <c r="G2407" i="1" a="1"/>
  <c r="G2407" i="1" s="1"/>
  <c r="G2408" i="1" a="1"/>
  <c r="G2408" i="1"/>
  <c r="G2409" i="1" a="1"/>
  <c r="G2409" i="1" s="1"/>
  <c r="G2410" i="1" a="1"/>
  <c r="G2410" i="1" s="1"/>
  <c r="G2411" i="1" a="1"/>
  <c r="G2411" i="1"/>
  <c r="G2412" i="1" a="1"/>
  <c r="G2412" i="1"/>
  <c r="G2413" i="1" a="1"/>
  <c r="G2413" i="1" s="1"/>
  <c r="G2414" i="1" a="1"/>
  <c r="G2414" i="1"/>
  <c r="G2415" i="1" a="1"/>
  <c r="G2415" i="1" s="1"/>
  <c r="G2416" i="1" a="1"/>
  <c r="G2416" i="1"/>
  <c r="G2417" i="1" a="1"/>
  <c r="G2417" i="1" s="1"/>
  <c r="G2418" i="1" a="1"/>
  <c r="G2418" i="1"/>
  <c r="G2419" i="1" a="1"/>
  <c r="G2419" i="1" s="1"/>
  <c r="G2420" i="1" a="1"/>
  <c r="G2420" i="1"/>
  <c r="G2421" i="1" a="1"/>
  <c r="G2421" i="1"/>
  <c r="G2422" i="1" a="1"/>
  <c r="G2422" i="1"/>
  <c r="G2423" i="1" a="1"/>
  <c r="G2423" i="1" s="1"/>
  <c r="G2424" i="1" a="1"/>
  <c r="G2424" i="1"/>
  <c r="G2425" i="1" a="1"/>
  <c r="G2425" i="1" s="1"/>
  <c r="G2426" i="1" a="1"/>
  <c r="G2426" i="1" s="1"/>
  <c r="G2427" i="1" a="1"/>
  <c r="G2427" i="1" s="1"/>
  <c r="G2428" i="1" a="1"/>
  <c r="G2428" i="1"/>
  <c r="G2429" i="1" a="1"/>
  <c r="G2429" i="1" s="1"/>
  <c r="G2430" i="1" a="1"/>
  <c r="G2430" i="1" s="1"/>
  <c r="G2431" i="1" a="1"/>
  <c r="G2431" i="1" s="1"/>
  <c r="G2432" i="1" a="1"/>
  <c r="G2432" i="1"/>
  <c r="G2433" i="1" a="1"/>
  <c r="G2433" i="1" s="1"/>
  <c r="G2434" i="1" a="1"/>
  <c r="G2434" i="1"/>
  <c r="G2435" i="1" a="1"/>
  <c r="G2435" i="1" s="1"/>
  <c r="G2436" i="1" a="1"/>
  <c r="G2436" i="1"/>
  <c r="G2437" i="1" a="1"/>
  <c r="G2437" i="1" s="1"/>
  <c r="G2438" i="1" a="1"/>
  <c r="G2438" i="1"/>
  <c r="G2439" i="1" a="1"/>
  <c r="G2439" i="1" s="1"/>
  <c r="G2440" i="1" a="1"/>
  <c r="G2440" i="1"/>
  <c r="G2441" i="1" a="1"/>
  <c r="G2441" i="1"/>
  <c r="G2442" i="1" a="1"/>
  <c r="G2442" i="1" s="1"/>
  <c r="G2443" i="1" a="1"/>
  <c r="G2443" i="1" s="1"/>
  <c r="G2444" i="1" a="1"/>
  <c r="G2444" i="1"/>
  <c r="G2445" i="1" a="1"/>
  <c r="G2445" i="1"/>
  <c r="G2446" i="1" a="1"/>
  <c r="G2446" i="1" s="1"/>
  <c r="G2447" i="1" a="1"/>
  <c r="G2447" i="1" s="1"/>
  <c r="G2448" i="1" a="1"/>
  <c r="G2448" i="1"/>
  <c r="G2449" i="1" a="1"/>
  <c r="G2449" i="1" s="1"/>
  <c r="G2450" i="1" a="1"/>
  <c r="G2450" i="1" s="1"/>
  <c r="G2451" i="1" a="1"/>
  <c r="G2451" i="1" s="1"/>
  <c r="G2452" i="1" a="1"/>
  <c r="G2452" i="1"/>
  <c r="G2453" i="1" a="1"/>
  <c r="G2453" i="1" s="1"/>
  <c r="G2454" i="1" a="1"/>
  <c r="G2454" i="1" s="1"/>
  <c r="G2455" i="1" a="1"/>
  <c r="G2455" i="1" s="1"/>
  <c r="G2456" i="1" a="1"/>
  <c r="G2456" i="1"/>
  <c r="G2457" i="1" a="1"/>
  <c r="G2457" i="1"/>
  <c r="G2458" i="1" a="1"/>
  <c r="G2458" i="1"/>
  <c r="G2459" i="1" a="1"/>
  <c r="G2459" i="1"/>
  <c r="G2460" i="1" a="1"/>
  <c r="G2460" i="1"/>
  <c r="G2461" i="1" a="1"/>
  <c r="G2461" i="1" s="1"/>
  <c r="G2462" i="1" a="1"/>
  <c r="G2462" i="1" s="1"/>
  <c r="G2463" i="1" a="1"/>
  <c r="G2463" i="1" s="1"/>
  <c r="G2464" i="1" a="1"/>
  <c r="G2464" i="1"/>
  <c r="G2465" i="1" a="1"/>
  <c r="G2465" i="1" s="1"/>
  <c r="G2466" i="1" a="1"/>
  <c r="G2466" i="1" s="1"/>
  <c r="G2467" i="1" a="1"/>
  <c r="G2467" i="1" s="1"/>
  <c r="G2468" i="1" a="1"/>
  <c r="G2468" i="1"/>
  <c r="G2469" i="1" a="1"/>
  <c r="G2469" i="1" s="1"/>
  <c r="G2470" i="1" a="1"/>
  <c r="G2470" i="1" s="1"/>
  <c r="G2471" i="1" a="1"/>
  <c r="G2471" i="1" s="1"/>
  <c r="G2472" i="1" a="1"/>
  <c r="G2472" i="1"/>
  <c r="G2473" i="1" a="1"/>
  <c r="G2473" i="1" s="1"/>
  <c r="G2474" i="1" a="1"/>
  <c r="G2474" i="1" s="1"/>
  <c r="G2475" i="1" a="1"/>
  <c r="G2475" i="1"/>
  <c r="G2476" i="1" a="1"/>
  <c r="G2476" i="1"/>
  <c r="G2477" i="1" a="1"/>
  <c r="G2477" i="1"/>
  <c r="G2478" i="1" a="1"/>
  <c r="G2478" i="1"/>
  <c r="G2479" i="1" a="1"/>
  <c r="G2479" i="1" s="1"/>
  <c r="G2480" i="1" a="1"/>
  <c r="G2480" i="1"/>
  <c r="G2481" i="1" a="1"/>
  <c r="G2481" i="1" s="1"/>
  <c r="G2482" i="1" a="1"/>
  <c r="G2482" i="1" s="1"/>
  <c r="G2483" i="1" a="1"/>
  <c r="G2483" i="1" s="1"/>
  <c r="G2484" i="1" a="1"/>
  <c r="G2484" i="1"/>
  <c r="G2485" i="1" a="1"/>
  <c r="G2485" i="1"/>
  <c r="G2486" i="1" a="1"/>
  <c r="G2486" i="1" s="1"/>
  <c r="G2487" i="1" a="1"/>
  <c r="G2487" i="1" s="1"/>
  <c r="G2488" i="1" a="1"/>
  <c r="G2488" i="1"/>
  <c r="G2489" i="1" a="1"/>
  <c r="G2489" i="1" s="1"/>
  <c r="G2490" i="1" a="1"/>
  <c r="G2490" i="1"/>
  <c r="G2491" i="1" a="1"/>
  <c r="G2491" i="1"/>
  <c r="G2492" i="1" a="1"/>
  <c r="G2492" i="1"/>
  <c r="G2493" i="1" a="1"/>
  <c r="G2493" i="1"/>
  <c r="G2494" i="1" a="1"/>
  <c r="G2494" i="1" s="1"/>
  <c r="G2495" i="1" a="1"/>
  <c r="G2495" i="1" s="1"/>
  <c r="G2496" i="1" a="1"/>
  <c r="G2496" i="1"/>
  <c r="G2497" i="1" a="1"/>
  <c r="G2497" i="1" s="1"/>
  <c r="G2498" i="1" a="1"/>
  <c r="G2498" i="1" s="1"/>
  <c r="G2499" i="1" a="1"/>
  <c r="G2499" i="1" s="1"/>
  <c r="G2500" i="1" a="1"/>
  <c r="G2500" i="1"/>
  <c r="G2501" i="1" a="1"/>
  <c r="G2501" i="1"/>
  <c r="G2502" i="1" a="1"/>
  <c r="G2502" i="1"/>
  <c r="G2503" i="1" a="1"/>
  <c r="G2503" i="1" s="1"/>
  <c r="G2504" i="1" a="1"/>
  <c r="G2504" i="1"/>
  <c r="G2505" i="1" a="1"/>
  <c r="G2505" i="1" s="1"/>
  <c r="G2506" i="1" a="1"/>
  <c r="G2506" i="1" s="1"/>
  <c r="G2507" i="1" a="1"/>
  <c r="G2507" i="1" s="1"/>
  <c r="G2508" i="1" a="1"/>
  <c r="G2508" i="1"/>
  <c r="G2509" i="1" a="1"/>
  <c r="G2509" i="1"/>
  <c r="G2510" i="1" a="1"/>
  <c r="G2510" i="1" s="1"/>
  <c r="G2511" i="1" a="1"/>
  <c r="G2511" i="1" s="1"/>
  <c r="G2512" i="1" a="1"/>
  <c r="G2512" i="1"/>
  <c r="G2513" i="1" a="1"/>
  <c r="G2513" i="1" s="1"/>
  <c r="G2514" i="1" a="1"/>
  <c r="G2514" i="1" s="1"/>
  <c r="G2515" i="1" a="1"/>
  <c r="G2515" i="1" s="1"/>
  <c r="G2516" i="1" a="1"/>
  <c r="G2516" i="1"/>
  <c r="G2517" i="1" a="1"/>
  <c r="G2517" i="1" s="1"/>
  <c r="G2518" i="1" a="1"/>
  <c r="G2518" i="1"/>
  <c r="G2519" i="1" a="1"/>
  <c r="G2519" i="1" s="1"/>
  <c r="G2520" i="1" a="1"/>
  <c r="G2520" i="1"/>
  <c r="G2521" i="1" a="1"/>
  <c r="G2521" i="1"/>
  <c r="G2522" i="1" a="1"/>
  <c r="G2522" i="1" s="1"/>
  <c r="G2523" i="1" a="1"/>
  <c r="G2523" i="1" s="1"/>
  <c r="G2524" i="1" a="1"/>
  <c r="G2524" i="1"/>
  <c r="G2525" i="1" a="1"/>
  <c r="G2525" i="1" s="1"/>
  <c r="G2526" i="1" a="1"/>
  <c r="G2526" i="1"/>
  <c r="G2527" i="1" a="1"/>
  <c r="G2527" i="1" s="1"/>
  <c r="G2528" i="1" a="1"/>
  <c r="G2528" i="1"/>
  <c r="G2529" i="1" a="1"/>
  <c r="G2529" i="1"/>
  <c r="G2530" i="1" a="1"/>
  <c r="G2530" i="1"/>
  <c r="G2531" i="1" a="1"/>
  <c r="G2531" i="1" s="1"/>
  <c r="G2532" i="1" a="1"/>
  <c r="G2532" i="1"/>
  <c r="G2533" i="1" a="1"/>
  <c r="G2533" i="1" s="1"/>
  <c r="G2534" i="1" a="1"/>
  <c r="G2534" i="1" s="1"/>
  <c r="G2535" i="1" a="1"/>
  <c r="G2535" i="1" s="1"/>
  <c r="G2536" i="1" a="1"/>
  <c r="G2536" i="1"/>
  <c r="G2537" i="1" a="1"/>
  <c r="G2537" i="1" s="1"/>
  <c r="G2538" i="1" a="1"/>
  <c r="G2538" i="1"/>
  <c r="G2539" i="1" a="1"/>
  <c r="G2539" i="1"/>
  <c r="G2540" i="1" a="1"/>
  <c r="G2540" i="1"/>
  <c r="G2541" i="1" a="1"/>
  <c r="G2541" i="1" s="1"/>
  <c r="G2542" i="1" a="1"/>
  <c r="G2542" i="1" s="1"/>
  <c r="G2543" i="1" a="1"/>
  <c r="G2543" i="1" s="1"/>
  <c r="G2544" i="1" a="1"/>
  <c r="G2544" i="1"/>
  <c r="G2545" i="1" a="1"/>
  <c r="G2545" i="1" s="1"/>
  <c r="G2546" i="1" a="1"/>
  <c r="G2546" i="1" s="1"/>
  <c r="G2547" i="1" a="1"/>
  <c r="G2547" i="1"/>
  <c r="G2548" i="1" a="1"/>
  <c r="G2548" i="1"/>
  <c r="G2549" i="1" a="1"/>
  <c r="G2549" i="1" s="1"/>
  <c r="G2550" i="1" a="1"/>
  <c r="G2550" i="1" s="1"/>
  <c r="G2551" i="1" a="1"/>
  <c r="G2551" i="1" s="1"/>
  <c r="G2552" i="1" a="1"/>
  <c r="G2552" i="1"/>
  <c r="G2553" i="1" a="1"/>
  <c r="G2553" i="1"/>
  <c r="G2554" i="1" a="1"/>
  <c r="G2554" i="1" s="1"/>
  <c r="G2555" i="1" a="1"/>
  <c r="G2555" i="1"/>
  <c r="G2556" i="1" a="1"/>
  <c r="G2556" i="1"/>
  <c r="G2557" i="1" a="1"/>
  <c r="G2557" i="1" s="1"/>
  <c r="G2558" i="1" a="1"/>
  <c r="G2558" i="1"/>
  <c r="G2559" i="1" a="1"/>
  <c r="G2559" i="1" s="1"/>
  <c r="G2560" i="1" a="1"/>
  <c r="G2560" i="1"/>
  <c r="G2561" i="1" a="1"/>
  <c r="G2561" i="1" s="1"/>
  <c r="G2562" i="1" a="1"/>
  <c r="G2562" i="1" s="1"/>
  <c r="G2563" i="1" a="1"/>
  <c r="G2563" i="1" s="1"/>
  <c r="G2564" i="1" a="1"/>
  <c r="G2564" i="1"/>
  <c r="G2565" i="1" a="1"/>
  <c r="G2565" i="1" s="1"/>
  <c r="G2566" i="1" a="1"/>
  <c r="G2566" i="1" s="1"/>
  <c r="G2567" i="1" a="1"/>
  <c r="G2567" i="1" s="1"/>
  <c r="G2568" i="1" a="1"/>
  <c r="G2568" i="1"/>
  <c r="G2569" i="1" a="1"/>
  <c r="G2569" i="1"/>
  <c r="G2570" i="1" a="1"/>
  <c r="G2570" i="1"/>
  <c r="G2571" i="1" a="1"/>
  <c r="G2571" i="1"/>
  <c r="G2572" i="1" a="1"/>
  <c r="G2572" i="1"/>
  <c r="G2573" i="1" a="1"/>
  <c r="G2573" i="1"/>
  <c r="G2574" i="1" a="1"/>
  <c r="G2574" i="1"/>
  <c r="G2575" i="1" a="1"/>
  <c r="G2575" i="1" s="1"/>
  <c r="G2576" i="1" a="1"/>
  <c r="G2576" i="1"/>
  <c r="G2577" i="1" a="1"/>
  <c r="G2577" i="1" s="1"/>
  <c r="G2578" i="1" a="1"/>
  <c r="G2578" i="1"/>
  <c r="G2579" i="1" a="1"/>
  <c r="G2579" i="1"/>
  <c r="G2580" i="1" a="1"/>
  <c r="G2580" i="1"/>
  <c r="G2581" i="1" a="1"/>
  <c r="G2581" i="1" s="1"/>
  <c r="G2582" i="1" a="1"/>
  <c r="G2582" i="1"/>
  <c r="G2583" i="1" a="1"/>
  <c r="G2583" i="1" s="1"/>
  <c r="G2584" i="1" a="1"/>
  <c r="G2584" i="1"/>
  <c r="G2585" i="1" a="1"/>
  <c r="G2585" i="1" s="1"/>
  <c r="G2586" i="1" a="1"/>
  <c r="G2586" i="1"/>
  <c r="G2587" i="1" a="1"/>
  <c r="G2587" i="1" s="1"/>
  <c r="G2588" i="1" a="1"/>
  <c r="G2588" i="1"/>
  <c r="G2589" i="1" a="1"/>
  <c r="G2589" i="1" s="1"/>
  <c r="G2590" i="1" a="1"/>
  <c r="G2590" i="1" s="1"/>
  <c r="G2591" i="1" a="1"/>
  <c r="G2591" i="1" s="1"/>
  <c r="G2592" i="1" a="1"/>
  <c r="G2592" i="1"/>
  <c r="G2593" i="1" a="1"/>
  <c r="G2593" i="1" s="1"/>
  <c r="G2594" i="1" a="1"/>
  <c r="G2594" i="1" s="1"/>
  <c r="G2595" i="1" a="1"/>
  <c r="G2595" i="1" s="1"/>
  <c r="G2596" i="1" a="1"/>
  <c r="G2596" i="1"/>
  <c r="G2597" i="1" a="1"/>
  <c r="G2597" i="1"/>
  <c r="G2598" i="1" a="1"/>
  <c r="G2598" i="1" s="1"/>
  <c r="G2599" i="1" a="1"/>
  <c r="G2599" i="1" s="1"/>
  <c r="G2600" i="1" a="1"/>
  <c r="G2600" i="1"/>
  <c r="G2601" i="1" a="1"/>
  <c r="G2601" i="1"/>
  <c r="G2602" i="1" a="1"/>
  <c r="G2602" i="1"/>
  <c r="G2603" i="1" a="1"/>
  <c r="G2603" i="1"/>
  <c r="G2604" i="1" a="1"/>
  <c r="G2604" i="1"/>
  <c r="G2605" i="1" a="1"/>
  <c r="G2605" i="1"/>
  <c r="G2606" i="1" a="1"/>
  <c r="G2606" i="1"/>
  <c r="G2607" i="1" a="1"/>
  <c r="G2607" i="1" s="1"/>
  <c r="G2608" i="1" a="1"/>
  <c r="G2608" i="1"/>
  <c r="G2609" i="1" a="1"/>
  <c r="G2609" i="1"/>
  <c r="G2610" i="1" a="1"/>
  <c r="G2610" i="1" s="1"/>
  <c r="G2611" i="1" a="1"/>
  <c r="G2611" i="1" s="1"/>
  <c r="G2612" i="1" a="1"/>
  <c r="G2612" i="1"/>
  <c r="G2613" i="1" a="1"/>
  <c r="G2613" i="1" s="1"/>
  <c r="G2614" i="1" a="1"/>
  <c r="G2614" i="1"/>
  <c r="G2615" i="1" a="1"/>
  <c r="G2615" i="1" s="1"/>
  <c r="G2616" i="1" a="1"/>
  <c r="G2616" i="1"/>
  <c r="G2617" i="1" a="1"/>
  <c r="G2617" i="1" s="1"/>
  <c r="G2618" i="1" a="1"/>
  <c r="G2618" i="1" s="1"/>
  <c r="G2619" i="1" a="1"/>
  <c r="G2619" i="1"/>
  <c r="G2620" i="1" a="1"/>
  <c r="G2620" i="1"/>
  <c r="G2621" i="1" a="1"/>
  <c r="G2621" i="1" s="1"/>
  <c r="G2622" i="1" a="1"/>
  <c r="G2622" i="1" s="1"/>
  <c r="G2623" i="1" a="1"/>
  <c r="G2623" i="1" s="1"/>
  <c r="G2624" i="1" a="1"/>
  <c r="G2624" i="1"/>
  <c r="G2625" i="1" a="1"/>
  <c r="G2625" i="1" s="1"/>
  <c r="G2626" i="1" a="1"/>
  <c r="G2626" i="1" s="1"/>
  <c r="G2627" i="1" a="1"/>
  <c r="G2627" i="1" s="1"/>
  <c r="G2628" i="1" a="1"/>
  <c r="G2628" i="1"/>
  <c r="G2629" i="1" a="1"/>
  <c r="G2629" i="1"/>
  <c r="G2630" i="1" a="1"/>
  <c r="G2630" i="1"/>
  <c r="G2631" i="1" a="1"/>
  <c r="G2631" i="1" s="1"/>
  <c r="G2632" i="1" a="1"/>
  <c r="G2632" i="1"/>
  <c r="G2633" i="1" a="1"/>
  <c r="G2633" i="1"/>
  <c r="G2634" i="1" a="1"/>
  <c r="G2634" i="1"/>
  <c r="G2635" i="1" a="1"/>
  <c r="G2635" i="1" s="1"/>
  <c r="G2636" i="1" a="1"/>
  <c r="G2636" i="1"/>
  <c r="G2637" i="1" a="1"/>
  <c r="G2637" i="1"/>
  <c r="G2638" i="1" a="1"/>
  <c r="G2638" i="1" s="1"/>
  <c r="G2639" i="1" a="1"/>
  <c r="G2639" i="1" s="1"/>
  <c r="G2640" i="1" a="1"/>
  <c r="G2640" i="1"/>
  <c r="G2641" i="1" a="1"/>
  <c r="G2641" i="1" s="1"/>
  <c r="G2642" i="1" a="1"/>
  <c r="G2642" i="1"/>
  <c r="G2643" i="1" a="1"/>
  <c r="G2643" i="1"/>
  <c r="G2644" i="1" a="1"/>
  <c r="G2644" i="1"/>
  <c r="G2645" i="1" a="1"/>
  <c r="G2645" i="1" s="1"/>
  <c r="G2646" i="1" a="1"/>
  <c r="G2646" i="1" s="1"/>
  <c r="G2647" i="1" a="1"/>
  <c r="G2647" i="1" s="1"/>
  <c r="G2648" i="1" a="1"/>
  <c r="G2648" i="1"/>
  <c r="G2649" i="1" a="1"/>
  <c r="G2649" i="1"/>
  <c r="G2650" i="1" a="1"/>
  <c r="G2650" i="1"/>
  <c r="G2651" i="1" a="1"/>
  <c r="G2651" i="1" s="1"/>
  <c r="G2652" i="1" a="1"/>
  <c r="G2652" i="1"/>
  <c r="G2653" i="1" a="1"/>
  <c r="G2653" i="1" s="1"/>
  <c r="G2654" i="1" a="1"/>
  <c r="G2654" i="1"/>
  <c r="G2655" i="1" a="1"/>
  <c r="G2655" i="1" s="1"/>
  <c r="G2656" i="1" a="1"/>
  <c r="G2656" i="1"/>
  <c r="G2657" i="1" a="1"/>
  <c r="G2657" i="1" s="1"/>
  <c r="G2658" i="1" a="1"/>
  <c r="G2658" i="1" s="1"/>
  <c r="G2659" i="1" a="1"/>
  <c r="G2659" i="1"/>
  <c r="G2660" i="1" a="1"/>
  <c r="G2660" i="1"/>
  <c r="G2661" i="1" a="1"/>
  <c r="G2661" i="1" s="1"/>
  <c r="G2662" i="1" a="1"/>
  <c r="G2662" i="1" s="1"/>
  <c r="G2663" i="1" a="1"/>
  <c r="G2663" i="1" s="1"/>
  <c r="G2664" i="1" a="1"/>
  <c r="G2664" i="1"/>
  <c r="G2665" i="1" a="1"/>
  <c r="G2665" i="1" s="1"/>
  <c r="G2666" i="1" a="1"/>
  <c r="G2666" i="1" s="1"/>
  <c r="G2667" i="1" a="1"/>
  <c r="G2667" i="1"/>
  <c r="G2668" i="1" a="1"/>
  <c r="G2668" i="1"/>
  <c r="G2669" i="1" a="1"/>
  <c r="G2669" i="1"/>
  <c r="G2670" i="1" a="1"/>
  <c r="G2670" i="1" s="1"/>
  <c r="G2671" i="1" a="1"/>
  <c r="G2671" i="1" s="1"/>
  <c r="G2672" i="1" a="1"/>
  <c r="G2672" i="1"/>
  <c r="G2673" i="1" a="1"/>
  <c r="G2673" i="1" s="1"/>
  <c r="G2674" i="1" a="1"/>
  <c r="G2674" i="1"/>
  <c r="G2675" i="1" a="1"/>
  <c r="G2675" i="1"/>
  <c r="G2676" i="1" a="1"/>
  <c r="G2676" i="1"/>
  <c r="G2677" i="1" a="1"/>
  <c r="G2677" i="1" s="1"/>
  <c r="G2678" i="1" a="1"/>
  <c r="G2678" i="1"/>
  <c r="G2679" i="1" a="1"/>
  <c r="G2679" i="1" s="1"/>
  <c r="G2680" i="1" a="1"/>
  <c r="G2680" i="1"/>
  <c r="G2681" i="1" a="1"/>
  <c r="G2681" i="1" s="1"/>
  <c r="G2682" i="1" a="1"/>
  <c r="G2682" i="1" s="1"/>
  <c r="G2683" i="1" a="1"/>
  <c r="G2683" i="1" s="1"/>
  <c r="G2684" i="1" a="1"/>
  <c r="G2684" i="1"/>
  <c r="G2685" i="1" a="1"/>
  <c r="G2685" i="1"/>
  <c r="G2686" i="1" a="1"/>
  <c r="G2686" i="1" s="1"/>
  <c r="G2687" i="1" a="1"/>
  <c r="G2687" i="1" s="1"/>
  <c r="G2688" i="1" a="1"/>
  <c r="G2688" i="1"/>
  <c r="G2689" i="1" a="1"/>
  <c r="G2689" i="1" s="1"/>
  <c r="G2690" i="1" a="1"/>
  <c r="G2690" i="1"/>
  <c r="G2691" i="1" a="1"/>
  <c r="G2691" i="1"/>
  <c r="G2692" i="1" a="1"/>
  <c r="G2692" i="1"/>
  <c r="G2693" i="1" a="1"/>
  <c r="G2693" i="1"/>
  <c r="G2694" i="1" a="1"/>
  <c r="G2694" i="1" s="1"/>
  <c r="G2695" i="1" a="1"/>
  <c r="G2695" i="1" s="1"/>
  <c r="G2696" i="1" a="1"/>
  <c r="G2696" i="1"/>
  <c r="G2697" i="1" a="1"/>
  <c r="G2697" i="1"/>
  <c r="G2698" i="1" a="1"/>
  <c r="G2698" i="1" s="1"/>
  <c r="G2699" i="1" a="1"/>
  <c r="G2699" i="1" s="1"/>
  <c r="G2700" i="1" a="1"/>
  <c r="G2700" i="1"/>
  <c r="G2701" i="1" a="1"/>
  <c r="G2701" i="1" s="1"/>
  <c r="G2702" i="1" a="1"/>
  <c r="G2702" i="1" s="1"/>
  <c r="G2703" i="1" a="1"/>
  <c r="G2703" i="1" s="1"/>
  <c r="G2704" i="1" a="1"/>
  <c r="G2704" i="1"/>
  <c r="G2705" i="1" a="1"/>
  <c r="G2705" i="1" s="1"/>
  <c r="G2706" i="1" a="1"/>
  <c r="G2706" i="1" s="1"/>
  <c r="G2707" i="1" a="1"/>
  <c r="G2707" i="1" s="1"/>
  <c r="G2708" i="1" a="1"/>
  <c r="G2708" i="1"/>
  <c r="G2709" i="1" a="1"/>
  <c r="G2709" i="1" s="1"/>
  <c r="G2710" i="1" a="1"/>
  <c r="G2710" i="1" s="1"/>
  <c r="G2711" i="1" a="1"/>
  <c r="G2711" i="1" s="1"/>
  <c r="G2712" i="1" a="1"/>
  <c r="G2712" i="1"/>
  <c r="G2713" i="1" a="1"/>
  <c r="G2713" i="1"/>
  <c r="G2714" i="1" a="1"/>
  <c r="G2714" i="1"/>
  <c r="G2715" i="1" a="1"/>
  <c r="G2715" i="1"/>
  <c r="G2716" i="1" a="1"/>
  <c r="G2716" i="1"/>
  <c r="G2717" i="1" a="1"/>
  <c r="G2717" i="1" s="1"/>
  <c r="G2718" i="1" a="1"/>
  <c r="G2718" i="1"/>
  <c r="G2719" i="1" a="1"/>
  <c r="G2719" i="1" s="1"/>
  <c r="G2720" i="1" a="1"/>
  <c r="G2720" i="1"/>
  <c r="G2721" i="1" a="1"/>
  <c r="G2721" i="1"/>
  <c r="G2722" i="1" a="1"/>
  <c r="G2722" i="1" s="1"/>
  <c r="G2723" i="1" a="1"/>
  <c r="G2723" i="1"/>
  <c r="G2724" i="1" a="1"/>
  <c r="G2724" i="1"/>
  <c r="G2725" i="1" a="1"/>
  <c r="G2725" i="1" s="1"/>
  <c r="G2726" i="1" a="1"/>
  <c r="G2726" i="1"/>
  <c r="G2727" i="1" a="1"/>
  <c r="G2727" i="1" s="1"/>
  <c r="G2728" i="1" a="1"/>
  <c r="G2728" i="1"/>
  <c r="G2729" i="1" a="1"/>
  <c r="G2729" i="1"/>
  <c r="G2730" i="1" a="1"/>
  <c r="G2730" i="1" s="1"/>
  <c r="G2731" i="1" a="1"/>
  <c r="G2731" i="1"/>
  <c r="G2732" i="1" a="1"/>
  <c r="G2732" i="1"/>
  <c r="G2733" i="1" a="1"/>
  <c r="G2733" i="1" s="1"/>
  <c r="G2734" i="1" a="1"/>
  <c r="G2734" i="1" s="1"/>
  <c r="G2735" i="1" a="1"/>
  <c r="G2735" i="1" s="1"/>
  <c r="G2736" i="1" a="1"/>
  <c r="G2736" i="1"/>
  <c r="G2737" i="1" a="1"/>
  <c r="G2737" i="1"/>
  <c r="G2738" i="1" a="1"/>
  <c r="G2738" i="1"/>
  <c r="G2739" i="1" a="1"/>
  <c r="G2739" i="1" s="1"/>
  <c r="G2740" i="1" a="1"/>
  <c r="G2740" i="1"/>
  <c r="G2741" i="1" a="1"/>
  <c r="G2741" i="1"/>
  <c r="G2742" i="1" a="1"/>
  <c r="G2742" i="1" s="1"/>
  <c r="G2743" i="1" a="1"/>
  <c r="G2743" i="1" s="1"/>
  <c r="G2744" i="1" a="1"/>
  <c r="G2744" i="1"/>
  <c r="G2745" i="1" a="1"/>
  <c r="G2745" i="1"/>
  <c r="G2746" i="1" a="1"/>
  <c r="G2746" i="1"/>
  <c r="G2747" i="1" a="1"/>
  <c r="G2747" i="1"/>
  <c r="G2748" i="1" a="1"/>
  <c r="G2748" i="1"/>
  <c r="G2749" i="1" a="1"/>
  <c r="G2749" i="1"/>
  <c r="G2750" i="1" a="1"/>
  <c r="G2750" i="1" s="1"/>
  <c r="G2751" i="1" a="1"/>
  <c r="G2751" i="1" s="1"/>
  <c r="G2752" i="1" a="1"/>
  <c r="G2752" i="1"/>
  <c r="G2753" i="1" a="1"/>
  <c r="G2753" i="1" s="1"/>
  <c r="G2754" i="1" a="1"/>
  <c r="G2754" i="1" s="1"/>
  <c r="G2755" i="1" a="1"/>
  <c r="G2755" i="1"/>
  <c r="G2756" i="1" a="1"/>
  <c r="G2756" i="1"/>
  <c r="G2757" i="1" a="1"/>
  <c r="G2757" i="1" s="1"/>
  <c r="G2758" i="1" a="1"/>
  <c r="G2758" i="1"/>
  <c r="G2759" i="1" a="1"/>
  <c r="G2759" i="1" s="1"/>
  <c r="G2760" i="1" a="1"/>
  <c r="G2760" i="1"/>
  <c r="G2761" i="1" a="1"/>
  <c r="G2761" i="1"/>
  <c r="G2762" i="1" a="1"/>
  <c r="G2762" i="1"/>
  <c r="G2763" i="1" a="1"/>
  <c r="G2763" i="1" s="1"/>
  <c r="G2764" i="1" a="1"/>
  <c r="G2764" i="1"/>
  <c r="G2765" i="1" a="1"/>
  <c r="G2765" i="1"/>
  <c r="G2766" i="1" a="1"/>
  <c r="G2766" i="1"/>
  <c r="G2767" i="1" a="1"/>
  <c r="G2767" i="1" s="1"/>
  <c r="G2768" i="1" a="1"/>
  <c r="G2768" i="1"/>
  <c r="G2769" i="1" a="1"/>
  <c r="G2769" i="1" s="1"/>
  <c r="G2770" i="1" a="1"/>
  <c r="G2770" i="1" s="1"/>
  <c r="G2771" i="1" a="1"/>
  <c r="G2771" i="1"/>
  <c r="G2772" i="1" a="1"/>
  <c r="G2772" i="1"/>
  <c r="G2773" i="1" a="1"/>
  <c r="G2773" i="1" s="1"/>
  <c r="G2774" i="1" a="1"/>
  <c r="G2774" i="1" s="1"/>
  <c r="G2775" i="1" a="1"/>
  <c r="G2775" i="1" s="1"/>
  <c r="G2776" i="1" a="1"/>
  <c r="G2776" i="1"/>
  <c r="G2777" i="1" a="1"/>
  <c r="G2777" i="1" s="1"/>
  <c r="G2778" i="1" a="1"/>
  <c r="G2778" i="1" s="1"/>
  <c r="G2779" i="1" a="1"/>
  <c r="G2779" i="1" s="1"/>
  <c r="G2780" i="1" a="1"/>
  <c r="G2780" i="1"/>
  <c r="G2781" i="1" a="1"/>
  <c r="G2781" i="1"/>
  <c r="G2782" i="1" a="1"/>
  <c r="G2782" i="1"/>
  <c r="G2783" i="1" a="1"/>
  <c r="G2783" i="1" s="1"/>
  <c r="G2784" i="1" a="1"/>
  <c r="G2784" i="1"/>
  <c r="G2785" i="1" a="1"/>
  <c r="G2785" i="1"/>
  <c r="G2786" i="1" a="1"/>
  <c r="G2786" i="1"/>
  <c r="G2787" i="1" a="1"/>
  <c r="G2787" i="1"/>
  <c r="G2788" i="1" a="1"/>
  <c r="G2788" i="1"/>
  <c r="G2789" i="1" a="1"/>
  <c r="G2789" i="1" s="1"/>
  <c r="G2790" i="1" a="1"/>
  <c r="G2790" i="1" s="1"/>
  <c r="G2791" i="1" a="1"/>
  <c r="G2791" i="1" s="1"/>
  <c r="G2792" i="1" a="1"/>
  <c r="G2792" i="1"/>
  <c r="G2793" i="1" a="1"/>
  <c r="G2793" i="1" s="1"/>
  <c r="G2794" i="1" a="1"/>
  <c r="G2794" i="1"/>
  <c r="G2795" i="1" a="1"/>
  <c r="G2795" i="1" s="1"/>
  <c r="G2796" i="1" a="1"/>
  <c r="G2796" i="1"/>
  <c r="G2797" i="1" a="1"/>
  <c r="G2797" i="1"/>
  <c r="G2798" i="1" a="1"/>
  <c r="G2798" i="1" s="1"/>
  <c r="G2799" i="1" a="1"/>
  <c r="G2799" i="1" s="1"/>
  <c r="G2800" i="1" a="1"/>
  <c r="G2800" i="1"/>
  <c r="G2801" i="1" a="1"/>
  <c r="G2801" i="1" s="1"/>
  <c r="G2802" i="1" a="1"/>
  <c r="G2802" i="1" s="1"/>
  <c r="G2803" i="1" a="1"/>
  <c r="G2803" i="1" s="1"/>
  <c r="G2804" i="1" a="1"/>
  <c r="G2804" i="1"/>
  <c r="G2805" i="1" a="1"/>
  <c r="G2805" i="1" s="1"/>
  <c r="G2806" i="1" a="1"/>
  <c r="G2806" i="1" s="1"/>
  <c r="G2807" i="1" a="1"/>
  <c r="G2807" i="1" s="1"/>
  <c r="G2808" i="1" a="1"/>
  <c r="G2808" i="1"/>
  <c r="G2809" i="1" a="1"/>
  <c r="G2809" i="1"/>
  <c r="G2810" i="1" a="1"/>
  <c r="G2810" i="1"/>
  <c r="G2811" i="1" a="1"/>
  <c r="G2811" i="1"/>
  <c r="G2812" i="1" a="1"/>
  <c r="G2812" i="1"/>
  <c r="G2813" i="1" a="1"/>
  <c r="G2813" i="1" s="1"/>
  <c r="G2814" i="1" a="1"/>
  <c r="G2814" i="1"/>
  <c r="G2815" i="1" a="1"/>
  <c r="G2815" i="1" s="1"/>
  <c r="G2816" i="1" a="1"/>
  <c r="G2816" i="1"/>
  <c r="G2817" i="1" a="1"/>
  <c r="G2817" i="1" s="1"/>
  <c r="G2818" i="1" a="1"/>
  <c r="G2818" i="1"/>
  <c r="G2819" i="1" a="1"/>
  <c r="G2819" i="1" s="1"/>
  <c r="G2820" i="1" a="1"/>
  <c r="G2820" i="1"/>
  <c r="G2821" i="1" a="1"/>
  <c r="G2821" i="1" s="1"/>
  <c r="G2822" i="1" a="1"/>
  <c r="G2822" i="1" s="1"/>
  <c r="G2823" i="1" a="1"/>
  <c r="G2823" i="1" s="1"/>
  <c r="G2824" i="1" a="1"/>
  <c r="G2824" i="1"/>
  <c r="G2825" i="1" a="1"/>
  <c r="G2825" i="1"/>
  <c r="G2826" i="1" a="1"/>
  <c r="G2826" i="1" s="1"/>
  <c r="G2827" i="1" a="1"/>
  <c r="G2827" i="1" s="1"/>
  <c r="G2828" i="1" a="1"/>
  <c r="G2828" i="1"/>
  <c r="G2829" i="1" a="1"/>
  <c r="G2829" i="1" s="1"/>
  <c r="G2830" i="1" a="1"/>
  <c r="G2830" i="1"/>
  <c r="G2831" i="1" a="1"/>
  <c r="G2831" i="1"/>
  <c r="G2832" i="1" a="1"/>
  <c r="G2832" i="1"/>
  <c r="G2833" i="1" a="1"/>
  <c r="G2833" i="1"/>
  <c r="G2834" i="1" a="1"/>
  <c r="G2834" i="1"/>
  <c r="G2835" i="1" a="1"/>
  <c r="G2835" i="1" s="1"/>
  <c r="G2836" i="1" a="1"/>
  <c r="G2836" i="1"/>
  <c r="G2837" i="1" a="1"/>
  <c r="G2837" i="1" s="1"/>
  <c r="G2838" i="1" a="1"/>
  <c r="G2838" i="1" s="1"/>
  <c r="G2839" i="1" a="1"/>
  <c r="G2839" i="1"/>
  <c r="G2840" i="1" a="1"/>
  <c r="G2840" i="1"/>
  <c r="G2841" i="1" a="1"/>
  <c r="G2841" i="1"/>
  <c r="G2842" i="1" a="1"/>
  <c r="G2842" i="1"/>
  <c r="G2843" i="1" a="1"/>
  <c r="G2843" i="1"/>
  <c r="G2844" i="1" a="1"/>
  <c r="G2844" i="1"/>
  <c r="G2845" i="1" a="1"/>
  <c r="G2845" i="1" s="1"/>
  <c r="G2846" i="1" a="1"/>
  <c r="G2846" i="1" s="1"/>
  <c r="G2847" i="1" a="1"/>
  <c r="G2847" i="1"/>
  <c r="G2848" i="1" a="1"/>
  <c r="G2848" i="1"/>
  <c r="G2849" i="1" a="1"/>
  <c r="G2849" i="1"/>
  <c r="G2850" i="1" a="1"/>
  <c r="G2850" i="1"/>
  <c r="G2851" i="1" a="1"/>
  <c r="G2851" i="1"/>
  <c r="G2852" i="1" a="1"/>
  <c r="G2852" i="1"/>
  <c r="G2853" i="1" a="1"/>
  <c r="G2853" i="1" s="1"/>
  <c r="G2854" i="1" a="1"/>
  <c r="G2854" i="1" s="1"/>
  <c r="G2855" i="1" a="1"/>
  <c r="G2855" i="1"/>
  <c r="G2856" i="1" a="1"/>
  <c r="G2856" i="1"/>
  <c r="G2857" i="1" a="1"/>
  <c r="G2857" i="1"/>
  <c r="G2858" i="1" a="1"/>
  <c r="G2858" i="1" s="1"/>
  <c r="G2859" i="1" a="1"/>
  <c r="G2859" i="1"/>
  <c r="G2860" i="1" a="1"/>
  <c r="G2860" i="1"/>
  <c r="G2861" i="1" a="1"/>
  <c r="G2861" i="1" s="1"/>
  <c r="G2862" i="1" a="1"/>
  <c r="G2862" i="1"/>
  <c r="G2863" i="1" a="1"/>
  <c r="G2863" i="1"/>
  <c r="G2864" i="1" a="1"/>
  <c r="G2864" i="1"/>
  <c r="G2865" i="1" a="1"/>
  <c r="G2865" i="1"/>
  <c r="G2866" i="1" a="1"/>
  <c r="G2866" i="1" s="1"/>
  <c r="G2867" i="1" a="1"/>
  <c r="G2867" i="1"/>
  <c r="G2868" i="1" a="1"/>
  <c r="G2868" i="1"/>
  <c r="G2869" i="1" a="1"/>
  <c r="G2869" i="1"/>
  <c r="G2870" i="1" a="1"/>
  <c r="G2870" i="1" s="1"/>
  <c r="G2871" i="1" a="1"/>
  <c r="G2871" i="1"/>
  <c r="G2872" i="1" a="1"/>
  <c r="G2872" i="1"/>
  <c r="G2873" i="1" a="1"/>
  <c r="G2873" i="1"/>
  <c r="G2874" i="1" a="1"/>
  <c r="G2874" i="1" s="1"/>
  <c r="G2875" i="1" a="1"/>
  <c r="G2875" i="1"/>
  <c r="G2876" i="1" a="1"/>
  <c r="G2876" i="1"/>
  <c r="G2877" i="1" a="1"/>
  <c r="G2877" i="1" s="1"/>
  <c r="G2878" i="1" a="1"/>
  <c r="G2878" i="1" s="1"/>
  <c r="G2879" i="1" a="1"/>
  <c r="G2879" i="1"/>
  <c r="G2880" i="1" a="1"/>
  <c r="G2880" i="1"/>
  <c r="G2881" i="1" a="1"/>
  <c r="G2881" i="1"/>
  <c r="G2882" i="1" a="1"/>
  <c r="G2882" i="1" s="1"/>
  <c r="G2883" i="1" a="1"/>
  <c r="G2883" i="1" s="1"/>
  <c r="G2884" i="1" a="1"/>
  <c r="G2884" i="1"/>
  <c r="G2885" i="1" a="1"/>
  <c r="G2885" i="1"/>
  <c r="G2886" i="1" a="1"/>
  <c r="G2886" i="1"/>
  <c r="G2887" i="1" a="1"/>
  <c r="G2887" i="1"/>
  <c r="G2888" i="1" a="1"/>
  <c r="G2888" i="1"/>
  <c r="G2889" i="1" a="1"/>
  <c r="G2889" i="1"/>
  <c r="G2890" i="1" a="1"/>
  <c r="G2890" i="1"/>
  <c r="G2891" i="1" a="1"/>
  <c r="G2891" i="1" s="1"/>
  <c r="G2892" i="1" a="1"/>
  <c r="G2892" i="1"/>
  <c r="G2893" i="1" a="1"/>
  <c r="G2893" i="1"/>
  <c r="G2894" i="1" a="1"/>
  <c r="G2894" i="1"/>
  <c r="G2895" i="1" a="1"/>
  <c r="G2895" i="1"/>
  <c r="G2896" i="1" a="1"/>
  <c r="G2896" i="1"/>
  <c r="G2897" i="1" a="1"/>
  <c r="G2897" i="1"/>
  <c r="G2898" i="1" a="1"/>
  <c r="G2898" i="1"/>
  <c r="G2899" i="1" a="1"/>
  <c r="G2899" i="1" s="1"/>
  <c r="G2900" i="1" a="1"/>
  <c r="G2900" i="1"/>
  <c r="G2901" i="1" a="1"/>
  <c r="G2901" i="1"/>
  <c r="G2902" i="1" a="1"/>
  <c r="G2902" i="1"/>
  <c r="G2903" i="1" a="1"/>
  <c r="G2903" i="1"/>
  <c r="G2904" i="1" a="1"/>
  <c r="G2904" i="1"/>
  <c r="G2905" i="1" a="1"/>
  <c r="G2905" i="1"/>
  <c r="G2906" i="1" a="1"/>
  <c r="G2906" i="1"/>
  <c r="G2907" i="1" a="1"/>
  <c r="G2907" i="1" s="1"/>
  <c r="G2908" i="1" a="1"/>
  <c r="G2908" i="1"/>
  <c r="G2909" i="1" a="1"/>
  <c r="G2909" i="1"/>
  <c r="G2910" i="1" a="1"/>
  <c r="G2910" i="1"/>
  <c r="G2911" i="1" a="1"/>
  <c r="G2911" i="1"/>
  <c r="G2912" i="1" a="1"/>
  <c r="G2912" i="1"/>
  <c r="G2913" i="1" a="1"/>
  <c r="G2913" i="1"/>
  <c r="G2914" i="1" a="1"/>
  <c r="G2914" i="1" s="1"/>
  <c r="G2915" i="1" a="1"/>
  <c r="G2915" i="1" s="1"/>
  <c r="G2916" i="1" a="1"/>
  <c r="G2916" i="1"/>
  <c r="G2917" i="1" a="1"/>
  <c r="G2917" i="1"/>
  <c r="G2918" i="1" a="1"/>
  <c r="G2918" i="1"/>
  <c r="G2919" i="1" a="1"/>
  <c r="G2919" i="1"/>
  <c r="G2920" i="1" a="1"/>
  <c r="G2920" i="1"/>
  <c r="G2921" i="1" a="1"/>
  <c r="G2921" i="1"/>
  <c r="G2922" i="1" a="1"/>
  <c r="G2922" i="1" s="1"/>
  <c r="G2923" i="1" a="1"/>
  <c r="G2923" i="1" s="1"/>
  <c r="G2924" i="1" a="1"/>
  <c r="G2924" i="1"/>
  <c r="G2925" i="1" a="1"/>
  <c r="G2925" i="1"/>
  <c r="G2926" i="1" a="1"/>
  <c r="G2926" i="1"/>
  <c r="G2927" i="1" a="1"/>
  <c r="G2927" i="1"/>
  <c r="G2928" i="1" a="1"/>
  <c r="G2928" i="1"/>
  <c r="G2929" i="1" a="1"/>
  <c r="G2929" i="1"/>
  <c r="G2930" i="1" a="1"/>
  <c r="G2930" i="1" s="1"/>
  <c r="G2931" i="1" a="1"/>
  <c r="G2931" i="1" s="1"/>
  <c r="G2932" i="1" a="1"/>
  <c r="G2932" i="1"/>
  <c r="G2933" i="1" a="1"/>
  <c r="G2933" i="1"/>
  <c r="G2934" i="1" a="1"/>
  <c r="G2934" i="1"/>
  <c r="G2935" i="1" a="1"/>
  <c r="G2935" i="1"/>
  <c r="G2936" i="1" a="1"/>
  <c r="G2936" i="1"/>
  <c r="G2937" i="1" a="1"/>
  <c r="G2937" i="1"/>
  <c r="G2938" i="1" a="1"/>
  <c r="G2938" i="1" s="1"/>
  <c r="G2939" i="1" a="1"/>
  <c r="G2939" i="1" s="1"/>
  <c r="G2940" i="1" a="1"/>
  <c r="G2940" i="1"/>
  <c r="G2941" i="1" a="1"/>
  <c r="G2941" i="1"/>
  <c r="G2942" i="1" a="1"/>
  <c r="G2942" i="1"/>
  <c r="G2943" i="1" a="1"/>
  <c r="G2943" i="1"/>
  <c r="G2944" i="1" a="1"/>
  <c r="G2944" i="1"/>
  <c r="G2945" i="1" a="1"/>
  <c r="G2945" i="1"/>
  <c r="G2946" i="1" a="1"/>
  <c r="G2946" i="1"/>
  <c r="G2947" i="1" a="1"/>
  <c r="G2947" i="1" s="1"/>
  <c r="G2948" i="1" a="1"/>
  <c r="G2948" i="1"/>
  <c r="G2949" i="1" a="1"/>
  <c r="G2949" i="1"/>
  <c r="G2950" i="1" a="1"/>
  <c r="G2950" i="1"/>
  <c r="G2951" i="1" a="1"/>
  <c r="G2951" i="1"/>
  <c r="G2952" i="1" a="1"/>
  <c r="G2952" i="1"/>
  <c r="G2953" i="1" a="1"/>
  <c r="G2953" i="1"/>
  <c r="G2954" i="1" a="1"/>
  <c r="G2954" i="1" s="1"/>
  <c r="G2955" i="1" a="1"/>
  <c r="G2955" i="1" s="1"/>
  <c r="G2956" i="1" a="1"/>
  <c r="G2956" i="1"/>
  <c r="G2957" i="1" a="1"/>
  <c r="G2957" i="1"/>
  <c r="G2958" i="1" a="1"/>
  <c r="G2958" i="1"/>
  <c r="G2959" i="1" a="1"/>
  <c r="G2959" i="1"/>
  <c r="G2960" i="1" a="1"/>
  <c r="G2960" i="1"/>
  <c r="G2961" i="1" a="1"/>
  <c r="G2961" i="1"/>
  <c r="G2962" i="1" a="1"/>
  <c r="G2962" i="1"/>
  <c r="G2963" i="1" a="1"/>
  <c r="G2963" i="1" s="1"/>
  <c r="G2964" i="1" a="1"/>
  <c r="G2964" i="1"/>
  <c r="G2965" i="1" a="1"/>
  <c r="G2965" i="1"/>
  <c r="G2966" i="1" a="1"/>
  <c r="G2966" i="1" s="1"/>
  <c r="G2967" i="1" a="1"/>
  <c r="G2967" i="1"/>
  <c r="G2968" i="1" a="1"/>
  <c r="G2968" i="1"/>
  <c r="G2969" i="1" a="1"/>
  <c r="G2969" i="1"/>
  <c r="G2970" i="1" a="1"/>
  <c r="G2970" i="1" s="1"/>
  <c r="G2971" i="1" a="1"/>
  <c r="G2971" i="1"/>
  <c r="G2972" i="1" a="1"/>
  <c r="G2972" i="1"/>
  <c r="G2973" i="1" a="1"/>
  <c r="G2973" i="1"/>
  <c r="G2974" i="1" a="1"/>
  <c r="G2974" i="1"/>
  <c r="G2975" i="1" a="1"/>
  <c r="G2975" i="1"/>
  <c r="G2976" i="1" a="1"/>
  <c r="G2976" i="1"/>
  <c r="G2977" i="1" a="1"/>
  <c r="G2977" i="1"/>
  <c r="G2978" i="1" a="1"/>
  <c r="G2978" i="1" s="1"/>
  <c r="G2979" i="1" a="1"/>
  <c r="G2979" i="1" s="1"/>
  <c r="G2980" i="1" a="1"/>
  <c r="G2980" i="1"/>
  <c r="G2981" i="1" a="1"/>
  <c r="G2981" i="1"/>
  <c r="G2982" i="1" a="1"/>
  <c r="G2982" i="1"/>
  <c r="G2983" i="1" a="1"/>
  <c r="G2983" i="1"/>
  <c r="G2984" i="1" a="1"/>
  <c r="G2984" i="1"/>
  <c r="G2985" i="1" a="1"/>
  <c r="G2985" i="1"/>
  <c r="G2986" i="1" a="1"/>
  <c r="G2986" i="1" s="1"/>
  <c r="G2987" i="1" a="1"/>
  <c r="G2987" i="1"/>
  <c r="G2988" i="1" a="1"/>
  <c r="G2988" i="1"/>
  <c r="G2989" i="1" a="1"/>
  <c r="G2989" i="1"/>
  <c r="G2990" i="1" a="1"/>
  <c r="G2990" i="1" s="1"/>
  <c r="G2991" i="1" a="1"/>
  <c r="G2991" i="1"/>
  <c r="G2992" i="1" a="1"/>
  <c r="G2992" i="1"/>
  <c r="G2993" i="1" a="1"/>
  <c r="G2993" i="1"/>
  <c r="G2994" i="1" a="1"/>
  <c r="G2994" i="1" s="1"/>
  <c r="G2995" i="1" a="1"/>
  <c r="G2995" i="1"/>
  <c r="G2996" i="1" a="1"/>
  <c r="G2996" i="1"/>
  <c r="G2997" i="1" a="1"/>
  <c r="G2997" i="1" s="1"/>
  <c r="G2998" i="1" a="1"/>
  <c r="G2998" i="1"/>
  <c r="G2999" i="1" a="1"/>
  <c r="G2999" i="1"/>
  <c r="G3000" i="1" a="1"/>
  <c r="G3000" i="1"/>
  <c r="G3001" i="1" a="1"/>
  <c r="G3001" i="1"/>
  <c r="G3002" i="1" a="1"/>
  <c r="G3002" i="1"/>
  <c r="G3003" i="1" a="1"/>
  <c r="G3003" i="1" s="1"/>
  <c r="G3004" i="1" a="1"/>
  <c r="G3004" i="1"/>
  <c r="G3005" i="1" a="1"/>
  <c r="G3005" i="1"/>
  <c r="G3006" i="1" a="1"/>
  <c r="G3006" i="1" s="1"/>
  <c r="G3007" i="1" a="1"/>
  <c r="G3007" i="1"/>
  <c r="G3008" i="1" a="1"/>
  <c r="G3008" i="1"/>
  <c r="G3009" i="1" a="1"/>
  <c r="G3009" i="1"/>
  <c r="G3010" i="1" a="1"/>
  <c r="G3010" i="1"/>
  <c r="G3011" i="1" a="1"/>
  <c r="G3011" i="1" s="1"/>
  <c r="G3012" i="1" a="1"/>
  <c r="G3012" i="1"/>
  <c r="G3013" i="1" a="1"/>
  <c r="G3013" i="1"/>
  <c r="G3014" i="1" a="1"/>
  <c r="G3014" i="1" s="1"/>
  <c r="G3015" i="1" a="1"/>
  <c r="G3015" i="1"/>
  <c r="G3016" i="1" a="1"/>
  <c r="G3016" i="1"/>
  <c r="G3017" i="1" a="1"/>
  <c r="G3017" i="1"/>
  <c r="G3018" i="1" a="1"/>
  <c r="G3018" i="1"/>
  <c r="G3019" i="1" a="1"/>
  <c r="G3019" i="1"/>
  <c r="G3020" i="1" a="1"/>
  <c r="G3020" i="1"/>
  <c r="G3021" i="1" a="1"/>
  <c r="G3021" i="1" s="1"/>
  <c r="G3022" i="1" a="1"/>
  <c r="G3022" i="1"/>
  <c r="G3023" i="1" a="1"/>
  <c r="G3023" i="1"/>
  <c r="G3024" i="1" a="1"/>
  <c r="G3024" i="1"/>
  <c r="G3025" i="1" a="1"/>
  <c r="G3025" i="1"/>
  <c r="G3026" i="1" a="1"/>
  <c r="G3026" i="1"/>
  <c r="G3027" i="1" a="1"/>
  <c r="G3027" i="1" s="1"/>
  <c r="G3028" i="1" a="1"/>
  <c r="G3028" i="1"/>
  <c r="G3029" i="1" a="1"/>
  <c r="G3029" i="1" s="1"/>
  <c r="G3030" i="1" a="1"/>
  <c r="G3030" i="1" s="1"/>
  <c r="G3031" i="1" a="1"/>
  <c r="G3031" i="1"/>
  <c r="G3032" i="1" a="1"/>
  <c r="G3032" i="1"/>
  <c r="G3033" i="1" a="1"/>
  <c r="G3033" i="1"/>
  <c r="G3034" i="1" a="1"/>
  <c r="G3034" i="1" s="1"/>
  <c r="G3035" i="1" a="1"/>
  <c r="G3035" i="1"/>
  <c r="G3036" i="1" a="1"/>
  <c r="G3036" i="1"/>
  <c r="G3037" i="1" a="1"/>
  <c r="G3037" i="1" s="1"/>
  <c r="G3038" i="1" a="1"/>
  <c r="G3038" i="1"/>
  <c r="G3039" i="1" a="1"/>
  <c r="G3039" i="1"/>
  <c r="G3040" i="1" a="1"/>
  <c r="G3040" i="1"/>
  <c r="G3041" i="1" a="1"/>
  <c r="G3041" i="1"/>
  <c r="G3042" i="1" a="1"/>
  <c r="G3042" i="1" s="1"/>
  <c r="G3043" i="1" a="1"/>
  <c r="G3043" i="1"/>
  <c r="G3044" i="1" a="1"/>
  <c r="G3044" i="1"/>
  <c r="G3045" i="1" a="1"/>
  <c r="G3045" i="1" s="1"/>
  <c r="G3046" i="1" a="1"/>
  <c r="G3046" i="1"/>
  <c r="G3047" i="1" a="1"/>
  <c r="G3047" i="1"/>
  <c r="G3048" i="1" a="1"/>
  <c r="G3048" i="1"/>
  <c r="G3049" i="1" a="1"/>
  <c r="G3049" i="1"/>
  <c r="G3050" i="1" a="1"/>
  <c r="G3050" i="1" s="1"/>
  <c r="G3051" i="1" a="1"/>
  <c r="G3051" i="1"/>
  <c r="G3052" i="1" a="1"/>
  <c r="G3052" i="1"/>
  <c r="G3053" i="1" a="1"/>
  <c r="G3053" i="1" s="1"/>
  <c r="G3054" i="1" a="1"/>
  <c r="G3054" i="1"/>
  <c r="G3055" i="1" a="1"/>
  <c r="G3055" i="1"/>
  <c r="G3056" i="1" a="1"/>
  <c r="G3056" i="1"/>
  <c r="G3057" i="1" a="1"/>
  <c r="G3057" i="1"/>
  <c r="G3058" i="1" a="1"/>
  <c r="G3058" i="1" s="1"/>
  <c r="G3059" i="1" a="1"/>
  <c r="G3059" i="1"/>
  <c r="G3060" i="1" a="1"/>
  <c r="G3060" i="1"/>
  <c r="G3061" i="1" a="1"/>
  <c r="G3061" i="1"/>
  <c r="G3062" i="1" a="1"/>
  <c r="G3062" i="1"/>
  <c r="G3063" i="1" a="1"/>
  <c r="G3063" i="1"/>
  <c r="G3064" i="1" a="1"/>
  <c r="G3064" i="1"/>
  <c r="G3065" i="1" a="1"/>
  <c r="G3065" i="1"/>
  <c r="G3066" i="1" a="1"/>
  <c r="G3066" i="1" s="1"/>
  <c r="G3067" i="1" a="1"/>
  <c r="G3067" i="1"/>
  <c r="G3068" i="1" a="1"/>
  <c r="G3068" i="1"/>
  <c r="G3069" i="1" a="1"/>
  <c r="G3069" i="1" s="1"/>
  <c r="G3070" i="1" a="1"/>
  <c r="G3070" i="1" s="1"/>
  <c r="G3071" i="1" a="1"/>
  <c r="G3071" i="1"/>
  <c r="G3072" i="1" a="1"/>
  <c r="G3072" i="1"/>
  <c r="G3073" i="1" a="1"/>
  <c r="G3073" i="1"/>
  <c r="G3074" i="1" a="1"/>
  <c r="G3074" i="1"/>
  <c r="G3075" i="1" a="1"/>
  <c r="G3075" i="1" s="1"/>
  <c r="G3076" i="1" a="1"/>
  <c r="G3076" i="1"/>
  <c r="G3077" i="1" a="1"/>
  <c r="G3077" i="1" s="1"/>
  <c r="G3078" i="1" a="1"/>
  <c r="G3078" i="1"/>
  <c r="G3079" i="1" a="1"/>
  <c r="G3079" i="1"/>
  <c r="G3080" i="1" a="1"/>
  <c r="G3080" i="1"/>
  <c r="G3081" i="1" a="1"/>
  <c r="G3081" i="1"/>
  <c r="G3082" i="1" a="1"/>
  <c r="G3082" i="1"/>
  <c r="G3083" i="1" a="1"/>
  <c r="G3083" i="1" s="1"/>
  <c r="G3084" i="1" a="1"/>
  <c r="G3084" i="1"/>
  <c r="G3085" i="1" a="1"/>
  <c r="G3085" i="1" s="1"/>
  <c r="G3086" i="1" a="1"/>
  <c r="G3086" i="1"/>
  <c r="G3087" i="1" a="1"/>
  <c r="G3087" i="1"/>
  <c r="G3088" i="1" a="1"/>
  <c r="G3088" i="1"/>
  <c r="G3089" i="1" a="1"/>
  <c r="G3089" i="1"/>
  <c r="G3090" i="1" a="1"/>
  <c r="G3090" i="1"/>
  <c r="G3091" i="1" a="1"/>
  <c r="G3091" i="1" s="1"/>
  <c r="G3092" i="1" a="1"/>
  <c r="G3092" i="1"/>
  <c r="G3093" i="1" a="1"/>
  <c r="G3093" i="1" s="1"/>
  <c r="G3094" i="1" a="1"/>
  <c r="G3094" i="1"/>
  <c r="G3095" i="1" a="1"/>
  <c r="G3095" i="1"/>
  <c r="G3096" i="1" a="1"/>
  <c r="G3096" i="1"/>
  <c r="G3097" i="1" a="1"/>
  <c r="G3097" i="1"/>
  <c r="G3098" i="1" a="1"/>
  <c r="G3098" i="1" s="1"/>
  <c r="G3099" i="1" a="1"/>
  <c r="G3099" i="1" s="1"/>
  <c r="G3100" i="1" a="1"/>
  <c r="G3100" i="1"/>
  <c r="G3101" i="1" a="1"/>
  <c r="G3101" i="1"/>
  <c r="G3102" i="1" a="1"/>
  <c r="G3102" i="1"/>
  <c r="G3103" i="1" a="1"/>
  <c r="G3103" i="1"/>
  <c r="G3104" i="1" a="1"/>
  <c r="G3104" i="1"/>
  <c r="G3105" i="1" a="1"/>
  <c r="G3105" i="1"/>
  <c r="G3106" i="1" a="1"/>
  <c r="G3106" i="1"/>
  <c r="G3107" i="1" a="1"/>
  <c r="G3107" i="1" s="1"/>
  <c r="G3108" i="1" a="1"/>
  <c r="G3108" i="1"/>
  <c r="G3109" i="1" a="1"/>
  <c r="G3109" i="1"/>
  <c r="G3110" i="1" a="1"/>
  <c r="G3110" i="1" s="1"/>
  <c r="G3111" i="1" a="1"/>
  <c r="G3111" i="1"/>
  <c r="G3112" i="1" a="1"/>
  <c r="G3112" i="1"/>
  <c r="G3113" i="1" a="1"/>
  <c r="G3113" i="1"/>
  <c r="G3114" i="1" a="1"/>
  <c r="G3114" i="1"/>
  <c r="G3115" i="1" a="1"/>
  <c r="G3115" i="1" s="1"/>
  <c r="G3116" i="1" a="1"/>
  <c r="G3116" i="1"/>
  <c r="G3117" i="1" a="1"/>
  <c r="G3117" i="1"/>
  <c r="G3118" i="1" a="1"/>
  <c r="G3118" i="1"/>
  <c r="G3119" i="1" a="1"/>
  <c r="G3119" i="1"/>
  <c r="G3120" i="1" a="1"/>
  <c r="G3120" i="1"/>
  <c r="G3121" i="1" a="1"/>
  <c r="G3121" i="1"/>
  <c r="G3122" i="1" a="1"/>
  <c r="G3122" i="1" s="1"/>
  <c r="G3123" i="1" a="1"/>
  <c r="G3123" i="1" s="1"/>
  <c r="G3124" i="1" a="1"/>
  <c r="G3124" i="1"/>
  <c r="G3125" i="1" a="1"/>
  <c r="G3125" i="1"/>
  <c r="G3126" i="1" a="1"/>
  <c r="G3126" i="1" s="1"/>
  <c r="G3127" i="1" a="1"/>
  <c r="G3127" i="1"/>
  <c r="G3128" i="1" a="1"/>
  <c r="G3128" i="1"/>
  <c r="G3129" i="1" a="1"/>
  <c r="G3129" i="1"/>
  <c r="G3130" i="1" a="1"/>
  <c r="G3130" i="1"/>
  <c r="G3131" i="1" a="1"/>
  <c r="G3131" i="1"/>
  <c r="G3132" i="1" a="1"/>
  <c r="G3132" i="1"/>
  <c r="G3133" i="1" a="1"/>
  <c r="G3133" i="1" s="1"/>
  <c r="G3134" i="1" a="1"/>
  <c r="G3134" i="1" s="1"/>
  <c r="G3135" i="1" a="1"/>
  <c r="G3135" i="1"/>
  <c r="G3136" i="1" a="1"/>
  <c r="G3136" i="1"/>
  <c r="G3137" i="1" a="1"/>
  <c r="G3137" i="1"/>
  <c r="G3138" i="1" a="1"/>
  <c r="G3138" i="1" s="1"/>
  <c r="G3139" i="1" a="1"/>
  <c r="G3139" i="1" s="1"/>
  <c r="G3140" i="1" a="1"/>
  <c r="G3140" i="1"/>
  <c r="G3141" i="1" a="1"/>
  <c r="G3141" i="1"/>
  <c r="G3142" i="1" a="1"/>
  <c r="G3142" i="1"/>
  <c r="G3143" i="1" a="1"/>
  <c r="G3143" i="1"/>
  <c r="G3144" i="1" a="1"/>
  <c r="G3144" i="1"/>
  <c r="G3145" i="1" a="1"/>
  <c r="G3145" i="1"/>
  <c r="G3146" i="1" a="1"/>
  <c r="G3146" i="1" s="1"/>
  <c r="G3147" i="1" a="1"/>
  <c r="G3147" i="1" s="1"/>
  <c r="G3148" i="1" a="1"/>
  <c r="G3148" i="1"/>
  <c r="G3149" i="1" a="1"/>
  <c r="G3149" i="1"/>
  <c r="G3150" i="1" a="1"/>
  <c r="G3150" i="1"/>
  <c r="G3151" i="1" a="1"/>
  <c r="G3151" i="1"/>
  <c r="G3152" i="1" a="1"/>
  <c r="G3152" i="1"/>
  <c r="G3153" i="1" a="1"/>
  <c r="G3153" i="1"/>
  <c r="G3154" i="1" a="1"/>
  <c r="G3154" i="1" s="1"/>
  <c r="G3155" i="1" a="1"/>
  <c r="G3155" i="1"/>
  <c r="G3156" i="1" a="1"/>
  <c r="G3156" i="1"/>
  <c r="G3157" i="1" a="1"/>
  <c r="G3157" i="1"/>
  <c r="G3158" i="1" a="1"/>
  <c r="G3158" i="1"/>
  <c r="G3159" i="1" a="1"/>
  <c r="G3159" i="1"/>
  <c r="G3160" i="1" a="1"/>
  <c r="G3160" i="1"/>
  <c r="G3161" i="1" a="1"/>
  <c r="G3161" i="1"/>
  <c r="G3162" i="1" a="1"/>
  <c r="G3162" i="1" s="1"/>
  <c r="G3163" i="1" a="1"/>
  <c r="G3163" i="1"/>
  <c r="G3164" i="1" a="1"/>
  <c r="G3164" i="1"/>
  <c r="G3165" i="1" a="1"/>
  <c r="G3165" i="1"/>
  <c r="G3166" i="1" a="1"/>
  <c r="G3166" i="1" s="1"/>
  <c r="G3167" i="1" a="1"/>
  <c r="G3167" i="1"/>
  <c r="G3168" i="1" a="1"/>
  <c r="G3168" i="1"/>
  <c r="G3169" i="1" a="1"/>
  <c r="G3169" i="1"/>
  <c r="G3170" i="1" a="1"/>
  <c r="G3170" i="1" s="1"/>
  <c r="G3171" i="1" a="1"/>
  <c r="G3171" i="1" s="1"/>
  <c r="G3172" i="1" a="1"/>
  <c r="G3172" i="1"/>
  <c r="G3173" i="1" a="1"/>
  <c r="G3173" i="1" s="1"/>
  <c r="G3174" i="1" a="1"/>
  <c r="G3174" i="1" s="1"/>
  <c r="G3175" i="1" a="1"/>
  <c r="G3175" i="1"/>
  <c r="G3176" i="1" a="1"/>
  <c r="G3176" i="1"/>
  <c r="G3177" i="1" a="1"/>
  <c r="G3177" i="1"/>
  <c r="G3178" i="1" a="1"/>
  <c r="G3178" i="1"/>
  <c r="G3179" i="1" a="1"/>
  <c r="G3179" i="1" s="1"/>
  <c r="G3180" i="1" a="1"/>
  <c r="G3180" i="1"/>
  <c r="G3181" i="1" a="1"/>
  <c r="G3181" i="1" s="1"/>
  <c r="G3182" i="1" a="1"/>
  <c r="G3182" i="1" s="1"/>
  <c r="G3183" i="1" a="1"/>
  <c r="G3183" i="1"/>
  <c r="G3184" i="1" a="1"/>
  <c r="G3184" i="1"/>
  <c r="G3185" i="1" a="1"/>
  <c r="G3185" i="1"/>
  <c r="G3186" i="1" a="1"/>
  <c r="G3186" i="1"/>
  <c r="G3187" i="1" a="1"/>
  <c r="G3187" i="1"/>
  <c r="G3188" i="1" a="1"/>
  <c r="G3188" i="1"/>
  <c r="G3189" i="1" a="1"/>
  <c r="G3189" i="1"/>
  <c r="G3190" i="1" a="1"/>
  <c r="G3190" i="1"/>
  <c r="G3191" i="1" a="1"/>
  <c r="G3191" i="1"/>
  <c r="G3192" i="1" a="1"/>
  <c r="G3192" i="1"/>
  <c r="G3193" i="1" a="1"/>
  <c r="G3193" i="1"/>
  <c r="G3194" i="1" a="1"/>
  <c r="G3194" i="1"/>
  <c r="G3195" i="1" a="1"/>
  <c r="G3195" i="1"/>
  <c r="G3196" i="1" a="1"/>
  <c r="G3196" i="1"/>
  <c r="G3197" i="1" a="1"/>
  <c r="G3197" i="1" s="1"/>
  <c r="G3198" i="1" a="1"/>
  <c r="G3198" i="1"/>
  <c r="G3199" i="1" a="1"/>
  <c r="G3199" i="1"/>
  <c r="G3200" i="1" a="1"/>
  <c r="G3200" i="1"/>
  <c r="G3201" i="1" a="1"/>
  <c r="G3201" i="1"/>
  <c r="G3202" i="1" a="1"/>
  <c r="G3202" i="1"/>
  <c r="G3203" i="1" a="1"/>
  <c r="G3203" i="1" s="1"/>
  <c r="G3204" i="1" a="1"/>
  <c r="G3204" i="1"/>
  <c r="G3205" i="1" a="1"/>
  <c r="G3205" i="1"/>
  <c r="G3206" i="1" a="1"/>
  <c r="G3206" i="1"/>
  <c r="G3207" i="1" a="1"/>
  <c r="G3207" i="1"/>
  <c r="G3208" i="1" a="1"/>
  <c r="G3208" i="1"/>
  <c r="G3209" i="1" a="1"/>
  <c r="G3209" i="1"/>
  <c r="G3210" i="1" a="1"/>
  <c r="G3210" i="1"/>
  <c r="G3211" i="1" a="1"/>
  <c r="G3211" i="1" s="1"/>
  <c r="G3212" i="1" a="1"/>
  <c r="G3212" i="1"/>
  <c r="G3213" i="1" a="1"/>
  <c r="G3213" i="1" s="1"/>
  <c r="G3214" i="1" a="1"/>
  <c r="G3214" i="1" s="1"/>
  <c r="G3215" i="1" a="1"/>
  <c r="G3215" i="1"/>
  <c r="G3216" i="1" a="1"/>
  <c r="G3216" i="1"/>
  <c r="G3217" i="1" a="1"/>
  <c r="G3217" i="1"/>
  <c r="G3218" i="1" a="1"/>
  <c r="G3218" i="1"/>
  <c r="G3219" i="1" a="1"/>
  <c r="G3219" i="1" s="1"/>
  <c r="G3220" i="1" a="1"/>
  <c r="G3220" i="1"/>
  <c r="G3221" i="1" a="1"/>
  <c r="G3221" i="1" s="1"/>
  <c r="G3222" i="1" a="1"/>
  <c r="G3222" i="1"/>
  <c r="G3223" i="1" a="1"/>
  <c r="G3223" i="1"/>
  <c r="G3224" i="1" a="1"/>
  <c r="G3224" i="1"/>
  <c r="G3225" i="1" a="1"/>
  <c r="G3225" i="1"/>
  <c r="G3226" i="1" a="1"/>
  <c r="G3226" i="1"/>
  <c r="G3227" i="1" a="1"/>
  <c r="G3227" i="1"/>
  <c r="G3228" i="1" a="1"/>
  <c r="G3228" i="1"/>
  <c r="G3229" i="1" a="1"/>
  <c r="G3229" i="1" s="1"/>
  <c r="G3230" i="1" a="1"/>
  <c r="G3230" i="1" s="1"/>
  <c r="G3231" i="1" a="1"/>
  <c r="G3231" i="1"/>
  <c r="G3232" i="1" a="1"/>
  <c r="G3232" i="1"/>
  <c r="G3233" i="1" a="1"/>
  <c r="G3233" i="1"/>
  <c r="G3234" i="1" a="1"/>
  <c r="G3234" i="1" s="1"/>
  <c r="G3235" i="1" a="1"/>
  <c r="G3235" i="1"/>
  <c r="G3236" i="1" a="1"/>
  <c r="G3236" i="1"/>
  <c r="G3237" i="1" a="1"/>
  <c r="G3237" i="1" s="1"/>
  <c r="G3238" i="1" a="1"/>
  <c r="G3238" i="1"/>
  <c r="G3239" i="1" a="1"/>
  <c r="G3239" i="1"/>
  <c r="G3240" i="1" a="1"/>
  <c r="G3240" i="1"/>
  <c r="G3241" i="1" a="1"/>
  <c r="G3241" i="1"/>
  <c r="G3242" i="1" a="1"/>
  <c r="G3242" i="1"/>
  <c r="G3243" i="1" a="1"/>
  <c r="G3243" i="1"/>
  <c r="G3244" i="1" a="1"/>
  <c r="G3244" i="1"/>
  <c r="G3245" i="1" a="1"/>
  <c r="G3245" i="1" s="1"/>
  <c r="G3246" i="1" a="1"/>
  <c r="G3246" i="1"/>
  <c r="G3247" i="1" a="1"/>
  <c r="G3247" i="1"/>
  <c r="G3248" i="1" a="1"/>
  <c r="G3248" i="1"/>
  <c r="G3249" i="1" a="1"/>
  <c r="G3249" i="1"/>
  <c r="G3250" i="1" a="1"/>
  <c r="G3250" i="1" s="1"/>
  <c r="G3251" i="1" a="1"/>
  <c r="G3251" i="1"/>
  <c r="G3252" i="1" a="1"/>
  <c r="G3252" i="1"/>
  <c r="G3253" i="1" a="1"/>
  <c r="G3253" i="1"/>
  <c r="G3254" i="1" a="1"/>
  <c r="G3254" i="1"/>
  <c r="G3255" i="1" a="1"/>
  <c r="G3255" i="1"/>
  <c r="G3256" i="1" a="1"/>
  <c r="G3256" i="1"/>
  <c r="G3257" i="1" a="1"/>
  <c r="G3257" i="1"/>
  <c r="G3258" i="1" a="1"/>
  <c r="G3258" i="1" s="1"/>
  <c r="G3259" i="1" a="1"/>
  <c r="G3259" i="1"/>
  <c r="G3260" i="1" a="1"/>
  <c r="G3260" i="1"/>
  <c r="G3261" i="1" a="1"/>
  <c r="G3261" i="1"/>
  <c r="G3262" i="1" a="1"/>
  <c r="G3262" i="1" s="1"/>
  <c r="G3263" i="1" a="1"/>
  <c r="G3263" i="1"/>
  <c r="G3264" i="1" a="1"/>
  <c r="G3264" i="1"/>
  <c r="G3265" i="1" a="1"/>
  <c r="G3265" i="1"/>
  <c r="G3266" i="1" a="1"/>
  <c r="G3266" i="1"/>
  <c r="G3267" i="1" a="1"/>
  <c r="G3267" i="1"/>
  <c r="G3268" i="1" a="1"/>
  <c r="G3268" i="1"/>
  <c r="G3269" i="1" a="1"/>
  <c r="G3269" i="1"/>
  <c r="G3270" i="1" a="1"/>
  <c r="G3270" i="1"/>
  <c r="G3271" i="1" a="1"/>
  <c r="G3271" i="1"/>
  <c r="G3272" i="1" a="1"/>
  <c r="G3272" i="1"/>
  <c r="G3273" i="1" a="1"/>
  <c r="G3273" i="1"/>
  <c r="G3274" i="1" a="1"/>
  <c r="G3274" i="1"/>
  <c r="G3275" i="1" a="1"/>
  <c r="G3275" i="1"/>
  <c r="G3276" i="1" a="1"/>
  <c r="G3276" i="1"/>
  <c r="G3277" i="1" a="1"/>
  <c r="G3277" i="1"/>
  <c r="G3278" i="1" a="1"/>
  <c r="G3278" i="1" s="1"/>
  <c r="G3279" i="1" a="1"/>
  <c r="G3279" i="1"/>
  <c r="G3280" i="1" a="1"/>
  <c r="G3280" i="1"/>
  <c r="G3281" i="1" a="1"/>
  <c r="G3281" i="1"/>
  <c r="G3282" i="1" a="1"/>
  <c r="G3282" i="1" s="1"/>
  <c r="G3283" i="1" a="1"/>
  <c r="G3283" i="1"/>
  <c r="G3284" i="1" a="1"/>
  <c r="G3284" i="1"/>
  <c r="G3285" i="1" a="1"/>
  <c r="G3285" i="1" s="1"/>
  <c r="G3286" i="1" a="1"/>
  <c r="G3286" i="1"/>
  <c r="G3287" i="1" a="1"/>
  <c r="G3287" i="1"/>
  <c r="G3288" i="1" a="1"/>
  <c r="G3288" i="1"/>
  <c r="G3289" i="1" a="1"/>
  <c r="G3289" i="1"/>
  <c r="G3290" i="1" a="1"/>
  <c r="G3290" i="1" s="1"/>
  <c r="G3291" i="1" a="1"/>
  <c r="G3291" i="1" s="1"/>
  <c r="G3292" i="1" a="1"/>
  <c r="G3292" i="1"/>
  <c r="G3293" i="1" a="1"/>
  <c r="G3293" i="1"/>
  <c r="G3294" i="1" a="1"/>
  <c r="G3294" i="1"/>
  <c r="G3295" i="1" a="1"/>
  <c r="G3295" i="1"/>
  <c r="G3296" i="1" a="1"/>
  <c r="G3296" i="1"/>
  <c r="G3297" i="1" a="1"/>
  <c r="G3297" i="1"/>
  <c r="G3298" i="1" a="1"/>
  <c r="G3298" i="1" s="1"/>
  <c r="G3299" i="1" a="1"/>
  <c r="G3299" i="1"/>
  <c r="G3300" i="1" a="1"/>
  <c r="G3300" i="1"/>
  <c r="G3301" i="1" a="1"/>
  <c r="G3301" i="1" s="1"/>
  <c r="G3302" i="1" a="1"/>
  <c r="G3302" i="1" s="1"/>
  <c r="G3303" i="1" a="1"/>
  <c r="G3303" i="1"/>
  <c r="G3304" i="1" a="1"/>
  <c r="G3304" i="1"/>
  <c r="G3305" i="1" a="1"/>
  <c r="G3305" i="1"/>
  <c r="G3306" i="1" a="1"/>
  <c r="G3306" i="1"/>
  <c r="G3307" i="1" a="1"/>
  <c r="G3307" i="1" s="1"/>
  <c r="G3308" i="1" a="1"/>
  <c r="G3308" i="1"/>
  <c r="G3309" i="1" a="1"/>
  <c r="G3309" i="1" s="1"/>
  <c r="G3310" i="1" a="1"/>
  <c r="G3310" i="1"/>
  <c r="G3311" i="1" a="1"/>
  <c r="G3311" i="1"/>
  <c r="G3312" i="1" a="1"/>
  <c r="G3312" i="1"/>
  <c r="G3313" i="1" a="1"/>
  <c r="G3313" i="1"/>
  <c r="G3314" i="1" a="1"/>
  <c r="G3314" i="1" s="1"/>
  <c r="G3315" i="1" a="1"/>
  <c r="G3315" i="1" s="1"/>
  <c r="G3316" i="1" a="1"/>
  <c r="G3316" i="1"/>
  <c r="G3317" i="1" a="1"/>
  <c r="G3317" i="1"/>
  <c r="G3318" i="1" a="1"/>
  <c r="G3318" i="1" s="1"/>
  <c r="G3319" i="1" a="1"/>
  <c r="G3319" i="1"/>
  <c r="G3320" i="1" a="1"/>
  <c r="G3320" i="1"/>
  <c r="G3321" i="1" a="1"/>
  <c r="G3321" i="1"/>
  <c r="G3322" i="1" a="1"/>
  <c r="G3322" i="1" s="1"/>
  <c r="G3323" i="1" a="1"/>
  <c r="G3323" i="1" s="1"/>
  <c r="G3324" i="1" a="1"/>
  <c r="G3324" i="1"/>
  <c r="G3325" i="1" a="1"/>
  <c r="G3325" i="1"/>
  <c r="G3326" i="1" a="1"/>
  <c r="G3326" i="1" s="1"/>
  <c r="G3327" i="1" a="1"/>
  <c r="G3327" i="1"/>
  <c r="G3328" i="1" a="1"/>
  <c r="G3328" i="1"/>
  <c r="G3329" i="1" a="1"/>
  <c r="G3329" i="1"/>
  <c r="G3330" i="1" a="1"/>
  <c r="G3330" i="1"/>
  <c r="G3331" i="1" a="1"/>
  <c r="G3331" i="1" s="1"/>
  <c r="G3332" i="1" a="1"/>
  <c r="G3332" i="1"/>
  <c r="G3333" i="1" a="1"/>
  <c r="G3333" i="1"/>
  <c r="G3334" i="1" a="1"/>
  <c r="G3334" i="1"/>
  <c r="G3335" i="1" a="1"/>
  <c r="G3335" i="1"/>
  <c r="G3336" i="1" a="1"/>
  <c r="G3336" i="1"/>
  <c r="G3337" i="1" a="1"/>
  <c r="G3337" i="1"/>
  <c r="G3338" i="1" a="1"/>
  <c r="G3338" i="1"/>
  <c r="G3339" i="1" a="1"/>
  <c r="G3339" i="1" s="1"/>
  <c r="G3340" i="1" a="1"/>
  <c r="G3340" i="1"/>
  <c r="G3341" i="1" a="1"/>
  <c r="G3341" i="1" s="1"/>
  <c r="G3342" i="1" a="1"/>
  <c r="G3342" i="1"/>
  <c r="G3343" i="1" a="1"/>
  <c r="G3343" i="1"/>
  <c r="G3344" i="1" a="1"/>
  <c r="G3344" i="1"/>
  <c r="G3345" i="1" a="1"/>
  <c r="G3345" i="1"/>
  <c r="G3346" i="1" a="1"/>
  <c r="G3346" i="1"/>
  <c r="G3347" i="1" a="1"/>
  <c r="G3347" i="1"/>
  <c r="G3348" i="1" a="1"/>
  <c r="G3348" i="1"/>
  <c r="G3349" i="1" a="1"/>
  <c r="G3349" i="1"/>
  <c r="G3350" i="1" a="1"/>
  <c r="G3350" i="1"/>
  <c r="G3351" i="1" a="1"/>
  <c r="G3351" i="1"/>
  <c r="G3352" i="1" a="1"/>
  <c r="G3352" i="1"/>
  <c r="G3353" i="1" a="1"/>
  <c r="G3353" i="1"/>
  <c r="G3354" i="1" a="1"/>
  <c r="G3354" i="1"/>
  <c r="G3355" i="1" a="1"/>
  <c r="G3355" i="1"/>
  <c r="G3356" i="1" a="1"/>
  <c r="G3356" i="1"/>
  <c r="G3357" i="1" a="1"/>
  <c r="G3357" i="1"/>
  <c r="G3358" i="1" a="1"/>
  <c r="G3358" i="1"/>
  <c r="G3359" i="1" a="1"/>
  <c r="G3359" i="1"/>
  <c r="G3360" i="1" a="1"/>
  <c r="G3360" i="1"/>
  <c r="G3361" i="1" a="1"/>
  <c r="G3361" i="1"/>
  <c r="G3362" i="1" a="1"/>
  <c r="G3362" i="1"/>
  <c r="G3363" i="1" a="1"/>
  <c r="G3363" i="1"/>
  <c r="G3364" i="1" a="1"/>
  <c r="G3364" i="1"/>
  <c r="G3365" i="1" a="1"/>
  <c r="G3365" i="1"/>
  <c r="G3366" i="1" a="1"/>
  <c r="G3366" i="1" s="1"/>
  <c r="G3367" i="1" a="1"/>
  <c r="G3367" i="1"/>
  <c r="G3368" i="1" a="1"/>
  <c r="G3368" i="1"/>
  <c r="G3369" i="1" a="1"/>
  <c r="G3369" i="1"/>
  <c r="G3370" i="1" a="1"/>
  <c r="G3370" i="1" s="1"/>
  <c r="G3371" i="1" a="1"/>
  <c r="G3371" i="1" s="1"/>
  <c r="G3372" i="1" a="1"/>
  <c r="G3372" i="1"/>
  <c r="G3373" i="1" a="1"/>
  <c r="G3373" i="1"/>
  <c r="G3374" i="1" a="1"/>
  <c r="G3374" i="1" s="1"/>
  <c r="G3375" i="1" a="1"/>
  <c r="G3375" i="1"/>
  <c r="G3376" i="1" a="1"/>
  <c r="G3376" i="1"/>
  <c r="G3377" i="1" a="1"/>
  <c r="G3377" i="1"/>
  <c r="G3378" i="1" a="1"/>
  <c r="G3378" i="1" s="1"/>
  <c r="G3379" i="1" a="1"/>
  <c r="G3379" i="1"/>
  <c r="G3380" i="1" a="1"/>
  <c r="G3380" i="1"/>
  <c r="G3381" i="1" a="1"/>
  <c r="G3381" i="1"/>
  <c r="G3382" i="1" a="1"/>
  <c r="G3382" i="1" s="1"/>
  <c r="G3383" i="1" a="1"/>
  <c r="G3383" i="1"/>
  <c r="G3384" i="1" a="1"/>
  <c r="G3384" i="1"/>
  <c r="G3385" i="1" a="1"/>
  <c r="G3385" i="1"/>
  <c r="G3386" i="1" a="1"/>
  <c r="G3386" i="1"/>
  <c r="G3387" i="1" a="1"/>
  <c r="G3387" i="1" s="1"/>
  <c r="G3388" i="1" a="1"/>
  <c r="G3388" i="1"/>
  <c r="G3389" i="1" a="1"/>
  <c r="G3389" i="1" s="1"/>
  <c r="G3390" i="1" a="1"/>
  <c r="G3390" i="1"/>
  <c r="G3391" i="1" a="1"/>
  <c r="G3391" i="1"/>
  <c r="G3392" i="1" a="1"/>
  <c r="G3392" i="1"/>
  <c r="G3393" i="1" a="1"/>
  <c r="G3393" i="1"/>
  <c r="G3394" i="1" a="1"/>
  <c r="G3394" i="1" s="1"/>
  <c r="G3395" i="1" a="1"/>
  <c r="G3395" i="1"/>
  <c r="G3396" i="1" a="1"/>
  <c r="G3396" i="1"/>
  <c r="G3397" i="1" a="1"/>
  <c r="G3397" i="1" s="1"/>
  <c r="G3398" i="1" a="1"/>
  <c r="G3398" i="1" s="1"/>
  <c r="G3399" i="1" a="1"/>
  <c r="G3399" i="1"/>
  <c r="G3400" i="1" a="1"/>
  <c r="G3400" i="1"/>
  <c r="G3401" i="1" a="1"/>
  <c r="G3401" i="1"/>
  <c r="G3402" i="1" a="1"/>
  <c r="G3402" i="1"/>
  <c r="G3403" i="1" a="1"/>
  <c r="G3403" i="1" s="1"/>
  <c r="G3404" i="1" a="1"/>
  <c r="G3404" i="1"/>
  <c r="G3405" i="1" a="1"/>
  <c r="G3405" i="1" s="1"/>
  <c r="G3406" i="1" a="1"/>
  <c r="G3406" i="1"/>
  <c r="G3407" i="1" a="1"/>
  <c r="G3407" i="1"/>
  <c r="G3408" i="1" a="1"/>
  <c r="G3408" i="1"/>
  <c r="G3409" i="1" a="1"/>
  <c r="G3409" i="1"/>
  <c r="G3410" i="1" a="1"/>
  <c r="G3410" i="1" s="1"/>
  <c r="G3411" i="1" a="1"/>
  <c r="G3411" i="1" s="1"/>
  <c r="G3412" i="1" a="1"/>
  <c r="G3412" i="1"/>
  <c r="G3413" i="1" a="1"/>
  <c r="G3413" i="1" s="1"/>
  <c r="G3414" i="1" a="1"/>
  <c r="G3414" i="1" s="1"/>
  <c r="G3415" i="1" a="1"/>
  <c r="G3415" i="1"/>
  <c r="G3416" i="1" a="1"/>
  <c r="G3416" i="1"/>
  <c r="G3417" i="1" a="1"/>
  <c r="G3417" i="1"/>
  <c r="G3418" i="1" a="1"/>
  <c r="G3418" i="1" s="1"/>
  <c r="G3419" i="1" a="1"/>
  <c r="G3419" i="1" s="1"/>
  <c r="G3420" i="1" a="1"/>
  <c r="G3420" i="1"/>
  <c r="G3421" i="1" a="1"/>
  <c r="G3421" i="1"/>
  <c r="G3422" i="1" a="1"/>
  <c r="G3422" i="1"/>
  <c r="G3423" i="1" a="1"/>
  <c r="G3423" i="1"/>
  <c r="G3424" i="1" a="1"/>
  <c r="G3424" i="1"/>
  <c r="G3425" i="1" a="1"/>
  <c r="G3425" i="1"/>
  <c r="G3426" i="1" a="1"/>
  <c r="G3426" i="1"/>
  <c r="G3427" i="1" a="1"/>
  <c r="G3427" i="1" s="1"/>
  <c r="G3428" i="1" a="1"/>
  <c r="G3428" i="1"/>
  <c r="G3429" i="1" a="1"/>
  <c r="G3429" i="1"/>
  <c r="G3430" i="1" a="1"/>
  <c r="G3430" i="1" s="1"/>
  <c r="G3431" i="1" a="1"/>
  <c r="G3431" i="1"/>
  <c r="G3432" i="1" a="1"/>
  <c r="G3432" i="1"/>
  <c r="G3433" i="1" a="1"/>
  <c r="G3433" i="1"/>
  <c r="G3434" i="1" a="1"/>
  <c r="G3434" i="1"/>
  <c r="G3435" i="1" a="1"/>
  <c r="G3435" i="1"/>
  <c r="G3436" i="1" a="1"/>
  <c r="G3436" i="1"/>
  <c r="G3437" i="1" a="1"/>
  <c r="G3437" i="1"/>
  <c r="G3438" i="1" a="1"/>
  <c r="G3438" i="1"/>
  <c r="G3439" i="1" a="1"/>
  <c r="G3439" i="1"/>
  <c r="G3440" i="1" a="1"/>
  <c r="G3440" i="1"/>
  <c r="G3441" i="1" a="1"/>
  <c r="G3441" i="1"/>
  <c r="G3442" i="1" a="1"/>
  <c r="G3442" i="1" s="1"/>
  <c r="G3443" i="1" a="1"/>
  <c r="G3443" i="1"/>
  <c r="G3444" i="1" a="1"/>
  <c r="G3444" i="1"/>
  <c r="G3445" i="1" a="1"/>
  <c r="G3445" i="1"/>
  <c r="G3446" i="1" a="1"/>
  <c r="G3446" i="1"/>
  <c r="G3447" i="1" a="1"/>
  <c r="G3447" i="1"/>
  <c r="G3448" i="1" a="1"/>
  <c r="G3448" i="1"/>
  <c r="G3449" i="1" a="1"/>
  <c r="G3449" i="1"/>
  <c r="G3450" i="1" a="1"/>
  <c r="G3450" i="1"/>
  <c r="G3451" i="1" a="1"/>
  <c r="G3451" i="1"/>
  <c r="G3452" i="1" a="1"/>
  <c r="G3452" i="1"/>
  <c r="G3453" i="1" a="1"/>
  <c r="G3453" i="1"/>
  <c r="G3454" i="1" a="1"/>
  <c r="G3454" i="1"/>
  <c r="G3455" i="1" a="1"/>
  <c r="G3455" i="1"/>
  <c r="G3456" i="1" a="1"/>
  <c r="G3456" i="1"/>
  <c r="G3457" i="1" a="1"/>
  <c r="G3457" i="1"/>
  <c r="G3458" i="1" a="1"/>
  <c r="G3458" i="1" s="1"/>
  <c r="G3459" i="1" a="1"/>
  <c r="G3459" i="1"/>
  <c r="G3460" i="1" a="1"/>
  <c r="G3460" i="1"/>
  <c r="G3461" i="1" a="1"/>
  <c r="G3461" i="1"/>
  <c r="G3462" i="1" a="1"/>
  <c r="G3462" i="1" s="1"/>
  <c r="G3463" i="1" a="1"/>
  <c r="G3463" i="1"/>
  <c r="G3464" i="1" a="1"/>
  <c r="G3464" i="1"/>
  <c r="G3465" i="1" a="1"/>
  <c r="G3465" i="1"/>
  <c r="G3466" i="1" a="1"/>
  <c r="G3466" i="1" s="1"/>
  <c r="G3467" i="1" a="1"/>
  <c r="G3467" i="1"/>
  <c r="G3468" i="1" a="1"/>
  <c r="G3468" i="1"/>
  <c r="G3469" i="1" a="1"/>
  <c r="G3469" i="1"/>
  <c r="G3470" i="1" a="1"/>
  <c r="G3470" i="1"/>
  <c r="G3471" i="1" a="1"/>
  <c r="G3471" i="1"/>
  <c r="G3472" i="1" a="1"/>
  <c r="G3472" i="1"/>
  <c r="G3473" i="1" a="1"/>
  <c r="G3473" i="1"/>
  <c r="G3474" i="1" a="1"/>
  <c r="G3474" i="1"/>
  <c r="G3475" i="1" a="1"/>
  <c r="G3475" i="1" s="1"/>
  <c r="G3476" i="1" a="1"/>
  <c r="G3476" i="1"/>
  <c r="G3477" i="1" a="1"/>
  <c r="G3477" i="1" s="1"/>
  <c r="G3478" i="1" a="1"/>
  <c r="G3478" i="1"/>
  <c r="G3479" i="1" a="1"/>
  <c r="G3479" i="1"/>
  <c r="G3480" i="1" a="1"/>
  <c r="G3480" i="1"/>
  <c r="G3481" i="1" a="1"/>
  <c r="G3481" i="1"/>
  <c r="G3482" i="1" a="1"/>
  <c r="G3482" i="1" s="1"/>
  <c r="G3483" i="1" a="1"/>
  <c r="G3483" i="1"/>
  <c r="G3484" i="1" a="1"/>
  <c r="G3484" i="1"/>
  <c r="G3485" i="1" a="1"/>
  <c r="G3485" i="1"/>
  <c r="G3486" i="1" a="1"/>
  <c r="G3486" i="1"/>
  <c r="G3487" i="1" a="1"/>
  <c r="G3487" i="1"/>
  <c r="G3488" i="1" a="1"/>
  <c r="G3488" i="1"/>
  <c r="G3489" i="1" a="1"/>
  <c r="G3489" i="1"/>
  <c r="G3490" i="1" a="1"/>
  <c r="G3490" i="1" s="1"/>
  <c r="G3491" i="1" a="1"/>
  <c r="G3491" i="1" s="1"/>
  <c r="G3492" i="1" a="1"/>
  <c r="G3492" i="1"/>
  <c r="G3493" i="1" a="1"/>
  <c r="G3493" i="1" s="1"/>
  <c r="G3494" i="1" a="1"/>
  <c r="G3494" i="1"/>
  <c r="G3495" i="1" a="1"/>
  <c r="G3495" i="1"/>
  <c r="G3496" i="1" a="1"/>
  <c r="G3496" i="1"/>
  <c r="G3497" i="1" a="1"/>
  <c r="G3497" i="1"/>
  <c r="G3498" i="1" a="1"/>
  <c r="G3498" i="1"/>
  <c r="G3499" i="1" a="1"/>
  <c r="G3499" i="1"/>
  <c r="G3500" i="1" a="1"/>
  <c r="G3500" i="1"/>
  <c r="G3501" i="1" a="1"/>
  <c r="G3501" i="1" s="1"/>
  <c r="G3502" i="1" a="1"/>
  <c r="G3502" i="1"/>
  <c r="G3503" i="1" a="1"/>
  <c r="G3503" i="1"/>
  <c r="G3504" i="1" a="1"/>
  <c r="G3504" i="1"/>
  <c r="G3505" i="1" a="1"/>
  <c r="G3505" i="1"/>
  <c r="G3506" i="1" a="1"/>
  <c r="G3506" i="1"/>
  <c r="G3507" i="1" a="1"/>
  <c r="G3507" i="1" s="1"/>
  <c r="G3508" i="1" a="1"/>
  <c r="G3508" i="1"/>
  <c r="G3509" i="1" a="1"/>
  <c r="G3509" i="1"/>
  <c r="G3510" i="1" a="1"/>
  <c r="G3510" i="1"/>
  <c r="G3511" i="1" a="1"/>
  <c r="G3511" i="1"/>
  <c r="G3512" i="1" a="1"/>
  <c r="G3512" i="1"/>
  <c r="G3513" i="1" a="1"/>
  <c r="G3513" i="1"/>
  <c r="G3514" i="1" a="1"/>
  <c r="G3514" i="1" s="1"/>
  <c r="G3515" i="1" a="1"/>
  <c r="G3515" i="1" s="1"/>
  <c r="G3516" i="1" a="1"/>
  <c r="G3516" i="1"/>
  <c r="G3517" i="1" a="1"/>
  <c r="G3517" i="1"/>
  <c r="G3518" i="1" a="1"/>
  <c r="G3518" i="1" s="1"/>
  <c r="G3519" i="1" a="1"/>
  <c r="G3519" i="1"/>
  <c r="G3520" i="1" a="1"/>
  <c r="G3520" i="1"/>
  <c r="G3521" i="1" a="1"/>
  <c r="G3521" i="1"/>
  <c r="G3522" i="1" a="1"/>
  <c r="G3522" i="1" s="1"/>
  <c r="G3523" i="1" a="1"/>
  <c r="G3523" i="1" s="1"/>
  <c r="G3524" i="1" a="1"/>
  <c r="G3524" i="1"/>
  <c r="G3525" i="1" a="1"/>
  <c r="G3525" i="1" s="1"/>
  <c r="G3526" i="1" a="1"/>
  <c r="G3526" i="1"/>
  <c r="G3527" i="1" a="1"/>
  <c r="G3527" i="1"/>
  <c r="G3528" i="1" a="1"/>
  <c r="G3528" i="1"/>
  <c r="G3529" i="1" a="1"/>
  <c r="G3529" i="1"/>
  <c r="G3530" i="1" a="1"/>
  <c r="G3530" i="1" s="1"/>
  <c r="G3531" i="1" a="1"/>
  <c r="G3531" i="1" s="1"/>
  <c r="G3532" i="1" a="1"/>
  <c r="G3532" i="1"/>
  <c r="G3533" i="1" a="1"/>
  <c r="G3533" i="1" s="1"/>
  <c r="G3534" i="1" a="1"/>
  <c r="G3534" i="1"/>
  <c r="G3535" i="1" a="1"/>
  <c r="G3535" i="1"/>
  <c r="G3536" i="1" a="1"/>
  <c r="G3536" i="1"/>
  <c r="G3537" i="1" a="1"/>
  <c r="G3537" i="1"/>
  <c r="G3538" i="1" a="1"/>
  <c r="G3538" i="1" s="1"/>
  <c r="G3539" i="1" a="1"/>
  <c r="G3539" i="1" s="1"/>
  <c r="G3540" i="1" a="1"/>
  <c r="G3540" i="1"/>
  <c r="G3541" i="1" a="1"/>
  <c r="G3541" i="1" s="1"/>
  <c r="G3542" i="1" a="1"/>
  <c r="G3542" i="1" s="1"/>
  <c r="G3543" i="1" a="1"/>
  <c r="G3543" i="1"/>
  <c r="G3544" i="1" a="1"/>
  <c r="G3544" i="1"/>
  <c r="G3545" i="1" a="1"/>
  <c r="G3545" i="1"/>
  <c r="G3546" i="1" a="1"/>
  <c r="G3546" i="1"/>
  <c r="G3547" i="1" a="1"/>
  <c r="G3547" i="1" s="1"/>
  <c r="G3548" i="1" a="1"/>
  <c r="G3548" i="1"/>
  <c r="G3549" i="1" a="1"/>
  <c r="G3549" i="1"/>
  <c r="G3550" i="1" a="1"/>
  <c r="G3550" i="1" s="1"/>
  <c r="G3551" i="1" a="1"/>
  <c r="G3551" i="1"/>
  <c r="G3552" i="1" a="1"/>
  <c r="G3552" i="1"/>
  <c r="G3553" i="1" a="1"/>
  <c r="G3553" i="1"/>
  <c r="G3554" i="1" a="1"/>
  <c r="G3554" i="1"/>
  <c r="G3555" i="1" a="1"/>
  <c r="G3555" i="1" s="1"/>
  <c r="G3556" i="1" a="1"/>
  <c r="G3556" i="1"/>
  <c r="G3557" i="1" a="1"/>
  <c r="G3557" i="1" s="1"/>
  <c r="G3558" i="1" a="1"/>
  <c r="G3558" i="1"/>
  <c r="G3559" i="1" a="1"/>
  <c r="G3559" i="1"/>
  <c r="G3560" i="1" a="1"/>
  <c r="G3560" i="1"/>
  <c r="G3561" i="1" a="1"/>
  <c r="G3561" i="1"/>
  <c r="G3562" i="1" a="1"/>
  <c r="G3562" i="1" s="1"/>
  <c r="G3563" i="1" a="1"/>
  <c r="G3563" i="1" s="1"/>
  <c r="G3564" i="1" a="1"/>
  <c r="G3564" i="1"/>
  <c r="G3565" i="1" a="1"/>
  <c r="G3565" i="1" s="1"/>
  <c r="G3566" i="1" a="1"/>
  <c r="G3566" i="1"/>
  <c r="G3567" i="1" a="1"/>
  <c r="G3567" i="1"/>
  <c r="G3568" i="1" a="1"/>
  <c r="G3568" i="1"/>
  <c r="G3569" i="1" a="1"/>
  <c r="G3569" i="1"/>
  <c r="G3570" i="1" a="1"/>
  <c r="G3570" i="1" s="1"/>
  <c r="G3571" i="1" a="1"/>
  <c r="G3571" i="1" s="1"/>
  <c r="G3572" i="1" a="1"/>
  <c r="G3572" i="1"/>
  <c r="G3573" i="1" a="1"/>
  <c r="G3573" i="1" s="1"/>
  <c r="G3574" i="1" a="1"/>
  <c r="G3574" i="1"/>
  <c r="G3575" i="1" a="1"/>
  <c r="G3575" i="1"/>
  <c r="G3576" i="1" a="1"/>
  <c r="G3576" i="1"/>
  <c r="G3577" i="1" a="1"/>
  <c r="G3577" i="1"/>
  <c r="G3578" i="1" a="1"/>
  <c r="G3578" i="1"/>
  <c r="G3579" i="1" a="1"/>
  <c r="G3579" i="1"/>
  <c r="G3580" i="1" a="1"/>
  <c r="G3580" i="1"/>
  <c r="G3581" i="1" a="1"/>
  <c r="G3581" i="1" s="1"/>
  <c r="G3582" i="1" a="1"/>
  <c r="G3582" i="1" s="1"/>
  <c r="G3583" i="1" a="1"/>
  <c r="G3583" i="1"/>
  <c r="G3584" i="1" a="1"/>
  <c r="G3584" i="1"/>
  <c r="G3585" i="1" a="1"/>
  <c r="G3585" i="1"/>
  <c r="G3586" i="1" a="1"/>
  <c r="G3586" i="1"/>
  <c r="G3587" i="1" a="1"/>
  <c r="G3587" i="1"/>
  <c r="G3588" i="1" a="1"/>
  <c r="G3588" i="1"/>
  <c r="G3589" i="1" a="1"/>
  <c r="G3589" i="1"/>
  <c r="G3590" i="1" a="1"/>
  <c r="G3590" i="1" s="1"/>
  <c r="G3591" i="1" a="1"/>
  <c r="G3591" i="1"/>
  <c r="G3592" i="1" a="1"/>
  <c r="G3592" i="1"/>
  <c r="G3593" i="1" a="1"/>
  <c r="G3593" i="1"/>
  <c r="G3594" i="1" a="1"/>
  <c r="G3594" i="1"/>
  <c r="G3595" i="1" a="1"/>
  <c r="G3595" i="1"/>
  <c r="G3596" i="1" a="1"/>
  <c r="G3596" i="1"/>
  <c r="G3597" i="1" a="1"/>
  <c r="G3597" i="1" s="1"/>
  <c r="G3598" i="1" a="1"/>
  <c r="G3598" i="1"/>
  <c r="G3599" i="1" a="1"/>
  <c r="G3599" i="1"/>
  <c r="G3600" i="1" a="1"/>
  <c r="G3600" i="1"/>
  <c r="G3601" i="1" a="1"/>
  <c r="G3601" i="1"/>
  <c r="G3602" i="1" a="1"/>
  <c r="G3602" i="1" s="1"/>
  <c r="G3603" i="1" a="1"/>
  <c r="G3603" i="1" s="1"/>
  <c r="G3604" i="1" a="1"/>
  <c r="G3604" i="1"/>
  <c r="G3605" i="1" a="1"/>
  <c r="G3605" i="1" s="1"/>
  <c r="G3606" i="1" a="1"/>
  <c r="G3606" i="1" s="1"/>
  <c r="G3607" i="1" a="1"/>
  <c r="G3607" i="1"/>
  <c r="G3608" i="1" a="1"/>
  <c r="G3608" i="1"/>
  <c r="G3609" i="1" a="1"/>
  <c r="G3609" i="1"/>
  <c r="G3610" i="1" a="1"/>
  <c r="G3610" i="1"/>
  <c r="G3611" i="1" a="1"/>
  <c r="G3611" i="1"/>
  <c r="G3612" i="1" a="1"/>
  <c r="G3612" i="1"/>
  <c r="G3613" i="1" a="1"/>
  <c r="G3613" i="1" s="1"/>
  <c r="G3614" i="1" a="1"/>
  <c r="G3614" i="1"/>
  <c r="G3615" i="1" a="1"/>
  <c r="G3615" i="1"/>
  <c r="G3616" i="1" a="1"/>
  <c r="G3616" i="1"/>
  <c r="G3617" i="1" a="1"/>
  <c r="G3617" i="1"/>
  <c r="G3618" i="1" a="1"/>
  <c r="G3618" i="1"/>
  <c r="G3619" i="1" a="1"/>
  <c r="G3619" i="1"/>
  <c r="G3620" i="1" a="1"/>
  <c r="G3620" i="1"/>
  <c r="G3621" i="1" a="1"/>
  <c r="G3621" i="1" s="1"/>
  <c r="G3622" i="1" a="1"/>
  <c r="G3622" i="1"/>
  <c r="G3623" i="1" a="1"/>
  <c r="G3623" i="1"/>
  <c r="G3624" i="1" a="1"/>
  <c r="G3624" i="1"/>
  <c r="G3625" i="1" a="1"/>
  <c r="G3625" i="1"/>
  <c r="G3626" i="1" a="1"/>
  <c r="G3626" i="1" s="1"/>
  <c r="G3627" i="1" a="1"/>
  <c r="G3627" i="1" s="1"/>
  <c r="G3628" i="1" a="1"/>
  <c r="G3628" i="1"/>
  <c r="G3629" i="1" a="1"/>
  <c r="G3629" i="1" s="1"/>
  <c r="G3630" i="1" a="1"/>
  <c r="G3630" i="1"/>
  <c r="G3631" i="1" a="1"/>
  <c r="G3631" i="1"/>
  <c r="G3632" i="1" a="1"/>
  <c r="G3632" i="1"/>
  <c r="G3633" i="1" a="1"/>
  <c r="G3633" i="1"/>
  <c r="G3634" i="1" a="1"/>
  <c r="G3634" i="1" s="1"/>
  <c r="G3635" i="1" a="1"/>
  <c r="G3635" i="1"/>
  <c r="G3636" i="1" a="1"/>
  <c r="G3636" i="1"/>
  <c r="G3637" i="1" a="1"/>
  <c r="G3637" i="1" s="1"/>
  <c r="G3638" i="1" a="1"/>
  <c r="G3638" i="1"/>
  <c r="G3639" i="1" a="1"/>
  <c r="G3639" i="1"/>
  <c r="G3640" i="1" a="1"/>
  <c r="G3640" i="1"/>
  <c r="G3641" i="1" a="1"/>
  <c r="G3641" i="1"/>
  <c r="G3642" i="1" a="1"/>
  <c r="G3642" i="1" s="1"/>
  <c r="G3643" i="1" a="1"/>
  <c r="G3643" i="1"/>
  <c r="G3644" i="1" a="1"/>
  <c r="G3644" i="1"/>
  <c r="G3645" i="1" a="1"/>
  <c r="G3645" i="1"/>
  <c r="G3646" i="1" a="1"/>
  <c r="G3646" i="1" s="1"/>
  <c r="G3647" i="1" a="1"/>
  <c r="G3647" i="1"/>
  <c r="G3648" i="1" a="1"/>
  <c r="G3648" i="1"/>
  <c r="G3649" i="1" a="1"/>
  <c r="G3649" i="1"/>
  <c r="G3650" i="1" a="1"/>
  <c r="G3650" i="1"/>
  <c r="G3651" i="1" a="1"/>
  <c r="G3651" i="1" s="1"/>
  <c r="G3652" i="1" a="1"/>
  <c r="G3652" i="1"/>
  <c r="G3653" i="1" a="1"/>
  <c r="G3653" i="1" s="1"/>
  <c r="G3654" i="1" a="1"/>
  <c r="G3654" i="1"/>
  <c r="G3655" i="1" a="1"/>
  <c r="G3655" i="1"/>
  <c r="G3656" i="1" a="1"/>
  <c r="G3656" i="1"/>
  <c r="G3657" i="1" a="1"/>
  <c r="G3657" i="1"/>
  <c r="G3658" i="1" a="1"/>
  <c r="G3658" i="1"/>
  <c r="G3659" i="1" a="1"/>
  <c r="G3659" i="1"/>
  <c r="G3660" i="1" a="1"/>
  <c r="G3660" i="1"/>
  <c r="G3661" i="1" a="1"/>
  <c r="G3661" i="1" s="1"/>
  <c r="G3662" i="1" a="1"/>
  <c r="G3662" i="1"/>
  <c r="G3663" i="1" a="1"/>
  <c r="G3663" i="1"/>
  <c r="G3664" i="1" a="1"/>
  <c r="G3664" i="1"/>
  <c r="G3665" i="1" a="1"/>
  <c r="G3665" i="1"/>
  <c r="G3666" i="1" a="1"/>
  <c r="G3666" i="1"/>
  <c r="G3667" i="1" a="1"/>
  <c r="G3667" i="1"/>
  <c r="G3668" i="1" a="1"/>
  <c r="G3668" i="1"/>
  <c r="G3669" i="1" a="1"/>
  <c r="G3669" i="1" s="1"/>
  <c r="G3670" i="1" a="1"/>
  <c r="G3670" i="1"/>
  <c r="G3671" i="1" a="1"/>
  <c r="G3671" i="1"/>
  <c r="G3672" i="1" a="1"/>
  <c r="G3672" i="1"/>
  <c r="G3673" i="1" a="1"/>
  <c r="G3673" i="1"/>
  <c r="G3674" i="1" a="1"/>
  <c r="G3674" i="1"/>
  <c r="G3675" i="1" a="1"/>
  <c r="G3675" i="1"/>
  <c r="G3676" i="1" a="1"/>
  <c r="G3676" i="1"/>
  <c r="G3677" i="1" a="1"/>
  <c r="G3677" i="1" s="1"/>
  <c r="G3678" i="1" a="1"/>
  <c r="G3678" i="1"/>
  <c r="G3679" i="1" a="1"/>
  <c r="G3679" i="1"/>
  <c r="G3680" i="1" a="1"/>
  <c r="G3680" i="1"/>
  <c r="G3681" i="1" a="1"/>
  <c r="G3681" i="1"/>
  <c r="G3682" i="1" a="1"/>
  <c r="G3682" i="1"/>
  <c r="G3683" i="1" a="1"/>
  <c r="G3683" i="1" s="1"/>
  <c r="G3684" i="1" a="1"/>
  <c r="G3684" i="1"/>
  <c r="G3685" i="1" a="1"/>
  <c r="G3685" i="1"/>
  <c r="G3686" i="1" a="1"/>
  <c r="G3686" i="1"/>
  <c r="G3687" i="1" a="1"/>
  <c r="G3687" i="1"/>
  <c r="G3688" i="1" a="1"/>
  <c r="G3688" i="1"/>
  <c r="G3689" i="1" a="1"/>
  <c r="G3689" i="1"/>
  <c r="G3690" i="1" a="1"/>
  <c r="G3690" i="1"/>
  <c r="G3691" i="1" a="1"/>
  <c r="G3691" i="1"/>
  <c r="G3692" i="1" a="1"/>
  <c r="G3692" i="1"/>
  <c r="G3693" i="1" a="1"/>
  <c r="G3693" i="1" s="1"/>
  <c r="G3694" i="1" a="1"/>
  <c r="G3694" i="1"/>
  <c r="G3695" i="1" a="1"/>
  <c r="G3695" i="1"/>
  <c r="G3696" i="1" a="1"/>
  <c r="G3696" i="1"/>
  <c r="G3697" i="1" a="1"/>
  <c r="G3697" i="1"/>
  <c r="G3698" i="1" a="1"/>
  <c r="G3698" i="1"/>
  <c r="G3699" i="1" a="1"/>
  <c r="G3699" i="1" s="1"/>
  <c r="G3700" i="1" a="1"/>
  <c r="G3700" i="1"/>
  <c r="G3701" i="1" a="1"/>
  <c r="G3701" i="1" s="1"/>
  <c r="G3702" i="1" a="1"/>
  <c r="G3702" i="1"/>
  <c r="G3703" i="1" a="1"/>
  <c r="G3703" i="1"/>
  <c r="G3704" i="1" a="1"/>
  <c r="G3704" i="1"/>
  <c r="G3705" i="1" a="1"/>
  <c r="G3705" i="1"/>
  <c r="G3706" i="1" a="1"/>
  <c r="G3706" i="1"/>
  <c r="G3707" i="1" a="1"/>
  <c r="G3707" i="1"/>
  <c r="G3708" i="1" a="1"/>
  <c r="G3708" i="1"/>
  <c r="G3709" i="1" a="1"/>
  <c r="G3709" i="1" s="1"/>
  <c r="G3710" i="1" a="1"/>
  <c r="G3710" i="1" s="1"/>
  <c r="G3711" i="1" a="1"/>
  <c r="G3711" i="1"/>
  <c r="G3712" i="1" a="1"/>
  <c r="G3712" i="1"/>
  <c r="G3713" i="1" a="1"/>
  <c r="G3713" i="1"/>
  <c r="G3714" i="1" a="1"/>
  <c r="G3714" i="1"/>
  <c r="G3715" i="1" a="1"/>
  <c r="G3715" i="1"/>
  <c r="G3716" i="1" a="1"/>
  <c r="G3716" i="1"/>
  <c r="G3717" i="1" a="1"/>
  <c r="G3717" i="1"/>
  <c r="G3718" i="1" a="1"/>
  <c r="G3718" i="1"/>
  <c r="G3719" i="1" a="1"/>
  <c r="G3719" i="1"/>
  <c r="G3720" i="1" a="1"/>
  <c r="G3720" i="1"/>
  <c r="G3721" i="1" a="1"/>
  <c r="G3721" i="1"/>
  <c r="G3722" i="1" a="1"/>
  <c r="G3722" i="1"/>
  <c r="G3723" i="1" a="1"/>
  <c r="G3723" i="1" s="1"/>
  <c r="G3724" i="1" a="1"/>
  <c r="G3724" i="1"/>
  <c r="G3725" i="1" a="1"/>
  <c r="G3725" i="1"/>
  <c r="G3726" i="1" a="1"/>
  <c r="G3726" i="1"/>
  <c r="G3727" i="1" a="1"/>
  <c r="G3727" i="1"/>
  <c r="G3728" i="1" a="1"/>
  <c r="G3728" i="1"/>
  <c r="G3729" i="1" a="1"/>
  <c r="G3729" i="1"/>
  <c r="G3730" i="1" a="1"/>
  <c r="G3730" i="1"/>
  <c r="G3731" i="1" a="1"/>
  <c r="G3731" i="1"/>
  <c r="G3732" i="1" a="1"/>
  <c r="G3732" i="1"/>
  <c r="G3733" i="1" a="1"/>
  <c r="G3733" i="1"/>
  <c r="G3734" i="1" a="1"/>
  <c r="G3734" i="1"/>
  <c r="G3735" i="1" a="1"/>
  <c r="G3735" i="1"/>
  <c r="G3736" i="1" a="1"/>
  <c r="G3736" i="1"/>
  <c r="G3737" i="1" a="1"/>
  <c r="G3737" i="1"/>
  <c r="G3738" i="1" a="1"/>
  <c r="G3738" i="1" s="1"/>
  <c r="G3739" i="1" a="1"/>
  <c r="G3739" i="1"/>
  <c r="G3740" i="1" a="1"/>
  <c r="G3740" i="1"/>
  <c r="G3741" i="1" a="1"/>
  <c r="G3741" i="1"/>
  <c r="G3742" i="1" a="1"/>
  <c r="G3742" i="1" s="1"/>
  <c r="G3743" i="1" a="1"/>
  <c r="G3743" i="1"/>
  <c r="G3744" i="1" a="1"/>
  <c r="G3744" i="1"/>
  <c r="G3745" i="1" a="1"/>
  <c r="G3745" i="1"/>
  <c r="G3746" i="1" a="1"/>
  <c r="G3746" i="1"/>
  <c r="G3747" i="1" a="1"/>
  <c r="G3747" i="1"/>
  <c r="G3748" i="1" a="1"/>
  <c r="G3748" i="1"/>
  <c r="G3749" i="1" a="1"/>
  <c r="G3749" i="1" s="1"/>
  <c r="G3750" i="1" a="1"/>
  <c r="G3750" i="1"/>
  <c r="G3751" i="1" a="1"/>
  <c r="G3751" i="1"/>
  <c r="G3752" i="1" a="1"/>
  <c r="G3752" i="1"/>
  <c r="G3753" i="1" a="1"/>
  <c r="G3753" i="1"/>
  <c r="G3754" i="1" a="1"/>
  <c r="G3754" i="1"/>
  <c r="G3755" i="1" a="1"/>
  <c r="G3755" i="1"/>
  <c r="G3756" i="1" a="1"/>
  <c r="G3756" i="1"/>
  <c r="G3757" i="1" a="1"/>
  <c r="G3757" i="1"/>
  <c r="G3758" i="1" a="1"/>
  <c r="G3758" i="1"/>
  <c r="G3759" i="1" a="1"/>
  <c r="G3759" i="1"/>
  <c r="G3760" i="1" a="1"/>
  <c r="G3760" i="1"/>
  <c r="G3761" i="1" a="1"/>
  <c r="G3761" i="1"/>
  <c r="G3762" i="1" a="1"/>
  <c r="G3762" i="1"/>
  <c r="G3763" i="1" a="1"/>
  <c r="G3763" i="1"/>
  <c r="G3764" i="1" a="1"/>
  <c r="G3764" i="1"/>
  <c r="G3765" i="1" a="1"/>
  <c r="G3765" i="1"/>
  <c r="G3766" i="1" a="1"/>
  <c r="G3766" i="1"/>
  <c r="G3767" i="1" a="1"/>
  <c r="G3767" i="1"/>
  <c r="G3768" i="1" a="1"/>
  <c r="G3768" i="1"/>
  <c r="G3769" i="1" a="1"/>
  <c r="G3769" i="1"/>
  <c r="G3770" i="1" a="1"/>
  <c r="G3770" i="1"/>
  <c r="G3771" i="1" a="1"/>
  <c r="G3771" i="1"/>
  <c r="G3772" i="1" a="1"/>
  <c r="G3772" i="1"/>
  <c r="G3773" i="1" a="1"/>
  <c r="G3773" i="1"/>
  <c r="G3774" i="1" a="1"/>
  <c r="G3774" i="1" s="1"/>
  <c r="G3775" i="1" a="1"/>
  <c r="G3775" i="1"/>
  <c r="G3776" i="1" a="1"/>
  <c r="G3776" i="1"/>
  <c r="G3777" i="1" a="1"/>
  <c r="G3777" i="1"/>
  <c r="G3778" i="1" a="1"/>
  <c r="G3778" i="1"/>
  <c r="G3779" i="1" a="1"/>
  <c r="G3779" i="1" s="1"/>
  <c r="G3780" i="1" a="1"/>
  <c r="G3780" i="1"/>
  <c r="G3781" i="1" a="1"/>
  <c r="G3781" i="1"/>
  <c r="G3782" i="1" a="1"/>
  <c r="G3782" i="1"/>
  <c r="G3783" i="1" a="1"/>
  <c r="G3783" i="1"/>
  <c r="G3784" i="1" a="1"/>
  <c r="G3784" i="1"/>
  <c r="G3785" i="1" a="1"/>
  <c r="G3785" i="1"/>
  <c r="G3786" i="1" a="1"/>
  <c r="G3786" i="1" s="1"/>
  <c r="G3787" i="1" a="1"/>
  <c r="G3787" i="1" s="1"/>
  <c r="G3788" i="1" a="1"/>
  <c r="G3788" i="1"/>
  <c r="G3789" i="1" a="1"/>
  <c r="G3789" i="1"/>
  <c r="G3790" i="1" a="1"/>
  <c r="G3790" i="1" s="1"/>
  <c r="G3791" i="1" a="1"/>
  <c r="G3791" i="1"/>
  <c r="G3792" i="1" a="1"/>
  <c r="G3792" i="1"/>
  <c r="G3793" i="1" a="1"/>
  <c r="G3793" i="1"/>
  <c r="G3794" i="1" a="1"/>
  <c r="G3794" i="1" s="1"/>
  <c r="G3795" i="1" a="1"/>
  <c r="G3795" i="1"/>
  <c r="G3796" i="1" a="1"/>
  <c r="G3796" i="1"/>
  <c r="G3797" i="1" a="1"/>
  <c r="G3797" i="1"/>
  <c r="G3798" i="1" a="1"/>
  <c r="G3798" i="1" s="1"/>
  <c r="G3799" i="1" a="1"/>
  <c r="G3799" i="1"/>
  <c r="G3800" i="1" a="1"/>
  <c r="G3800" i="1"/>
  <c r="G3801" i="1" a="1"/>
  <c r="G3801" i="1"/>
  <c r="G3802" i="1" a="1"/>
  <c r="G3802" i="1"/>
  <c r="G3803" i="1" a="1"/>
  <c r="G3803" i="1"/>
  <c r="G3804" i="1" a="1"/>
  <c r="G3804" i="1"/>
  <c r="G3805" i="1" a="1"/>
  <c r="G3805" i="1"/>
  <c r="G3806" i="1" a="1"/>
  <c r="G3806" i="1" s="1"/>
  <c r="G3807" i="1" a="1"/>
  <c r="G3807" i="1"/>
  <c r="G3808" i="1" a="1"/>
  <c r="G3808" i="1"/>
  <c r="G3809" i="1" a="1"/>
  <c r="G3809" i="1"/>
  <c r="G3810" i="1" a="1"/>
  <c r="G3810" i="1"/>
  <c r="G3811" i="1" a="1"/>
  <c r="G3811" i="1" s="1"/>
  <c r="G3812" i="1" a="1"/>
  <c r="G3812" i="1"/>
  <c r="G3813" i="1" a="1"/>
  <c r="G3813" i="1"/>
  <c r="G3814" i="1" a="1"/>
  <c r="G3814" i="1"/>
  <c r="G3815" i="1" a="1"/>
  <c r="G3815" i="1"/>
  <c r="G3816" i="1" a="1"/>
  <c r="G3816" i="1"/>
  <c r="G3817" i="1" a="1"/>
  <c r="G3817" i="1"/>
  <c r="G3818" i="1" a="1"/>
  <c r="G3818" i="1" s="1"/>
  <c r="G3819" i="1" a="1"/>
  <c r="G3819" i="1" s="1"/>
  <c r="G3820" i="1" a="1"/>
  <c r="G3820" i="1"/>
  <c r="G3821" i="1" a="1"/>
  <c r="G3821" i="1" s="1"/>
  <c r="G3822" i="1" a="1"/>
  <c r="G3822" i="1"/>
  <c r="G3823" i="1" a="1"/>
  <c r="G3823" i="1"/>
  <c r="G3824" i="1" a="1"/>
  <c r="G3824" i="1"/>
  <c r="G3825" i="1" a="1"/>
  <c r="G3825" i="1"/>
  <c r="G3826" i="1" a="1"/>
  <c r="G3826" i="1"/>
  <c r="G3827" i="1" a="1"/>
  <c r="G3827" i="1" s="1"/>
  <c r="G3828" i="1" a="1"/>
  <c r="G3828" i="1"/>
  <c r="G3829" i="1" a="1"/>
  <c r="G3829" i="1"/>
  <c r="G3830" i="1" a="1"/>
  <c r="G3830" i="1"/>
  <c r="G3831" i="1" a="1"/>
  <c r="G3831" i="1"/>
  <c r="G3832" i="1" a="1"/>
  <c r="G3832" i="1"/>
  <c r="G3833" i="1" a="1"/>
  <c r="G3833" i="1"/>
  <c r="G3834" i="1" a="1"/>
  <c r="G3834" i="1"/>
  <c r="G3835" i="1" a="1"/>
  <c r="G3835" i="1" s="1"/>
  <c r="G3836" i="1" a="1"/>
  <c r="G3836" i="1"/>
  <c r="G3837" i="1" a="1"/>
  <c r="G3837" i="1" s="1"/>
  <c r="G3838" i="1" a="1"/>
  <c r="G3838" i="1" s="1"/>
  <c r="G3839" i="1" a="1"/>
  <c r="G3839" i="1"/>
  <c r="G3840" i="1" a="1"/>
  <c r="G3840" i="1"/>
  <c r="G3841" i="1" a="1"/>
  <c r="G3841" i="1"/>
  <c r="G3842" i="1" a="1"/>
  <c r="G3842" i="1" s="1"/>
  <c r="G3843" i="1" a="1"/>
  <c r="G3843" i="1"/>
  <c r="G3844" i="1" a="1"/>
  <c r="G3844" i="1"/>
  <c r="G3845" i="1" a="1"/>
  <c r="G3845" i="1"/>
  <c r="G3846" i="1" a="1"/>
  <c r="G3846" i="1"/>
  <c r="G3847" i="1" a="1"/>
  <c r="G3847" i="1"/>
  <c r="G3848" i="1" a="1"/>
  <c r="G3848" i="1"/>
  <c r="G3849" i="1" a="1"/>
  <c r="G3849" i="1"/>
  <c r="G3850" i="1" a="1"/>
  <c r="G3850" i="1"/>
  <c r="G3851" i="1" a="1"/>
  <c r="G3851" i="1"/>
  <c r="G3852" i="1" a="1"/>
  <c r="G3852" i="1"/>
  <c r="G3853" i="1" a="1"/>
  <c r="G3853" i="1"/>
  <c r="G3854" i="1" a="1"/>
  <c r="G3854" i="1"/>
  <c r="G3855" i="1" a="1"/>
  <c r="G3855" i="1"/>
  <c r="G3856" i="1" a="1"/>
  <c r="G3856" i="1"/>
  <c r="G3857" i="1" a="1"/>
  <c r="G3857" i="1"/>
  <c r="G3858" i="1" a="1"/>
  <c r="G3858" i="1" s="1"/>
  <c r="G3859" i="1" a="1"/>
  <c r="G3859" i="1" s="1"/>
  <c r="G3860" i="1" a="1"/>
  <c r="G3860" i="1"/>
  <c r="G3861" i="1" a="1"/>
  <c r="G3861" i="1"/>
  <c r="G3862" i="1" a="1"/>
  <c r="G3862" i="1"/>
  <c r="G3863" i="1" a="1"/>
  <c r="G3863" i="1"/>
  <c r="G3864" i="1" a="1"/>
  <c r="G3864" i="1"/>
  <c r="G3865" i="1" a="1"/>
  <c r="G3865" i="1"/>
  <c r="G3866" i="1" a="1"/>
  <c r="G3866" i="1"/>
  <c r="G3867" i="1" a="1"/>
  <c r="G3867" i="1"/>
  <c r="G3868" i="1" a="1"/>
  <c r="G3868" i="1"/>
  <c r="G3869" i="1" a="1"/>
  <c r="G3869" i="1"/>
  <c r="G3870" i="1" a="1"/>
  <c r="G3870" i="1"/>
  <c r="G3871" i="1" a="1"/>
  <c r="G3871" i="1"/>
  <c r="G3872" i="1" a="1"/>
  <c r="G3872" i="1"/>
  <c r="G3873" i="1" a="1"/>
  <c r="G3873" i="1"/>
  <c r="G3874" i="1" a="1"/>
  <c r="G3874" i="1"/>
  <c r="G3875" i="1" a="1"/>
  <c r="G3875" i="1"/>
  <c r="G3876" i="1" a="1"/>
  <c r="G3876" i="1"/>
  <c r="G3877" i="1" a="1"/>
  <c r="G3877" i="1"/>
  <c r="G3878" i="1" a="1"/>
  <c r="G3878" i="1"/>
  <c r="G3879" i="1" a="1"/>
  <c r="G3879" i="1"/>
  <c r="G3880" i="1" a="1"/>
  <c r="G3880" i="1"/>
  <c r="G3881" i="1" a="1"/>
  <c r="G3881" i="1"/>
  <c r="G3882" i="1" a="1"/>
  <c r="G3882" i="1"/>
  <c r="G3883" i="1" a="1"/>
  <c r="G3883" i="1" s="1"/>
  <c r="G3884" i="1" a="1"/>
  <c r="G3884" i="1"/>
  <c r="G3885" i="1" a="1"/>
  <c r="G3885" i="1"/>
  <c r="G3886" i="1" a="1"/>
  <c r="G3886" i="1" s="1"/>
  <c r="G3887" i="1" a="1"/>
  <c r="G3887" i="1"/>
  <c r="G3888" i="1" a="1"/>
  <c r="G3888" i="1"/>
  <c r="G3889" i="1" a="1"/>
  <c r="G3889" i="1"/>
  <c r="G3890" i="1" a="1"/>
  <c r="G3890" i="1" s="1"/>
  <c r="G3891" i="1" a="1"/>
  <c r="G3891" i="1"/>
  <c r="G3892" i="1" a="1"/>
  <c r="G3892" i="1"/>
  <c r="G3893" i="1" a="1"/>
  <c r="G3893" i="1"/>
  <c r="G3894" i="1" a="1"/>
  <c r="G3894" i="1"/>
  <c r="G3895" i="1" a="1"/>
  <c r="G3895" i="1"/>
  <c r="G3896" i="1" a="1"/>
  <c r="G3896" i="1"/>
  <c r="G3897" i="1" a="1"/>
  <c r="G3897" i="1"/>
  <c r="G3898" i="1" a="1"/>
  <c r="G3898" i="1"/>
  <c r="G3899" i="1" a="1"/>
  <c r="G3899" i="1" s="1"/>
  <c r="G3900" i="1" a="1"/>
  <c r="G3900" i="1"/>
  <c r="G3901" i="1" a="1"/>
  <c r="G3901" i="1"/>
  <c r="G3902" i="1" a="1"/>
  <c r="G3902" i="1"/>
  <c r="G3903" i="1" a="1"/>
  <c r="G3903" i="1"/>
  <c r="G3904" i="1" a="1"/>
  <c r="G3904" i="1"/>
  <c r="G3905" i="1" a="1"/>
  <c r="G3905" i="1"/>
  <c r="G3906" i="1" a="1"/>
  <c r="G3906" i="1"/>
  <c r="G3907" i="1" a="1"/>
  <c r="G3907" i="1"/>
  <c r="G3908" i="1" a="1"/>
  <c r="G3908" i="1"/>
  <c r="G3909" i="1" a="1"/>
  <c r="G3909" i="1"/>
  <c r="G3910" i="1" a="1"/>
  <c r="G3910" i="1"/>
  <c r="G3911" i="1" a="1"/>
  <c r="G3911" i="1"/>
  <c r="G3912" i="1" a="1"/>
  <c r="G3912" i="1"/>
  <c r="G3913" i="1" a="1"/>
  <c r="G3913" i="1"/>
  <c r="G3914" i="1" a="1"/>
  <c r="G3914" i="1"/>
  <c r="G3915" i="1" a="1"/>
  <c r="G3915" i="1"/>
  <c r="G3916" i="1" a="1"/>
  <c r="G3916" i="1"/>
  <c r="G3917" i="1" a="1"/>
  <c r="G3917" i="1"/>
  <c r="G3918" i="1" a="1"/>
  <c r="G3918" i="1" s="1"/>
  <c r="G3919" i="1" a="1"/>
  <c r="G3919" i="1"/>
  <c r="G3920" i="1" a="1"/>
  <c r="G3920" i="1"/>
  <c r="G3921" i="1" a="1"/>
  <c r="G3921" i="1"/>
  <c r="G3922" i="1" a="1"/>
  <c r="G3922" i="1"/>
  <c r="G3923" i="1" a="1"/>
  <c r="G3923" i="1"/>
  <c r="G3924" i="1" a="1"/>
  <c r="G3924" i="1"/>
  <c r="G3925" i="1" a="1"/>
  <c r="G3925" i="1"/>
  <c r="G3926" i="1" a="1"/>
  <c r="G3926" i="1"/>
  <c r="G3927" i="1" a="1"/>
  <c r="G3927" i="1"/>
  <c r="G3928" i="1" a="1"/>
  <c r="G3928" i="1"/>
  <c r="G3929" i="1" a="1"/>
  <c r="G3929" i="1"/>
  <c r="G3930" i="1" a="1"/>
  <c r="G3930" i="1" s="1"/>
  <c r="G3931" i="1" a="1"/>
  <c r="G3931" i="1" s="1"/>
  <c r="G3932" i="1" a="1"/>
  <c r="G3932" i="1"/>
  <c r="G3933" i="1" a="1"/>
  <c r="G3933" i="1"/>
  <c r="G3934" i="1" a="1"/>
  <c r="G3934" i="1" s="1"/>
  <c r="G3935" i="1" a="1"/>
  <c r="G3935" i="1"/>
  <c r="G3936" i="1" a="1"/>
  <c r="G3936" i="1"/>
  <c r="G3937" i="1" a="1"/>
  <c r="G3937" i="1"/>
  <c r="G3938" i="1" a="1"/>
  <c r="G3938" i="1"/>
  <c r="G3939" i="1" a="1"/>
  <c r="G3939" i="1" s="1"/>
  <c r="G3940" i="1" a="1"/>
  <c r="G3940" i="1"/>
  <c r="G3941" i="1" a="1"/>
  <c r="G3941" i="1" s="1"/>
  <c r="G3942" i="1" a="1"/>
  <c r="G3942" i="1"/>
  <c r="G3943" i="1" a="1"/>
  <c r="G3943" i="1"/>
  <c r="G3944" i="1" a="1"/>
  <c r="G3944" i="1"/>
  <c r="G3945" i="1" a="1"/>
  <c r="G3945" i="1"/>
  <c r="G3946" i="1" a="1"/>
  <c r="G3946" i="1" s="1"/>
  <c r="G3947" i="1" a="1"/>
  <c r="G3947" i="1"/>
  <c r="G3948" i="1" a="1"/>
  <c r="G3948" i="1"/>
  <c r="G3949" i="1" a="1"/>
  <c r="G3949" i="1" s="1"/>
  <c r="G3950" i="1" a="1"/>
  <c r="G3950" i="1" s="1"/>
  <c r="G3951" i="1" a="1"/>
  <c r="G3951" i="1"/>
  <c r="G3952" i="1" a="1"/>
  <c r="G3952" i="1"/>
  <c r="G3953" i="1" a="1"/>
  <c r="G3953" i="1"/>
  <c r="G3954" i="1" a="1"/>
  <c r="G3954" i="1"/>
  <c r="G3955" i="1" a="1"/>
  <c r="G3955" i="1"/>
  <c r="G3956" i="1" a="1"/>
  <c r="G3956" i="1"/>
  <c r="G3957" i="1" a="1"/>
  <c r="G3957" i="1"/>
  <c r="G3958" i="1" a="1"/>
  <c r="G3958" i="1"/>
  <c r="G3959" i="1" a="1"/>
  <c r="G3959" i="1"/>
  <c r="G3960" i="1" a="1"/>
  <c r="G3960" i="1"/>
  <c r="G3961" i="1" a="1"/>
  <c r="G3961" i="1"/>
  <c r="G3962" i="1" a="1"/>
  <c r="G3962" i="1" s="1"/>
  <c r="G3963" i="1" a="1"/>
  <c r="G3963" i="1"/>
  <c r="G3964" i="1" a="1"/>
  <c r="G3964" i="1"/>
  <c r="G3965" i="1" a="1"/>
  <c r="G3965" i="1" s="1"/>
  <c r="G3966" i="1" a="1"/>
  <c r="G3966" i="1"/>
  <c r="G3967" i="1" a="1"/>
  <c r="G3967" i="1"/>
  <c r="G3968" i="1" a="1"/>
  <c r="G3968" i="1"/>
  <c r="G3969" i="1" a="1"/>
  <c r="G3969" i="1"/>
  <c r="G3970" i="1" a="1"/>
  <c r="G3970" i="1" s="1"/>
  <c r="G3971" i="1" a="1"/>
  <c r="G3971" i="1"/>
  <c r="G3972" i="1" a="1"/>
  <c r="G3972" i="1"/>
  <c r="G3973" i="1" a="1"/>
  <c r="G3973" i="1"/>
  <c r="G3974" i="1" a="1"/>
  <c r="G3974" i="1"/>
  <c r="G3975" i="1" a="1"/>
  <c r="G3975" i="1"/>
  <c r="G3976" i="1" a="1"/>
  <c r="G3976" i="1"/>
  <c r="G3977" i="1" a="1"/>
  <c r="G3977" i="1"/>
  <c r="G3978" i="1" a="1"/>
  <c r="G3978" i="1"/>
  <c r="G3979" i="1" a="1"/>
  <c r="G3979" i="1"/>
  <c r="G3980" i="1" a="1"/>
  <c r="G3980" i="1"/>
  <c r="G3981" i="1" a="1"/>
  <c r="G3981" i="1"/>
  <c r="G3982" i="1" a="1"/>
  <c r="G3982" i="1" s="1"/>
  <c r="G3983" i="1" a="1"/>
  <c r="G3983" i="1"/>
  <c r="G3984" i="1" a="1"/>
  <c r="G3984" i="1"/>
  <c r="G3985" i="1" a="1"/>
  <c r="G3985" i="1"/>
  <c r="G3986" i="1" a="1"/>
  <c r="G3986" i="1" s="1"/>
  <c r="G3987" i="1" a="1"/>
  <c r="G3987" i="1" s="1"/>
  <c r="G3988" i="1" a="1"/>
  <c r="G3988" i="1"/>
  <c r="G3989" i="1" a="1"/>
  <c r="G3989" i="1" s="1"/>
  <c r="G3990" i="1" a="1"/>
  <c r="G3990" i="1"/>
  <c r="G3991" i="1" a="1"/>
  <c r="G3991" i="1"/>
  <c r="G3992" i="1" a="1"/>
  <c r="G3992" i="1"/>
  <c r="G3993" i="1" a="1"/>
  <c r="G3993" i="1"/>
  <c r="G3994" i="1" a="1"/>
  <c r="G3994" i="1" s="1"/>
  <c r="G3995" i="1" a="1"/>
  <c r="G3995" i="1"/>
  <c r="G3996" i="1" a="1"/>
  <c r="G3996" i="1"/>
  <c r="G3997" i="1" a="1"/>
  <c r="G3997" i="1" s="1"/>
  <c r="G3998" i="1" a="1"/>
  <c r="G3998" i="1" s="1"/>
  <c r="G3999" i="1" a="1"/>
  <c r="G3999" i="1"/>
  <c r="G4000" i="1" a="1"/>
  <c r="G4000" i="1"/>
  <c r="G4001" i="1" a="1"/>
  <c r="G4001" i="1"/>
  <c r="G4002" i="1" a="1"/>
  <c r="G4002" i="1"/>
  <c r="G4003" i="1" a="1"/>
  <c r="G4003" i="1"/>
  <c r="G4004" i="1" a="1"/>
  <c r="G4004" i="1"/>
  <c r="G4005" i="1" a="1"/>
  <c r="G4005" i="1"/>
  <c r="G4006" i="1" a="1"/>
  <c r="G4006" i="1" s="1"/>
  <c r="G4007" i="1" a="1"/>
  <c r="G4007" i="1"/>
  <c r="G4008" i="1" a="1"/>
  <c r="G4008" i="1"/>
  <c r="G4009" i="1" a="1"/>
  <c r="G4009" i="1"/>
  <c r="G4010" i="1" a="1"/>
  <c r="G4010" i="1"/>
  <c r="G4011" i="1" a="1"/>
  <c r="G4011" i="1" s="1"/>
  <c r="G4012" i="1" a="1"/>
  <c r="G4012" i="1"/>
  <c r="G4013" i="1" a="1"/>
  <c r="G4013" i="1"/>
  <c r="G4014" i="1" a="1"/>
  <c r="G4014" i="1" s="1"/>
  <c r="G4015" i="1" a="1"/>
  <c r="G4015" i="1"/>
  <c r="G4016" i="1" a="1"/>
  <c r="G4016" i="1"/>
  <c r="G4017" i="1" a="1"/>
  <c r="G4017" i="1"/>
  <c r="G4018" i="1" a="1"/>
  <c r="G4018" i="1" s="1"/>
  <c r="G4019" i="1" a="1"/>
  <c r="G4019" i="1"/>
  <c r="G4020" i="1" a="1"/>
  <c r="G4020" i="1"/>
  <c r="G4021" i="1" a="1"/>
  <c r="G4021" i="1"/>
  <c r="G4022" i="1" a="1"/>
  <c r="G4022" i="1"/>
  <c r="G4023" i="1" a="1"/>
  <c r="G4023" i="1"/>
  <c r="G4024" i="1" a="1"/>
  <c r="G4024" i="1"/>
  <c r="G4025" i="1" a="1"/>
  <c r="G4025" i="1"/>
  <c r="G4026" i="1" a="1"/>
  <c r="G4026" i="1"/>
  <c r="G4027" i="1" a="1"/>
  <c r="G4027" i="1"/>
  <c r="G4028" i="1" a="1"/>
  <c r="G4028" i="1"/>
  <c r="G4029" i="1" a="1"/>
  <c r="G4029" i="1"/>
  <c r="G4030" i="1" a="1"/>
  <c r="G4030" i="1" s="1"/>
  <c r="G4031" i="1" a="1"/>
  <c r="G4031" i="1"/>
  <c r="G4032" i="1" a="1"/>
  <c r="G4032" i="1"/>
  <c r="G4033" i="1" a="1"/>
  <c r="G4033" i="1"/>
  <c r="G4034" i="1" a="1"/>
  <c r="G4034" i="1"/>
  <c r="G4035" i="1" a="1"/>
  <c r="G4035" i="1" s="1"/>
  <c r="G4036" i="1" a="1"/>
  <c r="G4036" i="1"/>
  <c r="G4037" i="1" a="1"/>
  <c r="G4037" i="1"/>
  <c r="G4038" i="1" a="1"/>
  <c r="G4038" i="1"/>
  <c r="G4039" i="1" a="1"/>
  <c r="G4039" i="1"/>
  <c r="G4040" i="1" a="1"/>
  <c r="G4040" i="1"/>
  <c r="G4041" i="1" a="1"/>
  <c r="G4041" i="1"/>
  <c r="G4042" i="1" a="1"/>
  <c r="G4042" i="1"/>
  <c r="G4043" i="1" a="1"/>
  <c r="G4043" i="1"/>
  <c r="G4044" i="1" a="1"/>
  <c r="G4044" i="1"/>
  <c r="G4045" i="1" a="1"/>
  <c r="G4045" i="1"/>
  <c r="G4046" i="1" a="1"/>
  <c r="G4046" i="1" s="1"/>
  <c r="G4047" i="1" a="1"/>
  <c r="G4047" i="1"/>
  <c r="G4048" i="1" a="1"/>
  <c r="G4048" i="1"/>
  <c r="G4049" i="1" a="1"/>
  <c r="G4049" i="1"/>
  <c r="G4050" i="1" a="1"/>
  <c r="G4050" i="1" s="1"/>
  <c r="G4051" i="1" a="1"/>
  <c r="G4051" i="1"/>
  <c r="G4052" i="1" a="1"/>
  <c r="G4052" i="1"/>
  <c r="G4053" i="1" a="1"/>
  <c r="G4053" i="1"/>
  <c r="G4054" i="1" a="1"/>
  <c r="G4054" i="1"/>
  <c r="G4055" i="1" a="1"/>
  <c r="G4055" i="1"/>
  <c r="G4056" i="1" a="1"/>
  <c r="G4056" i="1"/>
  <c r="G4057" i="1" a="1"/>
  <c r="G4057" i="1"/>
  <c r="G4058" i="1" a="1"/>
  <c r="G4058" i="1"/>
  <c r="G4059" i="1" a="1"/>
  <c r="G4059" i="1"/>
  <c r="G4060" i="1" a="1"/>
  <c r="G4060" i="1"/>
  <c r="G4061" i="1" a="1"/>
  <c r="G4061" i="1" s="1"/>
  <c r="G4062" i="1" a="1"/>
  <c r="G4062" i="1"/>
  <c r="G4063" i="1" a="1"/>
  <c r="G4063" i="1"/>
  <c r="G4064" i="1" a="1"/>
  <c r="G4064" i="1"/>
  <c r="G4065" i="1" a="1"/>
  <c r="G4065" i="1"/>
  <c r="G4066" i="1" a="1"/>
  <c r="G4066" i="1" s="1"/>
  <c r="G4067" i="1" a="1"/>
  <c r="G4067" i="1"/>
  <c r="G4068" i="1" a="1"/>
  <c r="G4068" i="1"/>
  <c r="G4069" i="1" a="1"/>
  <c r="G4069" i="1"/>
  <c r="G4070" i="1" a="1"/>
  <c r="G4070" i="1"/>
  <c r="G4071" i="1" a="1"/>
  <c r="G4071" i="1"/>
  <c r="G4072" i="1" a="1"/>
  <c r="G4072" i="1"/>
  <c r="G4073" i="1" a="1"/>
  <c r="G4073" i="1"/>
  <c r="G4074" i="1" a="1"/>
  <c r="G4074" i="1" s="1"/>
  <c r="G4075" i="1" a="1"/>
  <c r="G4075" i="1"/>
  <c r="G4076" i="1" a="1"/>
  <c r="G4076" i="1"/>
  <c r="G4077" i="1" a="1"/>
  <c r="G4077" i="1"/>
  <c r="G4078" i="1" a="1"/>
  <c r="G4078" i="1"/>
  <c r="G4079" i="1" a="1"/>
  <c r="G4079" i="1"/>
  <c r="G4080" i="1" a="1"/>
  <c r="G4080" i="1"/>
  <c r="G4081" i="1" a="1"/>
  <c r="G4081" i="1"/>
  <c r="G4082" i="1" a="1"/>
  <c r="G4082" i="1" s="1"/>
  <c r="G4083" i="1" a="1"/>
  <c r="G4083" i="1"/>
  <c r="G4084" i="1" a="1"/>
  <c r="G4084" i="1"/>
  <c r="G4085" i="1" a="1"/>
  <c r="G4085" i="1"/>
  <c r="G4086" i="1" a="1"/>
  <c r="G4086" i="1"/>
  <c r="G4087" i="1" a="1"/>
  <c r="G4087" i="1"/>
  <c r="G4088" i="1" a="1"/>
  <c r="G4088" i="1"/>
  <c r="G4089" i="1" a="1"/>
  <c r="G4089" i="1"/>
  <c r="G4090" i="1" a="1"/>
  <c r="G4090" i="1"/>
  <c r="G4091" i="1" a="1"/>
  <c r="G4091" i="1"/>
  <c r="G4092" i="1" a="1"/>
  <c r="G4092" i="1"/>
  <c r="G4093" i="1" a="1"/>
  <c r="G4093" i="1"/>
  <c r="G4094" i="1" a="1"/>
  <c r="G4094" i="1"/>
  <c r="G4095" i="1" a="1"/>
  <c r="G4095" i="1"/>
  <c r="G4096" i="1" a="1"/>
  <c r="G4096" i="1"/>
  <c r="G4097" i="1" a="1"/>
  <c r="G4097" i="1"/>
  <c r="G4098" i="1" a="1"/>
  <c r="G4098" i="1"/>
  <c r="G4099" i="1" a="1"/>
  <c r="G4099" i="1"/>
  <c r="G4100" i="1" a="1"/>
  <c r="G4100" i="1"/>
  <c r="G4101" i="1" a="1"/>
  <c r="G4101" i="1" s="1"/>
  <c r="G4102" i="1" a="1"/>
  <c r="G4102" i="1" s="1"/>
  <c r="G4103" i="1" a="1"/>
  <c r="G4103" i="1"/>
  <c r="G4104" i="1" a="1"/>
  <c r="G4104" i="1"/>
  <c r="G4105" i="1" a="1"/>
  <c r="G4105" i="1" s="1"/>
  <c r="G4106" i="1" a="1"/>
  <c r="G4106" i="1"/>
  <c r="G4107" i="1" a="1"/>
  <c r="G4107" i="1" s="1"/>
  <c r="G4108" i="1" a="1"/>
  <c r="G4108" i="1"/>
  <c r="G4109" i="1" a="1"/>
  <c r="G4109" i="1" s="1"/>
  <c r="G4110" i="1" a="1"/>
  <c r="G4110" i="1"/>
  <c r="G4111" i="1" a="1"/>
  <c r="G4111" i="1"/>
  <c r="G4112" i="1" a="1"/>
  <c r="G4112" i="1"/>
  <c r="G4113" i="1" a="1"/>
  <c r="G4113" i="1" s="1"/>
  <c r="G4114" i="1" a="1"/>
  <c r="G4114" i="1"/>
  <c r="G4115" i="1" a="1"/>
  <c r="G4115" i="1"/>
  <c r="G4116" i="1" a="1"/>
  <c r="G4116" i="1"/>
  <c r="G4117" i="1" a="1"/>
  <c r="G4117" i="1"/>
  <c r="G4118" i="1" a="1"/>
  <c r="G4118" i="1" s="1"/>
  <c r="G4119" i="1" a="1"/>
  <c r="G4119" i="1"/>
  <c r="G4120" i="1" a="1"/>
  <c r="G4120" i="1"/>
  <c r="G4121" i="1" a="1"/>
  <c r="G4121" i="1"/>
  <c r="G4122" i="1" a="1"/>
  <c r="G4122" i="1"/>
  <c r="G4123" i="1" a="1"/>
  <c r="G4123" i="1"/>
  <c r="G4124" i="1" a="1"/>
  <c r="G4124" i="1"/>
  <c r="G4125" i="1" a="1"/>
  <c r="G4125" i="1"/>
  <c r="G4126" i="1" a="1"/>
  <c r="G4126" i="1" s="1"/>
  <c r="G4127" i="1" a="1"/>
  <c r="G4127" i="1"/>
  <c r="G4128" i="1" a="1"/>
  <c r="G4128" i="1"/>
  <c r="G4129" i="1" a="1"/>
  <c r="G4129" i="1"/>
  <c r="G4130" i="1" a="1"/>
  <c r="G4130" i="1" s="1"/>
  <c r="G4131" i="1" a="1"/>
  <c r="G4131" i="1"/>
  <c r="G4132" i="1" a="1"/>
  <c r="G4132" i="1"/>
  <c r="G4133" i="1" a="1"/>
  <c r="G4133" i="1" s="1"/>
  <c r="G4134" i="1" a="1"/>
  <c r="G4134" i="1"/>
  <c r="G4135" i="1" a="1"/>
  <c r="G4135" i="1"/>
  <c r="G4136" i="1" a="1"/>
  <c r="G4136" i="1"/>
  <c r="G4137" i="1" a="1"/>
  <c r="G4137" i="1"/>
  <c r="G4138" i="1" a="1"/>
  <c r="G4138" i="1" s="1"/>
  <c r="G4139" i="1" a="1"/>
  <c r="G4139" i="1"/>
  <c r="G4140" i="1" a="1"/>
  <c r="G4140" i="1"/>
  <c r="G4141" i="1" a="1"/>
  <c r="G4141" i="1" s="1"/>
  <c r="G4142" i="1" a="1"/>
  <c r="G4142" i="1"/>
  <c r="G4143" i="1" a="1"/>
  <c r="G4143" i="1"/>
  <c r="G4144" i="1" a="1"/>
  <c r="G4144" i="1"/>
  <c r="G4145" i="1" a="1"/>
  <c r="G4145" i="1"/>
  <c r="G4146" i="1" a="1"/>
  <c r="G4146" i="1" s="1"/>
  <c r="G4147" i="1" a="1"/>
  <c r="G4147" i="1"/>
  <c r="G4148" i="1" a="1"/>
  <c r="G4148" i="1"/>
  <c r="G4149" i="1" a="1"/>
  <c r="G4149" i="1"/>
  <c r="G4150" i="1" a="1"/>
  <c r="G4150" i="1"/>
  <c r="G4151" i="1" a="1"/>
  <c r="G4151" i="1"/>
  <c r="G4152" i="1" a="1"/>
  <c r="G4152" i="1"/>
  <c r="G4153" i="1" a="1"/>
  <c r="G4153" i="1"/>
  <c r="G4154" i="1" a="1"/>
  <c r="G4154" i="1" s="1"/>
  <c r="G4155" i="1" a="1"/>
  <c r="G4155" i="1"/>
  <c r="G4156" i="1" a="1"/>
  <c r="G4156" i="1"/>
  <c r="G4157" i="1" a="1"/>
  <c r="G4157" i="1" s="1"/>
  <c r="G4158" i="1" a="1"/>
  <c r="G4158" i="1"/>
  <c r="G4159" i="1" a="1"/>
  <c r="G4159" i="1"/>
  <c r="G4160" i="1" a="1"/>
  <c r="G4160" i="1"/>
  <c r="G4161" i="1" a="1"/>
  <c r="G4161" i="1" s="1"/>
  <c r="G4162" i="1" a="1"/>
  <c r="G4162" i="1" s="1"/>
  <c r="G4163" i="1" a="1"/>
  <c r="G4163" i="1"/>
  <c r="G4164" i="1" a="1"/>
  <c r="G4164" i="1"/>
  <c r="G4165" i="1" a="1"/>
  <c r="G4165" i="1"/>
  <c r="G4166" i="1" a="1"/>
  <c r="G4166" i="1" s="1"/>
  <c r="G4167" i="1" a="1"/>
  <c r="G4167" i="1"/>
  <c r="G4168" i="1" a="1"/>
  <c r="G4168" i="1"/>
  <c r="G4169" i="1" a="1"/>
  <c r="G4169" i="1"/>
  <c r="G4170" i="1" a="1"/>
  <c r="G4170" i="1" s="1"/>
  <c r="G4171" i="1" a="1"/>
  <c r="G4171" i="1"/>
  <c r="G4172" i="1" a="1"/>
  <c r="G4172" i="1"/>
  <c r="G4173" i="1" a="1"/>
  <c r="G4173" i="1"/>
  <c r="G4174" i="1" a="1"/>
  <c r="G4174" i="1"/>
  <c r="G4175" i="1" a="1"/>
  <c r="G4175" i="1"/>
  <c r="G4176" i="1" a="1"/>
  <c r="G4176" i="1"/>
  <c r="G4177" i="1" a="1"/>
  <c r="G4177" i="1"/>
  <c r="G4178" i="1" a="1"/>
  <c r="G4178" i="1" s="1"/>
  <c r="G4179" i="1" a="1"/>
  <c r="G4179" i="1"/>
  <c r="G4180" i="1" a="1"/>
  <c r="G4180" i="1"/>
  <c r="G4181" i="1" a="1"/>
  <c r="G4181" i="1" s="1"/>
  <c r="G4182" i="1" a="1"/>
  <c r="G4182" i="1"/>
  <c r="G4183" i="1" a="1"/>
  <c r="G4183" i="1"/>
  <c r="G4184" i="1" a="1"/>
  <c r="G4184" i="1"/>
  <c r="G4185" i="1" a="1"/>
  <c r="G4185" i="1" s="1"/>
  <c r="G4186" i="1" a="1"/>
  <c r="G4186" i="1" s="1"/>
  <c r="G4187" i="1" a="1"/>
  <c r="G4187" i="1"/>
  <c r="G4188" i="1" a="1"/>
  <c r="G4188" i="1"/>
  <c r="G4189" i="1" a="1"/>
  <c r="G4189" i="1"/>
  <c r="G4190" i="1" a="1"/>
  <c r="G4190" i="1"/>
  <c r="G4191" i="1" a="1"/>
  <c r="G4191" i="1"/>
  <c r="G4192" i="1" a="1"/>
  <c r="G4192" i="1"/>
  <c r="G4193" i="1" a="1"/>
  <c r="G4193" i="1" s="1"/>
  <c r="G4194" i="1" a="1"/>
  <c r="G4194" i="1" s="1"/>
  <c r="G4195" i="1" a="1"/>
  <c r="G4195" i="1"/>
  <c r="G4196" i="1" a="1"/>
  <c r="G4196" i="1"/>
  <c r="G4197" i="1" a="1"/>
  <c r="G4197" i="1"/>
  <c r="G4198" i="1" a="1"/>
  <c r="G4198" i="1" s="1"/>
  <c r="G4199" i="1" a="1"/>
  <c r="G4199" i="1"/>
  <c r="G4200" i="1" a="1"/>
  <c r="G4200" i="1"/>
  <c r="G4201" i="1" a="1"/>
  <c r="G4201" i="1" s="1"/>
  <c r="G4202" i="1" a="1"/>
  <c r="G4202" i="1" s="1"/>
  <c r="G4203" i="1" a="1"/>
  <c r="G4203" i="1" s="1"/>
  <c r="G4204" i="1" a="1"/>
  <c r="G4204" i="1"/>
  <c r="G4205" i="1" a="1"/>
  <c r="G4205" i="1"/>
  <c r="G4206" i="1" a="1"/>
  <c r="G4206" i="1"/>
  <c r="G4207" i="1" a="1"/>
  <c r="G4207" i="1"/>
  <c r="G4208" i="1" a="1"/>
  <c r="G4208" i="1"/>
  <c r="G4209" i="1" a="1"/>
  <c r="G4209" i="1" s="1"/>
  <c r="G4210" i="1" a="1"/>
  <c r="G4210" i="1"/>
  <c r="G4211" i="1" a="1"/>
  <c r="G4211" i="1" s="1"/>
  <c r="G4212" i="1" a="1"/>
  <c r="G4212" i="1"/>
  <c r="G4213" i="1" a="1"/>
  <c r="G4213" i="1"/>
  <c r="G4214" i="1" a="1"/>
  <c r="G4214" i="1"/>
  <c r="G4215" i="1" a="1"/>
  <c r="G4215" i="1"/>
  <c r="G4216" i="1" a="1"/>
  <c r="G4216" i="1"/>
  <c r="G4217" i="1" a="1"/>
  <c r="G4217" i="1"/>
  <c r="G4218" i="1" a="1"/>
  <c r="G4218" i="1" s="1"/>
  <c r="G4219" i="1" a="1"/>
  <c r="G4219" i="1" s="1"/>
  <c r="G4220" i="1" a="1"/>
  <c r="G4220" i="1"/>
  <c r="G4221" i="1" a="1"/>
  <c r="G4221" i="1"/>
  <c r="G4222" i="1" a="1"/>
  <c r="G4222" i="1" s="1"/>
  <c r="G4223" i="1" a="1"/>
  <c r="G4223" i="1"/>
  <c r="G4224" i="1" a="1"/>
  <c r="G4224" i="1"/>
  <c r="G4225" i="1" a="1"/>
  <c r="G4225" i="1"/>
  <c r="G4226" i="1" a="1"/>
  <c r="G4226" i="1"/>
  <c r="G4227" i="1" a="1"/>
  <c r="G4227" i="1" s="1"/>
  <c r="G4228" i="1" a="1"/>
  <c r="G4228" i="1"/>
  <c r="G4229" i="1" a="1"/>
  <c r="G4229" i="1" s="1"/>
  <c r="G4230" i="1" a="1"/>
  <c r="G4230" i="1" s="1"/>
  <c r="G4231" i="1" a="1"/>
  <c r="G4231" i="1"/>
  <c r="G4232" i="1" a="1"/>
  <c r="G4232" i="1"/>
  <c r="G4233" i="1" a="1"/>
  <c r="G4233" i="1"/>
  <c r="G4234" i="1" a="1"/>
  <c r="G4234" i="1"/>
  <c r="G4235" i="1" a="1"/>
  <c r="G4235" i="1"/>
  <c r="G4236" i="1" a="1"/>
  <c r="G4236" i="1"/>
  <c r="G4237" i="1" a="1"/>
  <c r="G4237" i="1" s="1"/>
  <c r="G4238" i="1" a="1"/>
  <c r="G4238" i="1"/>
  <c r="G4239" i="1" a="1"/>
  <c r="G4239" i="1"/>
  <c r="G4240" i="1" a="1"/>
  <c r="G4240" i="1"/>
  <c r="G4241" i="1" a="1"/>
  <c r="G4241" i="1"/>
  <c r="G4242" i="1" a="1"/>
  <c r="G4242" i="1"/>
  <c r="G4243" i="1" a="1"/>
  <c r="G4243" i="1"/>
  <c r="G4244" i="1" a="1"/>
  <c r="G4244" i="1"/>
  <c r="G4245" i="1" a="1"/>
  <c r="G4245" i="1" s="1"/>
  <c r="G4246" i="1" a="1"/>
  <c r="G4246" i="1"/>
  <c r="G4247" i="1" a="1"/>
  <c r="G4247" i="1"/>
  <c r="G4248" i="1" a="1"/>
  <c r="G4248" i="1"/>
  <c r="G4249" i="1" a="1"/>
  <c r="G4249" i="1" s="1"/>
  <c r="G4250" i="1" a="1"/>
  <c r="G4250" i="1"/>
  <c r="G4251" i="1" a="1"/>
  <c r="G4251" i="1"/>
  <c r="G4252" i="1" a="1"/>
  <c r="G4252" i="1"/>
  <c r="G4253" i="1" a="1"/>
  <c r="G4253" i="1" s="1"/>
  <c r="G4254" i="1" a="1"/>
  <c r="G4254" i="1"/>
  <c r="G4255" i="1" a="1"/>
  <c r="G4255" i="1"/>
  <c r="G4256" i="1" a="1"/>
  <c r="G4256" i="1"/>
  <c r="G4257" i="1" a="1"/>
  <c r="G4257" i="1" s="1"/>
  <c r="G4258" i="1" a="1"/>
  <c r="G4258" i="1"/>
  <c r="G4259" i="1" a="1"/>
  <c r="G4259" i="1"/>
  <c r="G4260" i="1" a="1"/>
  <c r="G4260" i="1"/>
  <c r="G4261" i="1" a="1"/>
  <c r="G4261" i="1" s="1"/>
  <c r="G4262" i="1" a="1"/>
  <c r="G4262" i="1"/>
  <c r="G4263" i="1" a="1"/>
  <c r="G4263" i="1"/>
  <c r="G4264" i="1" a="1"/>
  <c r="G4264" i="1"/>
  <c r="G4265" i="1" a="1"/>
  <c r="G4265" i="1"/>
  <c r="G4266" i="1" a="1"/>
  <c r="G4266" i="1"/>
  <c r="G4267" i="1" a="1"/>
  <c r="G4267" i="1"/>
  <c r="G4268" i="1" a="1"/>
  <c r="G4268" i="1"/>
  <c r="G4269" i="1" a="1"/>
  <c r="G4269" i="1" s="1"/>
  <c r="G4270" i="1" a="1"/>
  <c r="G4270" i="1"/>
  <c r="G4271" i="1" a="1"/>
  <c r="G4271" i="1"/>
  <c r="G4272" i="1" a="1"/>
  <c r="G4272" i="1"/>
  <c r="G4273" i="1" a="1"/>
  <c r="G4273" i="1" s="1"/>
  <c r="G4274" i="1" a="1"/>
  <c r="G4274" i="1"/>
  <c r="G4275" i="1" a="1"/>
  <c r="G4275" i="1" s="1"/>
  <c r="G4276" i="1" a="1"/>
  <c r="G4276" i="1"/>
  <c r="G4277" i="1" a="1"/>
  <c r="G4277" i="1" s="1"/>
  <c r="G4278" i="1" a="1"/>
  <c r="G4278" i="1"/>
  <c r="G4279" i="1" a="1"/>
  <c r="G4279" i="1"/>
  <c r="G4280" i="1" a="1"/>
  <c r="G4280" i="1"/>
  <c r="G4281" i="1" a="1"/>
  <c r="G4281" i="1" s="1"/>
  <c r="G4282" i="1" a="1"/>
  <c r="G4282" i="1" s="1"/>
  <c r="G4283" i="1" a="1"/>
  <c r="G4283" i="1"/>
  <c r="G4284" i="1" a="1"/>
  <c r="G4284" i="1"/>
  <c r="G4285" i="1" a="1"/>
  <c r="G4285" i="1" s="1"/>
  <c r="G4286" i="1" a="1"/>
  <c r="G4286" i="1"/>
  <c r="G4287" i="1" a="1"/>
  <c r="G4287" i="1"/>
  <c r="G4288" i="1" a="1"/>
  <c r="G4288" i="1"/>
  <c r="G4289" i="1" a="1"/>
  <c r="G4289" i="1" s="1"/>
  <c r="G4290" i="1" a="1"/>
  <c r="G4290" i="1" s="1"/>
  <c r="G4291" i="1" a="1"/>
  <c r="G4291" i="1"/>
  <c r="G4292" i="1" a="1"/>
  <c r="G4292" i="1"/>
  <c r="G4293" i="1" a="1"/>
  <c r="G4293" i="1" s="1"/>
  <c r="G4294" i="1" a="1"/>
  <c r="G4294" i="1"/>
  <c r="G4295" i="1" a="1"/>
  <c r="G4295" i="1"/>
  <c r="G4296" i="1" a="1"/>
  <c r="G4296" i="1"/>
  <c r="G4297" i="1" a="1"/>
  <c r="G4297" i="1" s="1"/>
  <c r="G4298" i="1" a="1"/>
  <c r="G4298" i="1"/>
  <c r="G4299" i="1" a="1"/>
  <c r="G4299" i="1" s="1"/>
  <c r="G4300" i="1" a="1"/>
  <c r="G4300" i="1"/>
  <c r="G4301" i="1" a="1"/>
  <c r="G4301" i="1" s="1"/>
  <c r="G4302" i="1" a="1"/>
  <c r="G4302" i="1"/>
  <c r="G4303" i="1" a="1"/>
  <c r="G4303" i="1"/>
  <c r="G4304" i="1" a="1"/>
  <c r="G4304" i="1"/>
  <c r="G4305" i="1" a="1"/>
  <c r="G4305" i="1"/>
  <c r="G4306" i="1" a="1"/>
  <c r="G4306" i="1" s="1"/>
  <c r="G4307" i="1" a="1"/>
  <c r="G4307" i="1" s="1"/>
  <c r="G4308" i="1" a="1"/>
  <c r="G4308" i="1"/>
  <c r="G4309" i="1" a="1"/>
  <c r="G4309" i="1" s="1"/>
  <c r="G4310" i="1" a="1"/>
  <c r="G4310" i="1" s="1"/>
  <c r="G4311" i="1" a="1"/>
  <c r="G4311" i="1"/>
  <c r="G4312" i="1" a="1"/>
  <c r="G4312" i="1"/>
  <c r="G4313" i="1" a="1"/>
  <c r="G4313" i="1" s="1"/>
  <c r="G4314" i="1" a="1"/>
  <c r="G4314" i="1" s="1"/>
  <c r="G4315" i="1" a="1"/>
  <c r="G4315" i="1" s="1"/>
  <c r="G4316" i="1" a="1"/>
  <c r="G4316" i="1"/>
  <c r="G4317" i="1" a="1"/>
  <c r="G4317" i="1"/>
  <c r="G4318" i="1" a="1"/>
  <c r="G4318" i="1" s="1"/>
  <c r="G4319" i="1" a="1"/>
  <c r="G4319" i="1"/>
  <c r="G4320" i="1" a="1"/>
  <c r="G4320" i="1"/>
  <c r="G4321" i="1" a="1"/>
  <c r="G4321" i="1"/>
  <c r="G4322" i="1" a="1"/>
  <c r="G4322" i="1" s="1"/>
  <c r="G4323" i="1" a="1"/>
  <c r="G4323" i="1" s="1"/>
  <c r="G4324" i="1" a="1"/>
  <c r="G4324" i="1"/>
  <c r="G4325" i="1" a="1"/>
  <c r="G4325" i="1" s="1"/>
  <c r="G4326" i="1" a="1"/>
  <c r="G4326" i="1" s="1"/>
  <c r="G4327" i="1" a="1"/>
  <c r="G4327" i="1"/>
  <c r="G4328" i="1" a="1"/>
  <c r="G4328" i="1"/>
  <c r="G4329" i="1" a="1"/>
  <c r="G4329" i="1"/>
  <c r="G4330" i="1" a="1"/>
  <c r="G4330" i="1"/>
  <c r="G4331" i="1" a="1"/>
  <c r="G4331" i="1" s="1"/>
  <c r="G4332" i="1" a="1"/>
  <c r="G4332" i="1"/>
  <c r="G4333" i="1" a="1"/>
  <c r="G4333" i="1"/>
  <c r="G4334" i="1" a="1"/>
  <c r="G4334" i="1"/>
  <c r="G4335" i="1" a="1"/>
  <c r="G4335" i="1"/>
  <c r="G4336" i="1" a="1"/>
  <c r="G4336" i="1"/>
  <c r="G4337" i="1" a="1"/>
  <c r="G4337" i="1"/>
  <c r="G4338" i="1" a="1"/>
  <c r="G4338" i="1"/>
  <c r="G4339" i="1" a="1"/>
  <c r="G4339" i="1" s="1"/>
  <c r="G4340" i="1" a="1"/>
  <c r="G4340" i="1"/>
  <c r="G4341" i="1" a="1"/>
  <c r="G4341" i="1"/>
  <c r="G4342" i="1" a="1"/>
  <c r="G4342" i="1"/>
  <c r="G4343" i="1" a="1"/>
  <c r="G4343" i="1"/>
  <c r="G4344" i="1" a="1"/>
  <c r="G4344" i="1"/>
  <c r="G4345" i="1" a="1"/>
  <c r="G4345" i="1"/>
  <c r="G4346" i="1" a="1"/>
  <c r="G4346" i="1"/>
  <c r="G4347" i="1" a="1"/>
  <c r="G4347" i="1" s="1"/>
  <c r="G4348" i="1" a="1"/>
  <c r="G4348" i="1"/>
  <c r="G4349" i="1" a="1"/>
  <c r="G4349" i="1"/>
  <c r="G4350" i="1" a="1"/>
  <c r="G4350" i="1" s="1"/>
  <c r="G4351" i="1" a="1"/>
  <c r="G4351" i="1"/>
  <c r="G4352" i="1" a="1"/>
  <c r="G4352" i="1"/>
  <c r="G4353" i="1" a="1"/>
  <c r="G4353" i="1"/>
  <c r="G4354" i="1" a="1"/>
  <c r="G4354" i="1"/>
  <c r="G4355" i="1" a="1"/>
  <c r="G4355" i="1" s="1"/>
  <c r="G4356" i="1" a="1"/>
  <c r="G4356" i="1"/>
  <c r="G4357" i="1" a="1"/>
  <c r="G4357" i="1" s="1"/>
  <c r="G4358" i="1" a="1"/>
  <c r="G4358" i="1"/>
  <c r="G4359" i="1" a="1"/>
  <c r="G4359" i="1"/>
  <c r="G4360" i="1" a="1"/>
  <c r="G4360" i="1"/>
  <c r="G4361" i="1" a="1"/>
  <c r="G4361" i="1"/>
  <c r="G4362" i="1" a="1"/>
  <c r="G4362" i="1"/>
  <c r="G4363" i="1" a="1"/>
  <c r="G4363" i="1" s="1"/>
  <c r="G4364" i="1" a="1"/>
  <c r="G4364" i="1"/>
  <c r="G4365" i="1" a="1"/>
  <c r="G4365" i="1" s="1"/>
  <c r="G4366" i="1" a="1"/>
  <c r="G4366" i="1" s="1"/>
  <c r="G4367" i="1" a="1"/>
  <c r="G4367" i="1"/>
  <c r="G4368" i="1" a="1"/>
  <c r="G4368" i="1"/>
  <c r="G4369" i="1" a="1"/>
  <c r="G4369" i="1"/>
  <c r="G4370" i="1" a="1"/>
  <c r="G4370" i="1"/>
  <c r="G4371" i="1" a="1"/>
  <c r="G4371" i="1"/>
  <c r="G4372" i="1" a="1"/>
  <c r="G4372" i="1"/>
  <c r="G4373" i="1" a="1"/>
  <c r="G4373" i="1" s="1"/>
  <c r="G4374" i="1" a="1"/>
  <c r="G4374" i="1" s="1"/>
  <c r="G4375" i="1" a="1"/>
  <c r="G4375" i="1"/>
  <c r="G4376" i="1" a="1"/>
  <c r="G4376" i="1"/>
  <c r="G4377" i="1" a="1"/>
  <c r="G4377" i="1"/>
  <c r="G4378" i="1" a="1"/>
  <c r="G4378" i="1" s="1"/>
  <c r="G4379" i="1" a="1"/>
  <c r="G4379" i="1"/>
  <c r="G4380" i="1" a="1"/>
  <c r="G4380" i="1"/>
  <c r="G4381" i="1" a="1"/>
  <c r="G4381" i="1" s="1"/>
  <c r="G4382" i="1" a="1"/>
  <c r="G4382" i="1"/>
  <c r="G4383" i="1" a="1"/>
  <c r="G4383" i="1"/>
  <c r="G4384" i="1" a="1"/>
  <c r="G4384" i="1"/>
  <c r="G4385" i="1" a="1"/>
  <c r="G4385" i="1" s="1"/>
  <c r="G4386" i="1" a="1"/>
  <c r="G4386" i="1"/>
  <c r="G4387" i="1" a="1"/>
  <c r="G4387" i="1" s="1"/>
  <c r="G4388" i="1" a="1"/>
  <c r="G4388" i="1"/>
  <c r="G4389" i="1" a="1"/>
  <c r="G4389" i="1" s="1"/>
  <c r="G4390" i="1" a="1"/>
  <c r="G4390" i="1"/>
  <c r="G4391" i="1" a="1"/>
  <c r="G4391" i="1"/>
  <c r="G4392" i="1" a="1"/>
  <c r="G4392" i="1"/>
  <c r="G4393" i="1" a="1"/>
  <c r="G4393" i="1"/>
  <c r="G4394" i="1" a="1"/>
  <c r="G4394" i="1"/>
  <c r="G4395" i="1" a="1"/>
  <c r="G4395" i="1"/>
  <c r="G4396" i="1" a="1"/>
  <c r="G4396" i="1"/>
  <c r="G4397" i="1" a="1"/>
  <c r="G4397" i="1" s="1"/>
  <c r="G4398" i="1" a="1"/>
  <c r="G4398" i="1"/>
  <c r="G4399" i="1" a="1"/>
  <c r="G4399" i="1"/>
  <c r="G4400" i="1" a="1"/>
  <c r="G4400" i="1"/>
  <c r="G4401" i="1" a="1"/>
  <c r="G4401" i="1"/>
  <c r="G4402" i="1" a="1"/>
  <c r="G4402" i="1"/>
  <c r="G4403" i="1" a="1"/>
  <c r="G4403" i="1" s="1"/>
  <c r="G4404" i="1" a="1"/>
  <c r="G4404" i="1"/>
  <c r="G4405" i="1" a="1"/>
  <c r="G4405" i="1"/>
  <c r="G4406" i="1" a="1"/>
  <c r="G4406" i="1"/>
  <c r="G4407" i="1" a="1"/>
  <c r="G4407" i="1"/>
  <c r="G4408" i="1" a="1"/>
  <c r="G4408" i="1"/>
  <c r="G4409" i="1" a="1"/>
  <c r="G4409" i="1"/>
  <c r="G4410" i="1" a="1"/>
  <c r="G4410" i="1"/>
  <c r="G4411" i="1" a="1"/>
  <c r="G4411" i="1"/>
  <c r="G4412" i="1" a="1"/>
  <c r="G4412" i="1"/>
  <c r="G4413" i="1" a="1"/>
  <c r="G4413" i="1" s="1"/>
  <c r="G4414" i="1" a="1"/>
  <c r="G4414" i="1"/>
  <c r="G4415" i="1" a="1"/>
  <c r="G4415" i="1"/>
  <c r="G4416" i="1" a="1"/>
  <c r="G4416" i="1"/>
  <c r="G4417" i="1" a="1"/>
  <c r="G4417" i="1"/>
  <c r="G4418" i="1" a="1"/>
  <c r="G4418" i="1" s="1"/>
  <c r="G4419" i="1" a="1"/>
  <c r="G4419" i="1"/>
  <c r="G4420" i="1" a="1"/>
  <c r="G4420" i="1"/>
  <c r="G4421" i="1" a="1"/>
  <c r="G4421" i="1"/>
  <c r="G4422" i="1" a="1"/>
  <c r="G4422" i="1"/>
  <c r="G4423" i="1" a="1"/>
  <c r="G4423" i="1"/>
  <c r="G4424" i="1" a="1"/>
  <c r="G4424" i="1"/>
  <c r="G4425" i="1" a="1"/>
  <c r="G4425" i="1"/>
  <c r="G4426" i="1" a="1"/>
  <c r="G4426" i="1"/>
  <c r="G4427" i="1" a="1"/>
  <c r="G4427" i="1" s="1"/>
  <c r="G4428" i="1" a="1"/>
  <c r="G4428" i="1"/>
  <c r="G4429" i="1" a="1"/>
  <c r="G4429" i="1"/>
  <c r="G4430" i="1" a="1"/>
  <c r="G4430" i="1"/>
  <c r="G4431" i="1" a="1"/>
  <c r="G4431" i="1"/>
  <c r="G4432" i="1" a="1"/>
  <c r="G4432" i="1"/>
  <c r="G4433" i="1" a="1"/>
  <c r="G4433" i="1" s="1"/>
  <c r="G4434" i="1" a="1"/>
  <c r="G4434" i="1"/>
  <c r="G4435" i="1" a="1"/>
  <c r="G4435" i="1"/>
  <c r="G4436" i="1" a="1"/>
  <c r="G4436" i="1"/>
  <c r="G4437" i="1" a="1"/>
  <c r="G4437" i="1"/>
  <c r="G4438" i="1" a="1"/>
  <c r="G4438" i="1"/>
  <c r="G4439" i="1" a="1"/>
  <c r="G4439" i="1"/>
  <c r="G4440" i="1" a="1"/>
  <c r="G4440" i="1"/>
  <c r="G4441" i="1" a="1"/>
  <c r="G4441" i="1"/>
  <c r="G4442" i="1" a="1"/>
  <c r="G4442" i="1"/>
  <c r="G4443" i="1" a="1"/>
  <c r="G4443" i="1"/>
  <c r="G4444" i="1" a="1"/>
  <c r="G4444" i="1"/>
  <c r="G4445" i="1" a="1"/>
  <c r="G4445" i="1"/>
  <c r="G4446" i="1" a="1"/>
  <c r="G4446" i="1"/>
  <c r="G4447" i="1" a="1"/>
  <c r="G4447" i="1"/>
  <c r="G4448" i="1" a="1"/>
  <c r="G4448" i="1"/>
  <c r="G4449" i="1" a="1"/>
  <c r="G4449" i="1"/>
  <c r="G4450" i="1" a="1"/>
  <c r="G4450" i="1" s="1"/>
  <c r="G4451" i="1" a="1"/>
  <c r="G4451" i="1"/>
  <c r="G4452" i="1" a="1"/>
  <c r="G4452" i="1"/>
  <c r="G4453" i="1" a="1"/>
  <c r="G4453" i="1"/>
  <c r="G4454" i="1" a="1"/>
  <c r="G4454" i="1"/>
  <c r="G4455" i="1" a="1"/>
  <c r="G4455" i="1"/>
  <c r="G4456" i="1" a="1"/>
  <c r="G4456" i="1"/>
  <c r="G4457" i="1" a="1"/>
  <c r="G4457" i="1"/>
  <c r="G4458" i="1" a="1"/>
  <c r="G4458" i="1"/>
  <c r="G4459" i="1" a="1"/>
  <c r="G4459" i="1" s="1"/>
  <c r="G4460" i="1" a="1"/>
  <c r="G4460" i="1"/>
  <c r="G4461" i="1" a="1"/>
  <c r="G4461" i="1"/>
  <c r="G4462" i="1" a="1"/>
  <c r="G4462" i="1"/>
  <c r="G4463" i="1" a="1"/>
  <c r="G4463" i="1"/>
  <c r="G4464" i="1" a="1"/>
  <c r="G4464" i="1"/>
  <c r="G4465" i="1" a="1"/>
  <c r="G4465" i="1"/>
  <c r="G4466" i="1" a="1"/>
  <c r="G4466" i="1" s="1"/>
  <c r="G4467" i="1" a="1"/>
  <c r="G4467" i="1" s="1"/>
  <c r="G4468" i="1" a="1"/>
  <c r="G4468" i="1"/>
  <c r="G4469" i="1" a="1"/>
  <c r="G4469" i="1" s="1"/>
  <c r="G4470" i="1" a="1"/>
  <c r="G4470" i="1"/>
  <c r="G4471" i="1" a="1"/>
  <c r="G4471" i="1"/>
  <c r="G4472" i="1" a="1"/>
  <c r="G4472" i="1"/>
  <c r="G4473" i="1" a="1"/>
  <c r="G4473" i="1"/>
  <c r="G4474" i="1" a="1"/>
  <c r="G4474" i="1"/>
  <c r="G4475" i="1" a="1"/>
  <c r="G4475" i="1"/>
  <c r="G4476" i="1" a="1"/>
  <c r="G4476" i="1"/>
  <c r="G4477" i="1" a="1"/>
  <c r="G4477" i="1"/>
  <c r="G4478" i="1" a="1"/>
  <c r="G4478" i="1"/>
  <c r="G4479" i="1" a="1"/>
  <c r="G4479" i="1"/>
  <c r="G4480" i="1" a="1"/>
  <c r="G4480" i="1"/>
  <c r="G4481" i="1" a="1"/>
  <c r="G4481" i="1"/>
  <c r="G4482" i="1" a="1"/>
  <c r="G4482" i="1"/>
  <c r="G4483" i="1" a="1"/>
  <c r="G4483" i="1"/>
  <c r="G4484" i="1" a="1"/>
  <c r="G4484" i="1"/>
  <c r="G4485" i="1" a="1"/>
  <c r="G4485" i="1"/>
  <c r="G4486" i="1" a="1"/>
  <c r="G4486" i="1"/>
  <c r="G4487" i="1" a="1"/>
  <c r="G4487" i="1"/>
  <c r="G4488" i="1" a="1"/>
  <c r="G4488" i="1"/>
  <c r="G4489" i="1" a="1"/>
  <c r="G4489" i="1"/>
  <c r="G4490" i="1" a="1"/>
  <c r="G4490" i="1"/>
  <c r="G4491" i="1" a="1"/>
  <c r="G4491" i="1"/>
  <c r="G4492" i="1" a="1"/>
  <c r="G4492" i="1"/>
  <c r="G4493" i="1" a="1"/>
  <c r="G4493" i="1"/>
  <c r="G4494" i="1" a="1"/>
  <c r="G4494" i="1"/>
  <c r="G4495" i="1" a="1"/>
  <c r="G4495" i="1"/>
  <c r="G4496" i="1" a="1"/>
  <c r="G4496" i="1"/>
  <c r="G4497" i="1" a="1"/>
  <c r="G4497" i="1"/>
  <c r="G4498" i="1" a="1"/>
  <c r="G4498" i="1"/>
  <c r="G4499" i="1" a="1"/>
  <c r="G4499" i="1"/>
  <c r="G4500" i="1" a="1"/>
  <c r="G4500" i="1"/>
  <c r="G4501" i="1" a="1"/>
  <c r="G4501" i="1"/>
  <c r="G4502" i="1" a="1"/>
  <c r="G4502" i="1"/>
  <c r="G4503" i="1" a="1"/>
  <c r="G4503" i="1"/>
  <c r="G4504" i="1" a="1"/>
  <c r="G4504" i="1"/>
  <c r="G4505" i="1" a="1"/>
  <c r="G4505" i="1" s="1"/>
  <c r="G4506" i="1" a="1"/>
  <c r="G4506" i="1"/>
  <c r="G4507" i="1" a="1"/>
  <c r="G4507" i="1"/>
  <c r="G4508" i="1" a="1"/>
  <c r="G4508" i="1"/>
  <c r="G4509" i="1" a="1"/>
  <c r="G4509" i="1"/>
  <c r="G4510" i="1" a="1"/>
  <c r="G4510" i="1"/>
  <c r="G4511" i="1" a="1"/>
  <c r="G4511" i="1"/>
  <c r="G4512" i="1" a="1"/>
  <c r="G4512" i="1"/>
  <c r="G4513" i="1" a="1"/>
  <c r="G4513" i="1"/>
  <c r="G4514" i="1" a="1"/>
  <c r="G4514" i="1"/>
  <c r="G4515" i="1" a="1"/>
  <c r="G4515" i="1" s="1"/>
  <c r="G4516" i="1" a="1"/>
  <c r="G4516" i="1"/>
  <c r="G4517" i="1" a="1"/>
  <c r="G4517" i="1" s="1"/>
  <c r="G4518" i="1" a="1"/>
  <c r="G4518" i="1"/>
  <c r="G4519" i="1" a="1"/>
  <c r="G4519" i="1"/>
  <c r="G4520" i="1" a="1"/>
  <c r="G4520" i="1"/>
  <c r="G4521" i="1" a="1"/>
  <c r="G4521" i="1" s="1"/>
  <c r="G4522" i="1" a="1"/>
  <c r="G4522" i="1"/>
  <c r="G4523" i="1" a="1"/>
  <c r="G4523" i="1"/>
  <c r="G4524" i="1" a="1"/>
  <c r="G4524" i="1"/>
  <c r="G4525" i="1" a="1"/>
  <c r="G4525" i="1"/>
  <c r="G4526" i="1" a="1"/>
  <c r="G4526" i="1"/>
  <c r="G4527" i="1" a="1"/>
  <c r="G4527" i="1"/>
  <c r="G4528" i="1" a="1"/>
  <c r="G4528" i="1"/>
  <c r="G4529" i="1" a="1"/>
  <c r="G4529" i="1"/>
  <c r="G4530" i="1" a="1"/>
  <c r="G4530" i="1"/>
  <c r="G4531" i="1" a="1"/>
  <c r="G4531" i="1"/>
  <c r="G4532" i="1" a="1"/>
  <c r="G4532" i="1"/>
  <c r="G4533" i="1" a="1"/>
  <c r="G4533" i="1"/>
  <c r="G4534" i="1" a="1"/>
  <c r="G4534" i="1"/>
  <c r="G4535" i="1" a="1"/>
  <c r="G4535" i="1"/>
  <c r="G4536" i="1" a="1"/>
  <c r="G4536" i="1"/>
  <c r="G4537" i="1" a="1"/>
  <c r="G4537" i="1"/>
  <c r="G4538" i="1" a="1"/>
  <c r="G4538" i="1" s="1"/>
  <c r="G4539" i="1" a="1"/>
  <c r="G4539" i="1" s="1"/>
  <c r="G4540" i="1" a="1"/>
  <c r="G4540" i="1"/>
  <c r="G4541" i="1" a="1"/>
  <c r="G4541" i="1"/>
  <c r="G4542" i="1" a="1"/>
  <c r="G4542" i="1"/>
  <c r="G4543" i="1" a="1"/>
  <c r="G4543" i="1"/>
  <c r="G4544" i="1" a="1"/>
  <c r="G4544" i="1"/>
  <c r="G4545" i="1" a="1"/>
  <c r="G4545" i="1"/>
  <c r="G4546" i="1" a="1"/>
  <c r="G4546" i="1" s="1"/>
  <c r="G4547" i="1" a="1"/>
  <c r="G4547" i="1" s="1"/>
  <c r="G4548" i="1" a="1"/>
  <c r="G4548" i="1"/>
  <c r="G4549" i="1" a="1"/>
  <c r="G4549" i="1"/>
  <c r="G4550" i="1" a="1"/>
  <c r="G4550" i="1"/>
  <c r="G4551" i="1" a="1"/>
  <c r="G4551" i="1"/>
  <c r="G4552" i="1" a="1"/>
  <c r="G4552" i="1"/>
  <c r="G4553" i="1" a="1"/>
  <c r="G4553" i="1"/>
  <c r="G4554" i="1" a="1"/>
  <c r="G4554" i="1" s="1"/>
  <c r="G4555" i="1" a="1"/>
  <c r="G4555" i="1" s="1"/>
  <c r="G4556" i="1" a="1"/>
  <c r="G4556" i="1"/>
  <c r="G4557" i="1" a="1"/>
  <c r="G4557" i="1"/>
  <c r="G4558" i="1" a="1"/>
  <c r="G4558" i="1"/>
  <c r="G4559" i="1" a="1"/>
  <c r="G4559" i="1"/>
  <c r="G4560" i="1" a="1"/>
  <c r="G4560" i="1"/>
  <c r="G4561" i="1" a="1"/>
  <c r="G4561" i="1"/>
  <c r="G4562" i="1" a="1"/>
  <c r="G4562" i="1"/>
  <c r="G4563" i="1" a="1"/>
  <c r="G4563" i="1" s="1"/>
  <c r="G4564" i="1" a="1"/>
  <c r="G4564" i="1"/>
  <c r="G4565" i="1" a="1"/>
  <c r="G4565" i="1"/>
  <c r="G4566" i="1" a="1"/>
  <c r="G4566" i="1"/>
  <c r="G4567" i="1" a="1"/>
  <c r="G4567" i="1"/>
  <c r="G4568" i="1" a="1"/>
  <c r="G4568" i="1"/>
  <c r="G4569" i="1" a="1"/>
  <c r="G4569" i="1"/>
  <c r="G4570" i="1" a="1"/>
  <c r="G4570" i="1"/>
  <c r="G4571" i="1" a="1"/>
  <c r="G4571" i="1" s="1"/>
  <c r="G4572" i="1" a="1"/>
  <c r="G4572" i="1"/>
  <c r="G4573" i="1" a="1"/>
  <c r="G4573" i="1"/>
  <c r="G4574" i="1" a="1"/>
  <c r="G4574" i="1"/>
  <c r="G4575" i="1" a="1"/>
  <c r="G4575" i="1"/>
  <c r="G4576" i="1" a="1"/>
  <c r="G4576" i="1"/>
  <c r="G4577" i="1" a="1"/>
  <c r="G4577" i="1"/>
  <c r="G4578" i="1" a="1"/>
  <c r="G4578" i="1"/>
  <c r="G4579" i="1" a="1"/>
  <c r="G4579" i="1" s="1"/>
  <c r="G4580" i="1" a="1"/>
  <c r="G4580" i="1"/>
  <c r="G4581" i="1" a="1"/>
  <c r="G4581" i="1" s="1"/>
  <c r="G4582" i="1" a="1"/>
  <c r="G4582" i="1"/>
  <c r="G4583" i="1" a="1"/>
  <c r="G4583" i="1"/>
  <c r="G4584" i="1" a="1"/>
  <c r="G4584" i="1"/>
  <c r="G4585" i="1" a="1"/>
  <c r="G4585" i="1" s="1"/>
  <c r="G4586" i="1" a="1"/>
  <c r="G4586" i="1"/>
  <c r="G4587" i="1" a="1"/>
  <c r="G4587" i="1" s="1"/>
  <c r="G4588" i="1" a="1"/>
  <c r="G4588" i="1"/>
  <c r="G4589" i="1" a="1"/>
  <c r="G4589" i="1" s="1"/>
  <c r="G4590" i="1" a="1"/>
  <c r="G4590" i="1"/>
  <c r="G4591" i="1" a="1"/>
  <c r="G4591" i="1"/>
  <c r="G4592" i="1" a="1"/>
  <c r="G4592" i="1"/>
  <c r="G4593" i="1" a="1"/>
  <c r="G4593" i="1" s="1"/>
  <c r="G4594" i="1" a="1"/>
  <c r="G4594" i="1"/>
  <c r="G4595" i="1" a="1"/>
  <c r="G4595" i="1" s="1"/>
  <c r="G4596" i="1" a="1"/>
  <c r="G4596" i="1"/>
  <c r="G4597" i="1" a="1"/>
  <c r="G4597" i="1"/>
  <c r="G4598" i="1" a="1"/>
  <c r="G4598" i="1"/>
  <c r="G4599" i="1" a="1"/>
  <c r="G4599" i="1"/>
  <c r="G4600" i="1" a="1"/>
  <c r="G4600" i="1"/>
  <c r="G4601" i="1" a="1"/>
  <c r="G4601" i="1" s="1"/>
  <c r="G4602" i="1" a="1"/>
  <c r="G4602" i="1" s="1"/>
  <c r="G4603" i="1" a="1"/>
  <c r="G4603" i="1"/>
  <c r="G4604" i="1" a="1"/>
  <c r="G4604" i="1"/>
  <c r="G4605" i="1" a="1"/>
  <c r="G4605" i="1" s="1"/>
  <c r="G4606" i="1" a="1"/>
  <c r="G4606" i="1"/>
  <c r="G4607" i="1" a="1"/>
  <c r="G4607" i="1"/>
  <c r="G4608" i="1" a="1"/>
  <c r="G4608" i="1"/>
  <c r="G4609" i="1" a="1"/>
  <c r="G4609" i="1" s="1"/>
  <c r="G4610" i="1" a="1"/>
  <c r="G4610" i="1" s="1"/>
  <c r="G4611" i="1" a="1"/>
  <c r="G4611" i="1"/>
  <c r="G4612" i="1" a="1"/>
  <c r="G4612" i="1"/>
  <c r="G4613" i="1" a="1"/>
  <c r="G4613" i="1" s="1"/>
  <c r="G4614" i="1" a="1"/>
  <c r="G4614" i="1"/>
  <c r="G4615" i="1" a="1"/>
  <c r="G4615" i="1"/>
  <c r="G4616" i="1" a="1"/>
  <c r="G4616" i="1"/>
  <c r="G4617" i="1" a="1"/>
  <c r="G4617" i="1"/>
  <c r="G4618" i="1" a="1"/>
  <c r="G4618" i="1"/>
  <c r="G4619" i="1" a="1"/>
  <c r="G4619" i="1" s="1"/>
  <c r="G4620" i="1" a="1"/>
  <c r="G4620" i="1"/>
  <c r="G4621" i="1" a="1"/>
  <c r="G4621" i="1"/>
  <c r="G4622" i="1" a="1"/>
  <c r="G4622" i="1"/>
  <c r="G4623" i="1" a="1"/>
  <c r="G4623" i="1"/>
  <c r="G4624" i="1" a="1"/>
  <c r="G4624" i="1"/>
  <c r="G4625" i="1" a="1"/>
  <c r="G4625" i="1"/>
  <c r="G4626" i="1" a="1"/>
  <c r="G4626" i="1"/>
  <c r="G4627" i="1" a="1"/>
  <c r="G4627" i="1" s="1"/>
  <c r="G4628" i="1" a="1"/>
  <c r="G4628" i="1"/>
  <c r="G4629" i="1" a="1"/>
  <c r="G4629" i="1" s="1"/>
  <c r="G4630" i="1" a="1"/>
  <c r="G4630" i="1"/>
  <c r="G4631" i="1" a="1"/>
  <c r="G4631" i="1"/>
  <c r="G4632" i="1" a="1"/>
  <c r="G4632" i="1"/>
  <c r="G4633" i="1" a="1"/>
  <c r="G4633" i="1"/>
  <c r="G4634" i="1" a="1"/>
  <c r="G4634" i="1"/>
  <c r="G4635" i="1" a="1"/>
  <c r="G4635" i="1"/>
  <c r="G4636" i="1" a="1"/>
  <c r="G4636" i="1"/>
  <c r="G4637" i="1" a="1"/>
  <c r="G4637" i="1" s="1"/>
  <c r="G4638" i="1" a="1"/>
  <c r="G4638" i="1"/>
  <c r="G4639" i="1" a="1"/>
  <c r="G4639" i="1"/>
  <c r="G4640" i="1" a="1"/>
  <c r="G4640" i="1"/>
  <c r="G4641" i="1" a="1"/>
  <c r="G4641" i="1"/>
  <c r="G4642" i="1" a="1"/>
  <c r="G4642" i="1" s="1"/>
  <c r="G4643" i="1" a="1"/>
  <c r="G4643" i="1" s="1"/>
  <c r="G4644" i="1" a="1"/>
  <c r="G4644" i="1"/>
  <c r="G4645" i="1" a="1"/>
  <c r="G4645" i="1" s="1"/>
  <c r="G4646" i="1" a="1"/>
  <c r="G4646" i="1"/>
  <c r="G4647" i="1" a="1"/>
  <c r="G4647" i="1"/>
  <c r="G4648" i="1" a="1"/>
  <c r="G4648" i="1"/>
  <c r="G4649" i="1" a="1"/>
  <c r="G4649" i="1"/>
  <c r="G4650" i="1" a="1"/>
  <c r="G4650" i="1"/>
  <c r="G4651" i="1" a="1"/>
  <c r="G4651" i="1"/>
  <c r="G4652" i="1" a="1"/>
  <c r="G4652" i="1"/>
  <c r="G4653" i="1" a="1"/>
  <c r="G4653" i="1" s="1"/>
  <c r="G4654" i="1" a="1"/>
  <c r="G4654" i="1"/>
  <c r="G4655" i="1" a="1"/>
  <c r="G4655" i="1"/>
  <c r="G4656" i="1" a="1"/>
  <c r="G4656" i="1"/>
  <c r="G4657" i="1" a="1"/>
  <c r="G4657" i="1"/>
  <c r="G4658" i="1" a="1"/>
  <c r="G4658" i="1"/>
  <c r="G4659" i="1" a="1"/>
  <c r="G4659" i="1"/>
  <c r="G4660" i="1" a="1"/>
  <c r="G4660" i="1"/>
  <c r="G4661" i="1" a="1"/>
  <c r="G4661" i="1" s="1"/>
  <c r="G4662" i="1" a="1"/>
  <c r="G4662" i="1"/>
  <c r="G4663" i="1" a="1"/>
  <c r="G4663" i="1"/>
  <c r="G4664" i="1" a="1"/>
  <c r="G4664" i="1"/>
  <c r="G4665" i="1" a="1"/>
  <c r="G4665" i="1" s="1"/>
  <c r="G4666" i="1" a="1"/>
  <c r="G4666" i="1"/>
  <c r="G4667" i="1" a="1"/>
  <c r="G4667" i="1"/>
  <c r="G4668" i="1" a="1"/>
  <c r="G4668" i="1"/>
  <c r="G4669" i="1" a="1"/>
  <c r="G4669" i="1"/>
  <c r="G4670" i="1" a="1"/>
  <c r="G4670" i="1"/>
  <c r="G4671" i="1" a="1"/>
  <c r="G4671" i="1"/>
  <c r="G4672" i="1" a="1"/>
  <c r="G4672" i="1"/>
  <c r="G4673" i="1" a="1"/>
  <c r="G4673" i="1"/>
  <c r="G4674" i="1" a="1"/>
  <c r="G4674" i="1" s="1"/>
  <c r="G4675" i="1" a="1"/>
  <c r="G4675" i="1"/>
  <c r="G4676" i="1" a="1"/>
  <c r="G4676" i="1"/>
  <c r="G4677" i="1" a="1"/>
  <c r="G4677" i="1"/>
  <c r="G4678" i="1" a="1"/>
  <c r="G4678" i="1"/>
  <c r="G4679" i="1" a="1"/>
  <c r="G4679" i="1"/>
  <c r="G4680" i="1" a="1"/>
  <c r="G4680" i="1"/>
  <c r="G4681" i="1" a="1"/>
  <c r="G4681" i="1"/>
  <c r="G4682" i="1" a="1"/>
  <c r="G4682" i="1"/>
  <c r="G4683" i="1" a="1"/>
  <c r="G4683" i="1"/>
  <c r="G4684" i="1" a="1"/>
  <c r="G4684" i="1"/>
  <c r="G4685" i="1" a="1"/>
  <c r="G4685" i="1"/>
  <c r="G4686" i="1" a="1"/>
  <c r="G4686" i="1"/>
  <c r="G4687" i="1" a="1"/>
  <c r="G4687" i="1"/>
  <c r="G4688" i="1" a="1"/>
  <c r="G4688" i="1"/>
  <c r="G4689" i="1" a="1"/>
  <c r="G4689" i="1"/>
  <c r="G4690" i="1" a="1"/>
  <c r="G4690" i="1" s="1"/>
  <c r="G4691" i="1" a="1"/>
  <c r="G4691" i="1"/>
  <c r="G4692" i="1" a="1"/>
  <c r="G4692" i="1"/>
  <c r="G4693" i="1" a="1"/>
  <c r="G4693" i="1"/>
  <c r="G4694" i="1" a="1"/>
  <c r="G4694" i="1"/>
  <c r="G4695" i="1" a="1"/>
  <c r="G4695" i="1"/>
  <c r="G4696" i="1" a="1"/>
  <c r="G4696" i="1"/>
  <c r="G4697" i="1" a="1"/>
  <c r="G4697" i="1"/>
  <c r="G4698" i="1" a="1"/>
  <c r="G4698" i="1"/>
  <c r="G4699" i="1" a="1"/>
  <c r="G4699" i="1"/>
  <c r="G4700" i="1" a="1"/>
  <c r="G4700" i="1"/>
  <c r="G4701" i="1" a="1"/>
  <c r="G4701" i="1"/>
  <c r="G4702" i="1" a="1"/>
  <c r="G4702" i="1"/>
  <c r="G4703" i="1" a="1"/>
  <c r="G4703" i="1"/>
  <c r="G4704" i="1" a="1"/>
  <c r="G4704" i="1"/>
  <c r="G4705" i="1" a="1"/>
  <c r="G4705" i="1"/>
  <c r="G4706" i="1" a="1"/>
  <c r="G4706" i="1"/>
  <c r="G4707" i="1" a="1"/>
  <c r="G4707" i="1"/>
  <c r="G4708" i="1" a="1"/>
  <c r="G4708" i="1"/>
  <c r="G4709" i="1" a="1"/>
  <c r="G4709" i="1"/>
  <c r="G4710" i="1" a="1"/>
  <c r="G4710" i="1"/>
  <c r="G4711" i="1" a="1"/>
  <c r="G4711" i="1"/>
  <c r="G4712" i="1" a="1"/>
  <c r="G4712" i="1"/>
  <c r="G4713" i="1" a="1"/>
  <c r="G4713" i="1"/>
  <c r="G4714" i="1" a="1"/>
  <c r="G4714" i="1"/>
  <c r="G4715" i="1" a="1"/>
  <c r="G4715" i="1"/>
  <c r="G4716" i="1" a="1"/>
  <c r="G4716" i="1"/>
  <c r="G4717" i="1" a="1"/>
  <c r="G4717" i="1"/>
  <c r="G4718" i="1" a="1"/>
  <c r="G4718" i="1"/>
  <c r="G4719" i="1" a="1"/>
  <c r="G4719" i="1"/>
  <c r="G4720" i="1" a="1"/>
  <c r="G4720" i="1"/>
  <c r="G4721" i="1" a="1"/>
  <c r="G4721" i="1"/>
  <c r="G4722" i="1" a="1"/>
  <c r="G4722" i="1" s="1"/>
  <c r="G4723" i="1" a="1"/>
  <c r="G4723" i="1"/>
  <c r="G4724" i="1" a="1"/>
  <c r="G4724" i="1"/>
  <c r="G4725" i="1" a="1"/>
  <c r="G4725" i="1"/>
  <c r="G4726" i="1" a="1"/>
  <c r="G4726" i="1"/>
  <c r="G4727" i="1" a="1"/>
  <c r="G4727" i="1"/>
  <c r="G4728" i="1" a="1"/>
  <c r="G4728" i="1"/>
  <c r="G4729" i="1" a="1"/>
  <c r="G4729" i="1" s="1"/>
  <c r="G4730" i="1" a="1"/>
  <c r="G4730" i="1" s="1"/>
  <c r="G4731" i="1" a="1"/>
  <c r="G4731" i="1"/>
  <c r="G4732" i="1" a="1"/>
  <c r="G4732" i="1"/>
  <c r="G4733" i="1" a="1"/>
  <c r="G4733" i="1"/>
  <c r="G4734" i="1" a="1"/>
  <c r="G4734" i="1"/>
  <c r="G4735" i="1" a="1"/>
  <c r="G4735" i="1"/>
  <c r="G4736" i="1" a="1"/>
  <c r="G4736" i="1"/>
  <c r="G4737" i="1" a="1"/>
  <c r="G4737" i="1"/>
  <c r="G4738" i="1" a="1"/>
  <c r="G4738" i="1"/>
  <c r="G4739" i="1" a="1"/>
  <c r="G4739" i="1"/>
  <c r="G4740" i="1" a="1"/>
  <c r="G4740" i="1"/>
  <c r="G4741" i="1" a="1"/>
  <c r="G4741" i="1" s="1"/>
  <c r="G4742" i="1" a="1"/>
  <c r="G4742" i="1"/>
  <c r="G4743" i="1" a="1"/>
  <c r="G4743" i="1"/>
  <c r="G4744" i="1" a="1"/>
  <c r="G4744" i="1"/>
  <c r="G4745" i="1" a="1"/>
  <c r="G4745" i="1"/>
  <c r="G4746" i="1" a="1"/>
  <c r="G4746" i="1" s="1"/>
  <c r="G4747" i="1" a="1"/>
  <c r="G4747" i="1"/>
  <c r="G4748" i="1" a="1"/>
  <c r="G4748" i="1"/>
  <c r="G4749" i="1" a="1"/>
  <c r="G4749" i="1" s="1"/>
  <c r="G4750" i="1" a="1"/>
  <c r="G4750" i="1"/>
  <c r="G4751" i="1" a="1"/>
  <c r="G4751" i="1"/>
  <c r="G4752" i="1" a="1"/>
  <c r="G4752" i="1"/>
  <c r="G4753" i="1" a="1"/>
  <c r="G4753" i="1"/>
  <c r="G4754" i="1" a="1"/>
  <c r="G4754" i="1" s="1"/>
  <c r="G4755" i="1" a="1"/>
  <c r="G4755" i="1" s="1"/>
  <c r="G4756" i="1" a="1"/>
  <c r="G4756" i="1"/>
  <c r="G4757" i="1" a="1"/>
  <c r="G4757" i="1"/>
  <c r="G4758" i="1" a="1"/>
  <c r="G4758" i="1"/>
  <c r="G4759" i="1" a="1"/>
  <c r="G4759" i="1"/>
  <c r="G4760" i="1" a="1"/>
  <c r="G4760" i="1"/>
  <c r="G4761" i="1" a="1"/>
  <c r="G4761" i="1"/>
  <c r="G4762" i="1" a="1"/>
  <c r="G4762" i="1"/>
  <c r="G4763" i="1" a="1"/>
  <c r="G4763" i="1" s="1"/>
  <c r="G4764" i="1" a="1"/>
  <c r="G4764" i="1"/>
  <c r="G4765" i="1" a="1"/>
  <c r="G4765" i="1"/>
  <c r="G4766" i="1" a="1"/>
  <c r="G4766" i="1"/>
  <c r="G4767" i="1" a="1"/>
  <c r="G4767" i="1"/>
  <c r="G4768" i="1" a="1"/>
  <c r="G4768" i="1"/>
  <c r="G4769" i="1" a="1"/>
  <c r="G4769" i="1" s="1"/>
  <c r="G4770" i="1" a="1"/>
  <c r="G4770" i="1"/>
  <c r="G4771" i="1" a="1"/>
  <c r="G4771" i="1"/>
  <c r="G4772" i="1" a="1"/>
  <c r="G4772" i="1"/>
  <c r="G4773" i="1" a="1"/>
  <c r="G4773" i="1" s="1"/>
  <c r="G4774" i="1" a="1"/>
  <c r="G4774" i="1"/>
  <c r="G4775" i="1" a="1"/>
  <c r="G4775" i="1"/>
  <c r="G4776" i="1" a="1"/>
  <c r="G4776" i="1"/>
  <c r="G4777" i="1" a="1"/>
  <c r="G4777" i="1"/>
  <c r="G4778" i="1" a="1"/>
  <c r="G4778" i="1"/>
  <c r="G4779" i="1" a="1"/>
  <c r="G4779" i="1" s="1"/>
  <c r="G4780" i="1" a="1"/>
  <c r="G4780" i="1"/>
  <c r="G4781" i="1" a="1"/>
  <c r="G4781" i="1" s="1"/>
  <c r="G4782" i="1" a="1"/>
  <c r="G4782" i="1"/>
  <c r="G4783" i="1" a="1"/>
  <c r="G4783" i="1"/>
  <c r="G4784" i="1" a="1"/>
  <c r="G4784" i="1"/>
  <c r="G4785" i="1" a="1"/>
  <c r="G4785" i="1" s="1"/>
  <c r="G4786" i="1" a="1"/>
  <c r="G4786" i="1"/>
  <c r="G4787" i="1" a="1"/>
  <c r="G4787" i="1"/>
  <c r="G4788" i="1" a="1"/>
  <c r="G4788" i="1"/>
  <c r="G4789" i="1" a="1"/>
  <c r="G4789" i="1"/>
  <c r="G4790" i="1" a="1"/>
  <c r="G4790" i="1"/>
  <c r="G4791" i="1" a="1"/>
  <c r="G4791" i="1"/>
  <c r="G4792" i="1" a="1"/>
  <c r="G4792" i="1"/>
  <c r="G4793" i="1" a="1"/>
  <c r="G4793" i="1" s="1"/>
  <c r="G4794" i="1" a="1"/>
  <c r="G4794" i="1" s="1"/>
  <c r="G4795" i="1" a="1"/>
  <c r="G4795" i="1" s="1"/>
  <c r="G4796" i="1" a="1"/>
  <c r="G4796" i="1"/>
  <c r="G4797" i="1" a="1"/>
  <c r="G4797" i="1" s="1"/>
  <c r="G4798" i="1" a="1"/>
  <c r="G4798" i="1"/>
  <c r="G4799" i="1" a="1"/>
  <c r="G4799" i="1"/>
  <c r="G4800" i="1" a="1"/>
  <c r="G4800" i="1"/>
  <c r="G4801" i="1" a="1"/>
  <c r="G4801" i="1" s="1"/>
  <c r="G4802" i="1" a="1"/>
  <c r="G4802" i="1"/>
  <c r="G4803" i="1" a="1"/>
  <c r="G4803" i="1"/>
  <c r="G4804" i="1" a="1"/>
  <c r="G4804" i="1"/>
  <c r="G4805" i="1" a="1"/>
  <c r="G4805" i="1"/>
  <c r="G4806" i="1" a="1"/>
  <c r="G4806" i="1"/>
  <c r="G4807" i="1" a="1"/>
  <c r="G4807" i="1"/>
  <c r="G4808" i="1" a="1"/>
  <c r="G4808" i="1"/>
  <c r="G4809" i="1" a="1"/>
  <c r="G4809" i="1"/>
  <c r="G4810" i="1" a="1"/>
  <c r="G4810" i="1" s="1"/>
  <c r="G4811" i="1" a="1"/>
  <c r="G4811" i="1"/>
  <c r="G4812" i="1" a="1"/>
  <c r="G4812" i="1"/>
  <c r="G4813" i="1" a="1"/>
  <c r="G4813" i="1" s="1"/>
  <c r="G4814" i="1" a="1"/>
  <c r="G4814" i="1"/>
  <c r="G4815" i="1" a="1"/>
  <c r="G4815" i="1"/>
  <c r="G4816" i="1" a="1"/>
  <c r="G4816" i="1"/>
  <c r="G4817" i="1" a="1"/>
  <c r="G4817" i="1"/>
  <c r="G4818" i="1" a="1"/>
  <c r="G4818" i="1"/>
  <c r="G4819" i="1" a="1"/>
  <c r="G4819" i="1"/>
  <c r="G4820" i="1" a="1"/>
  <c r="G4820" i="1"/>
  <c r="G4821" i="1" a="1"/>
  <c r="G4821" i="1" s="1"/>
  <c r="G4822" i="1" a="1"/>
  <c r="G4822" i="1"/>
  <c r="G4823" i="1" a="1"/>
  <c r="G4823" i="1"/>
  <c r="G4824" i="1" a="1"/>
  <c r="G4824" i="1"/>
  <c r="G4825" i="1" a="1"/>
  <c r="G4825" i="1"/>
  <c r="G4826" i="1" a="1"/>
  <c r="G4826" i="1" s="1"/>
  <c r="G4827" i="1" a="1"/>
  <c r="G4827" i="1" s="1"/>
  <c r="G4828" i="1" a="1"/>
  <c r="G4828" i="1"/>
  <c r="G4829" i="1" a="1"/>
  <c r="G4829" i="1"/>
  <c r="G4830" i="1" a="1"/>
  <c r="G4830" i="1"/>
  <c r="G4831" i="1" a="1"/>
  <c r="G4831" i="1"/>
  <c r="G4832" i="1" a="1"/>
  <c r="G4832" i="1"/>
  <c r="G4833" i="1" a="1"/>
  <c r="G4833" i="1"/>
  <c r="G4834" i="1" a="1"/>
  <c r="G4834" i="1"/>
  <c r="G4835" i="1" a="1"/>
  <c r="G4835" i="1"/>
  <c r="G4836" i="1" a="1"/>
  <c r="G4836" i="1"/>
  <c r="G4837" i="1" a="1"/>
  <c r="G4837" i="1"/>
  <c r="G4838" i="1" a="1"/>
  <c r="G4838" i="1"/>
  <c r="G4839" i="1" a="1"/>
  <c r="G4839" i="1"/>
  <c r="G4840" i="1" a="1"/>
  <c r="G4840" i="1"/>
  <c r="G4841" i="1" a="1"/>
  <c r="G4841" i="1" s="1"/>
  <c r="G4842" i="1" a="1"/>
  <c r="G4842" i="1" s="1"/>
  <c r="G4843" i="1" a="1"/>
  <c r="G4843" i="1"/>
  <c r="G4844" i="1" a="1"/>
  <c r="G4844" i="1"/>
  <c r="G4845" i="1" a="1"/>
  <c r="G4845" i="1"/>
  <c r="G4846" i="1" a="1"/>
  <c r="G4846" i="1"/>
  <c r="G4847" i="1" a="1"/>
  <c r="G4847" i="1"/>
  <c r="G4848" i="1" a="1"/>
  <c r="G4848" i="1"/>
  <c r="G4849" i="1" a="1"/>
  <c r="G4849" i="1" s="1"/>
  <c r="G4850" i="1" a="1"/>
  <c r="G4850" i="1"/>
  <c r="G4851" i="1" a="1"/>
  <c r="G4851" i="1"/>
  <c r="G4852" i="1" a="1"/>
  <c r="G4852" i="1"/>
  <c r="G4853" i="1" a="1"/>
  <c r="G4853" i="1"/>
  <c r="G4854" i="1" a="1"/>
  <c r="G4854" i="1"/>
  <c r="G4855" i="1" a="1"/>
  <c r="G4855" i="1"/>
  <c r="G4856" i="1" a="1"/>
  <c r="G4856" i="1"/>
  <c r="G4857" i="1" a="1"/>
  <c r="G4857" i="1" s="1"/>
  <c r="G4858" i="1" a="1"/>
  <c r="G4858" i="1"/>
  <c r="G4859" i="1" a="1"/>
  <c r="G4859" i="1"/>
  <c r="G4860" i="1" a="1"/>
  <c r="G4860" i="1"/>
  <c r="G4861" i="1" a="1"/>
  <c r="G4861" i="1"/>
  <c r="G4862" i="1" a="1"/>
  <c r="G4862" i="1"/>
  <c r="G4863" i="1" a="1"/>
  <c r="G4863" i="1"/>
  <c r="G4864" i="1" a="1"/>
  <c r="G4864" i="1"/>
  <c r="G4865" i="1" a="1"/>
  <c r="G4865" i="1"/>
  <c r="G4866" i="1" a="1"/>
  <c r="G4866" i="1"/>
  <c r="G4867" i="1" a="1"/>
  <c r="G4867" i="1"/>
  <c r="G4868" i="1" a="1"/>
  <c r="G4868" i="1"/>
  <c r="G4869" i="1" a="1"/>
  <c r="G4869" i="1"/>
  <c r="G4870" i="1" a="1"/>
  <c r="G4870" i="1"/>
  <c r="G4871" i="1" a="1"/>
  <c r="G4871" i="1"/>
  <c r="G4872" i="1" a="1"/>
  <c r="G4872" i="1"/>
  <c r="G4873" i="1" a="1"/>
  <c r="G4873" i="1"/>
  <c r="G4874" i="1" a="1"/>
  <c r="G4874" i="1"/>
  <c r="G4875" i="1" a="1"/>
  <c r="G4875" i="1"/>
  <c r="G4876" i="1" a="1"/>
  <c r="G4876" i="1"/>
  <c r="G4877" i="1" a="1"/>
  <c r="G4877" i="1"/>
  <c r="G4878" i="1" a="1"/>
  <c r="G4878" i="1"/>
  <c r="G4879" i="1" a="1"/>
  <c r="G4879" i="1"/>
  <c r="G4880" i="1" a="1"/>
  <c r="G4880" i="1"/>
  <c r="G4881" i="1" a="1"/>
  <c r="G4881" i="1"/>
  <c r="G4882" i="1" a="1"/>
  <c r="G4882" i="1"/>
  <c r="G4883" i="1" a="1"/>
  <c r="G4883" i="1"/>
  <c r="G4884" i="1" a="1"/>
  <c r="G4884" i="1"/>
  <c r="G4885" i="1" a="1"/>
  <c r="G4885" i="1"/>
  <c r="G4886" i="1" a="1"/>
  <c r="G4886" i="1"/>
  <c r="G4887" i="1" a="1"/>
  <c r="G4887" i="1"/>
  <c r="G4888" i="1" a="1"/>
  <c r="G4888" i="1"/>
  <c r="G4889" i="1" a="1"/>
  <c r="G4889" i="1"/>
  <c r="G4890" i="1" a="1"/>
  <c r="G4890" i="1"/>
  <c r="G4891" i="1" a="1"/>
  <c r="G4891" i="1"/>
  <c r="G4892" i="1" a="1"/>
  <c r="G4892" i="1"/>
  <c r="G4893" i="1" a="1"/>
  <c r="G4893" i="1" s="1"/>
  <c r="G4894" i="1" a="1"/>
  <c r="G4894" i="1"/>
  <c r="G4895" i="1" a="1"/>
  <c r="G4895" i="1"/>
  <c r="G4896" i="1" a="1"/>
  <c r="G4896" i="1"/>
  <c r="G4897" i="1" a="1"/>
  <c r="G4897" i="1" s="1"/>
  <c r="G4898" i="1" a="1"/>
  <c r="G4898" i="1"/>
  <c r="G4899" i="1" a="1"/>
  <c r="G4899" i="1"/>
  <c r="G4900" i="1" a="1"/>
  <c r="G4900" i="1"/>
  <c r="G4901" i="1" a="1"/>
  <c r="G4901" i="1"/>
  <c r="G4902" i="1" a="1"/>
  <c r="G4902" i="1"/>
  <c r="G4903" i="1" a="1"/>
  <c r="G4903" i="1"/>
  <c r="G4904" i="1" a="1"/>
  <c r="G4904" i="1"/>
  <c r="G4905" i="1" a="1"/>
  <c r="G4905" i="1" s="1"/>
  <c r="G4906" i="1" a="1"/>
  <c r="G4906" i="1"/>
  <c r="G4907" i="1" a="1"/>
  <c r="G4907" i="1" s="1"/>
  <c r="G4908" i="1" a="1"/>
  <c r="G4908" i="1"/>
  <c r="G4909" i="1" a="1"/>
  <c r="G4909" i="1"/>
  <c r="G4910" i="1" a="1"/>
  <c r="G4910" i="1"/>
  <c r="G4911" i="1" a="1"/>
  <c r="G4911" i="1"/>
  <c r="G4912" i="1" a="1"/>
  <c r="G4912" i="1"/>
  <c r="G4913" i="1" a="1"/>
  <c r="G4913" i="1"/>
  <c r="G4914" i="1" a="1"/>
  <c r="G4914" i="1"/>
  <c r="G4915" i="1" a="1"/>
  <c r="G4915" i="1" s="1"/>
  <c r="G4916" i="1" a="1"/>
  <c r="G4916" i="1"/>
  <c r="G4917" i="1" a="1"/>
  <c r="G4917" i="1"/>
  <c r="G4918" i="1" a="1"/>
  <c r="G4918" i="1"/>
  <c r="G4919" i="1" a="1"/>
  <c r="G4919" i="1"/>
  <c r="G4920" i="1" a="1"/>
  <c r="G4920" i="1"/>
  <c r="G4921" i="1" a="1"/>
  <c r="G4921" i="1"/>
  <c r="G4922" i="1" a="1"/>
  <c r="G4922" i="1"/>
  <c r="G4923" i="1" a="1"/>
  <c r="G4923" i="1"/>
  <c r="G4924" i="1" a="1"/>
  <c r="G4924" i="1"/>
  <c r="G4925" i="1" a="1"/>
  <c r="G4925" i="1" s="1"/>
  <c r="G4926" i="1" a="1"/>
  <c r="G4926" i="1"/>
  <c r="G4927" i="1" a="1"/>
  <c r="G4927" i="1"/>
  <c r="G4928" i="1" a="1"/>
  <c r="G4928" i="1"/>
  <c r="G4929" i="1" a="1"/>
  <c r="G4929" i="1"/>
  <c r="G4930" i="1" a="1"/>
  <c r="G4930" i="1"/>
  <c r="G4931" i="1" a="1"/>
  <c r="G4931" i="1" s="1"/>
  <c r="G4932" i="1" a="1"/>
  <c r="G4932" i="1"/>
  <c r="G4933" i="1" a="1"/>
  <c r="G4933" i="1"/>
  <c r="G4934" i="1" a="1"/>
  <c r="G4934" i="1"/>
  <c r="G4935" i="1" a="1"/>
  <c r="G4935" i="1"/>
  <c r="G4936" i="1" a="1"/>
  <c r="G4936" i="1"/>
  <c r="G4937" i="1" a="1"/>
  <c r="G4937" i="1"/>
  <c r="G4938" i="1" a="1"/>
  <c r="G4938" i="1"/>
  <c r="G4939" i="1" a="1"/>
  <c r="G4939" i="1"/>
  <c r="G4940" i="1" a="1"/>
  <c r="G4940" i="1"/>
  <c r="G4941" i="1" a="1"/>
  <c r="G4941" i="1"/>
  <c r="G4942" i="1" a="1"/>
  <c r="G4942" i="1"/>
  <c r="G4943" i="1" a="1"/>
  <c r="G4943" i="1"/>
  <c r="G4944" i="1" a="1"/>
  <c r="G4944" i="1"/>
  <c r="G4945" i="1" a="1"/>
  <c r="G4945" i="1"/>
  <c r="G4946" i="1" a="1"/>
  <c r="G4946" i="1"/>
  <c r="G4947" i="1" a="1"/>
  <c r="G4947" i="1"/>
  <c r="G4948" i="1" a="1"/>
  <c r="G4948" i="1"/>
  <c r="G4949" i="1" a="1"/>
  <c r="G4949" i="1"/>
  <c r="G4950" i="1" a="1"/>
  <c r="G4950" i="1"/>
  <c r="G4951" i="1" a="1"/>
  <c r="G4951" i="1"/>
  <c r="G4952" i="1" a="1"/>
  <c r="G4952" i="1"/>
  <c r="G4953" i="1" a="1"/>
  <c r="G4953" i="1"/>
  <c r="G4954" i="1" a="1"/>
  <c r="G4954" i="1"/>
  <c r="G4955" i="1" a="1"/>
  <c r="G4955" i="1"/>
  <c r="G4956" i="1" a="1"/>
  <c r="G4956" i="1"/>
  <c r="G4957" i="1" a="1"/>
  <c r="G4957" i="1" s="1"/>
  <c r="G4958" i="1" a="1"/>
  <c r="G4958" i="1"/>
  <c r="G4959" i="1" a="1"/>
  <c r="G4959" i="1"/>
  <c r="G4960" i="1" a="1"/>
  <c r="G4960" i="1"/>
  <c r="G4961" i="1" a="1"/>
  <c r="G4961" i="1"/>
  <c r="G4962" i="1" a="1"/>
  <c r="G4962" i="1"/>
  <c r="G4963" i="1" a="1"/>
  <c r="G4963" i="1"/>
  <c r="G4964" i="1" a="1"/>
  <c r="G4964" i="1"/>
  <c r="G4965" i="1" a="1"/>
  <c r="G4965" i="1"/>
  <c r="G4966" i="1" a="1"/>
  <c r="G4966" i="1"/>
  <c r="G4967" i="1" a="1"/>
  <c r="G4967" i="1"/>
  <c r="G4968" i="1" a="1"/>
  <c r="G4968" i="1"/>
  <c r="G4969" i="1" a="1"/>
  <c r="G4969" i="1"/>
  <c r="G4970" i="1" a="1"/>
  <c r="G4970" i="1"/>
  <c r="G4971" i="1" a="1"/>
  <c r="G4971" i="1"/>
  <c r="G4972" i="1" a="1"/>
  <c r="G4972" i="1"/>
  <c r="G4973" i="1" a="1"/>
  <c r="G4973" i="1"/>
  <c r="G4974" i="1" a="1"/>
  <c r="G4974" i="1"/>
  <c r="G4975" i="1" a="1"/>
  <c r="G4975" i="1"/>
  <c r="G4976" i="1" a="1"/>
  <c r="G4976" i="1"/>
  <c r="G4977" i="1" a="1"/>
  <c r="G4977" i="1"/>
  <c r="G4978" i="1" a="1"/>
  <c r="G4978" i="1"/>
  <c r="G4979" i="1" a="1"/>
  <c r="G4979" i="1" s="1"/>
  <c r="G4980" i="1" a="1"/>
  <c r="G4980" i="1"/>
  <c r="G4981" i="1" a="1"/>
  <c r="G4981" i="1"/>
  <c r="G4982" i="1" a="1"/>
  <c r="G4982" i="1"/>
  <c r="G4983" i="1" a="1"/>
  <c r="G4983" i="1"/>
  <c r="G4984" i="1" a="1"/>
  <c r="G4984" i="1"/>
  <c r="G4985" i="1" a="1"/>
  <c r="G4985" i="1"/>
  <c r="G4986" i="1" a="1"/>
  <c r="G4986" i="1"/>
  <c r="G4987" i="1" a="1"/>
  <c r="G4987" i="1" s="1"/>
  <c r="G4988" i="1" a="1"/>
  <c r="G4988" i="1"/>
  <c r="G4989" i="1" a="1"/>
  <c r="G4989" i="1"/>
  <c r="G4990" i="1" a="1"/>
  <c r="G4990" i="1"/>
  <c r="G4991" i="1" a="1"/>
  <c r="G4991" i="1"/>
  <c r="G4992" i="1" a="1"/>
  <c r="G4992" i="1"/>
  <c r="G4993" i="1" a="1"/>
  <c r="G4993" i="1" s="1"/>
  <c r="G4994" i="1" a="1"/>
  <c r="G4994" i="1"/>
  <c r="G4995" i="1" a="1"/>
  <c r="G4995" i="1"/>
  <c r="G4996" i="1" a="1"/>
  <c r="G4996" i="1"/>
  <c r="G4997" i="1" a="1"/>
  <c r="G4997" i="1"/>
  <c r="G4998" i="1" a="1"/>
  <c r="G4998" i="1"/>
  <c r="G4999" i="1" a="1"/>
  <c r="G4999" i="1"/>
  <c r="G5000" i="1" a="1"/>
  <c r="G5000" i="1"/>
  <c r="G5001" i="1" a="1"/>
  <c r="G5001" i="1" s="1"/>
  <c r="G5002" i="1" a="1"/>
  <c r="G5002" i="1"/>
  <c r="G5003" i="1" a="1"/>
  <c r="G5003" i="1"/>
  <c r="G5004" i="1" a="1"/>
  <c r="G5004" i="1"/>
  <c r="G5005" i="1" a="1"/>
  <c r="G5005" i="1" s="1"/>
  <c r="G5006" i="1" a="1"/>
  <c r="G5006" i="1"/>
  <c r="G5007" i="1" a="1"/>
  <c r="G5007" i="1"/>
  <c r="G5008" i="1" a="1"/>
  <c r="G5008" i="1"/>
  <c r="G5009" i="1" a="1"/>
  <c r="G5009" i="1"/>
  <c r="G5010" i="1" a="1"/>
  <c r="G5010" i="1"/>
  <c r="G5011" i="1" a="1"/>
  <c r="G5011" i="1"/>
  <c r="G5012" i="1" a="1"/>
  <c r="G5012" i="1"/>
  <c r="G5013" i="1" a="1"/>
  <c r="G5013" i="1"/>
  <c r="G5014" i="1" a="1"/>
  <c r="G5014" i="1"/>
  <c r="G5015" i="1" a="1"/>
  <c r="G5015" i="1"/>
  <c r="G5016" i="1" a="1"/>
  <c r="G5016" i="1"/>
  <c r="G5017" i="1" a="1"/>
  <c r="G5017" i="1"/>
  <c r="G5018" i="1" a="1"/>
  <c r="G5018" i="1"/>
  <c r="G5019" i="1" a="1"/>
  <c r="G5019" i="1" s="1"/>
  <c r="G5020" i="1" a="1"/>
  <c r="G5020" i="1"/>
  <c r="G5021" i="1" a="1"/>
  <c r="G5021" i="1"/>
  <c r="G5022" i="1" a="1"/>
  <c r="G5022" i="1"/>
  <c r="G5023" i="1" a="1"/>
  <c r="G5023" i="1"/>
  <c r="G5024" i="1" a="1"/>
  <c r="G5024" i="1"/>
  <c r="G5025" i="1" a="1"/>
  <c r="G5025" i="1"/>
  <c r="G5026" i="1" a="1"/>
  <c r="G5026" i="1"/>
  <c r="G5027" i="1" a="1"/>
  <c r="G5027" i="1"/>
  <c r="G5028" i="1" a="1"/>
  <c r="G5028" i="1"/>
  <c r="G5029" i="1" a="1"/>
  <c r="G5029" i="1"/>
  <c r="G5030" i="1" a="1"/>
  <c r="G5030" i="1"/>
  <c r="G5031" i="1" a="1"/>
  <c r="G5031" i="1"/>
  <c r="G5032" i="1" a="1"/>
  <c r="G5032" i="1"/>
  <c r="G5033" i="1" a="1"/>
  <c r="G5033" i="1"/>
  <c r="G5034" i="1" a="1"/>
  <c r="G5034" i="1"/>
  <c r="G5035" i="1" a="1"/>
  <c r="G5035" i="1"/>
  <c r="G5036" i="1" a="1"/>
  <c r="G5036" i="1"/>
  <c r="G5037" i="1" a="1"/>
  <c r="G5037" i="1" s="1"/>
  <c r="G5038" i="1" a="1"/>
  <c r="G5038" i="1"/>
  <c r="G5039" i="1" a="1"/>
  <c r="G5039" i="1"/>
  <c r="G5040" i="1" a="1"/>
  <c r="G5040" i="1"/>
  <c r="G5041" i="1" a="1"/>
  <c r="G5041" i="1" s="1"/>
  <c r="G5042" i="1" a="1"/>
  <c r="G5042" i="1"/>
  <c r="G5043" i="1" a="1"/>
  <c r="G5043" i="1" s="1"/>
  <c r="G5044" i="1" a="1"/>
  <c r="G5044" i="1"/>
  <c r="G5045" i="1" a="1"/>
  <c r="G5045" i="1"/>
  <c r="G5046" i="1" a="1"/>
  <c r="G5046" i="1"/>
  <c r="G5047" i="1" a="1"/>
  <c r="G5047" i="1"/>
  <c r="G5048" i="1" a="1"/>
  <c r="G5048" i="1"/>
  <c r="G5049" i="1" a="1"/>
  <c r="G5049" i="1"/>
  <c r="G5050" i="1" a="1"/>
  <c r="G5050" i="1"/>
  <c r="G5051" i="1" a="1"/>
  <c r="G5051" i="1" s="1"/>
  <c r="G5052" i="1" a="1"/>
  <c r="G5052" i="1"/>
  <c r="G5053" i="1" a="1"/>
  <c r="G5053" i="1"/>
  <c r="G5054" i="1" a="1"/>
  <c r="G5054" i="1"/>
  <c r="G5055" i="1" a="1"/>
  <c r="G5055" i="1"/>
  <c r="G5056" i="1" a="1"/>
  <c r="G5056" i="1"/>
  <c r="G5057" i="1" a="1"/>
  <c r="G5057" i="1"/>
  <c r="G5058" i="1" a="1"/>
  <c r="G5058" i="1"/>
  <c r="G5059" i="1" a="1"/>
  <c r="G5059" i="1" s="1"/>
  <c r="G5060" i="1" a="1"/>
  <c r="G5060" i="1"/>
  <c r="G5061" i="1" a="1"/>
  <c r="G5061" i="1"/>
  <c r="G5062" i="1" a="1"/>
  <c r="G5062" i="1"/>
  <c r="G5063" i="1" a="1"/>
  <c r="G5063" i="1"/>
  <c r="G5064" i="1" a="1"/>
  <c r="G5064" i="1"/>
  <c r="G5065" i="1" a="1"/>
  <c r="G5065" i="1"/>
  <c r="G5066" i="1" a="1"/>
  <c r="G5066" i="1"/>
  <c r="G5067" i="1" a="1"/>
  <c r="G5067" i="1" s="1"/>
  <c r="G5068" i="1" a="1"/>
  <c r="G5068" i="1"/>
  <c r="G5069" i="1" a="1"/>
  <c r="G5069" i="1"/>
  <c r="G5070" i="1" a="1"/>
  <c r="G5070" i="1"/>
  <c r="G5071" i="1" a="1"/>
  <c r="G5071" i="1"/>
  <c r="G5072" i="1" a="1"/>
  <c r="G5072" i="1"/>
  <c r="G5073" i="1" a="1"/>
  <c r="G5073" i="1"/>
  <c r="G5074" i="1" a="1"/>
  <c r="G5074" i="1"/>
  <c r="G5075" i="1" a="1"/>
  <c r="G5075" i="1" s="1"/>
  <c r="G5076" i="1" a="1"/>
  <c r="G5076" i="1"/>
  <c r="G5077" i="1" a="1"/>
  <c r="G5077" i="1"/>
  <c r="G5078" i="1" a="1"/>
  <c r="G5078" i="1"/>
  <c r="G5079" i="1" a="1"/>
  <c r="G5079" i="1"/>
  <c r="G5080" i="1" a="1"/>
  <c r="G5080" i="1"/>
  <c r="G5081" i="1" a="1"/>
  <c r="G5081" i="1"/>
  <c r="G5082" i="1" a="1"/>
  <c r="G5082" i="1"/>
  <c r="G5083" i="1" a="1"/>
  <c r="G5083" i="1" s="1"/>
  <c r="G5084" i="1" a="1"/>
  <c r="G5084" i="1"/>
  <c r="G5085" i="1" a="1"/>
  <c r="G5085" i="1"/>
  <c r="G5086" i="1" a="1"/>
  <c r="G5086" i="1"/>
  <c r="G5087" i="1" a="1"/>
  <c r="G5087" i="1"/>
  <c r="G5088" i="1" a="1"/>
  <c r="G5088" i="1"/>
  <c r="G5089" i="1" a="1"/>
  <c r="G5089" i="1" s="1"/>
  <c r="G5090" i="1" a="1"/>
  <c r="G5090" i="1"/>
  <c r="G5091" i="1" a="1"/>
  <c r="G5091" i="1" s="1"/>
  <c r="G5092" i="1" a="1"/>
  <c r="G5092" i="1"/>
  <c r="G5093" i="1" a="1"/>
  <c r="G5093" i="1"/>
  <c r="G5094" i="1" a="1"/>
  <c r="G5094" i="1"/>
  <c r="G5095" i="1" a="1"/>
  <c r="G5095" i="1"/>
  <c r="G5096" i="1" a="1"/>
  <c r="G5096" i="1"/>
  <c r="G5097" i="1" a="1"/>
  <c r="G5097" i="1" s="1"/>
  <c r="G5098" i="1" a="1"/>
  <c r="G5098" i="1"/>
  <c r="G5099" i="1" a="1"/>
  <c r="G5099" i="1"/>
  <c r="G5100" i="1" a="1"/>
  <c r="G5100" i="1"/>
  <c r="G5101" i="1" a="1"/>
  <c r="G5101" i="1" s="1"/>
  <c r="G5102" i="1" a="1"/>
  <c r="G5102" i="1"/>
  <c r="G5103" i="1" a="1"/>
  <c r="G5103" i="1"/>
  <c r="G5104" i="1" a="1"/>
  <c r="G5104" i="1"/>
  <c r="G5105" i="1" a="1"/>
  <c r="G5105" i="1" s="1"/>
  <c r="G5106" i="1" a="1"/>
  <c r="G5106" i="1"/>
  <c r="G5107" i="1" a="1"/>
  <c r="G5107" i="1" s="1"/>
  <c r="G5108" i="1" a="1"/>
  <c r="G5108" i="1"/>
  <c r="G5109" i="1" a="1"/>
  <c r="G5109" i="1"/>
  <c r="G5110" i="1" a="1"/>
  <c r="G5110" i="1"/>
  <c r="G5111" i="1" a="1"/>
  <c r="G5111" i="1"/>
  <c r="G5112" i="1" a="1"/>
  <c r="G5112" i="1"/>
  <c r="G5113" i="1" a="1"/>
  <c r="G5113" i="1"/>
  <c r="G5114" i="1" a="1"/>
  <c r="G5114" i="1"/>
  <c r="G5115" i="1" a="1"/>
  <c r="G5115" i="1" s="1"/>
  <c r="G5116" i="1" a="1"/>
  <c r="G5116" i="1"/>
  <c r="G5117" i="1" a="1"/>
  <c r="G5117" i="1" s="1"/>
  <c r="G5118" i="1" a="1"/>
  <c r="G5118" i="1"/>
  <c r="G5119" i="1" a="1"/>
  <c r="G5119" i="1"/>
  <c r="G5120" i="1" a="1"/>
  <c r="G5120" i="1"/>
  <c r="G5121" i="1" a="1"/>
  <c r="G5121" i="1"/>
  <c r="G5122" i="1" a="1"/>
  <c r="G5122" i="1"/>
  <c r="G5123" i="1" a="1"/>
  <c r="G5123" i="1"/>
  <c r="G5124" i="1" a="1"/>
  <c r="G5124" i="1"/>
  <c r="G5125" i="1" a="1"/>
  <c r="G5125" i="1"/>
  <c r="G5126" i="1" a="1"/>
  <c r="G5126" i="1"/>
  <c r="G5127" i="1" a="1"/>
  <c r="G5127" i="1"/>
  <c r="G5128" i="1" a="1"/>
  <c r="G5128" i="1"/>
  <c r="G5129" i="1" a="1"/>
  <c r="G5129" i="1"/>
  <c r="G5130" i="1" a="1"/>
  <c r="G5130" i="1"/>
  <c r="G5131" i="1" a="1"/>
  <c r="G5131" i="1" s="1"/>
  <c r="G5132" i="1" a="1"/>
  <c r="G5132" i="1"/>
  <c r="G5133" i="1" a="1"/>
  <c r="G5133" i="1"/>
  <c r="G5134" i="1" a="1"/>
  <c r="G5134" i="1"/>
  <c r="G5135" i="1" a="1"/>
  <c r="G5135" i="1"/>
  <c r="G5136" i="1" a="1"/>
  <c r="G5136" i="1"/>
  <c r="G5137" i="1" a="1"/>
  <c r="G5137" i="1" s="1"/>
  <c r="G5138" i="1" a="1"/>
  <c r="G5138" i="1"/>
  <c r="G5139" i="1" a="1"/>
  <c r="G5139" i="1" s="1"/>
  <c r="G5140" i="1" a="1"/>
  <c r="G5140" i="1"/>
  <c r="G5141" i="1" a="1"/>
  <c r="G5141" i="1" s="1"/>
  <c r="G5142" i="1" a="1"/>
  <c r="G5142" i="1"/>
  <c r="G5143" i="1" a="1"/>
  <c r="G5143" i="1"/>
  <c r="G5144" i="1" a="1"/>
  <c r="G5144" i="1"/>
  <c r="G5145" i="1" a="1"/>
  <c r="G5145" i="1" s="1"/>
  <c r="G5146" i="1" a="1"/>
  <c r="G5146" i="1"/>
  <c r="G5147" i="1" a="1"/>
  <c r="G5147" i="1"/>
  <c r="G5148" i="1" a="1"/>
  <c r="G5148" i="1"/>
  <c r="G5149" i="1" a="1"/>
  <c r="G5149" i="1" s="1"/>
  <c r="G5150" i="1" a="1"/>
  <c r="G5150" i="1"/>
  <c r="G5151" i="1" a="1"/>
  <c r="G5151" i="1"/>
  <c r="G5152" i="1" a="1"/>
  <c r="G5152" i="1"/>
  <c r="G5153" i="1" a="1"/>
  <c r="G5153" i="1"/>
  <c r="G5154" i="1" a="1"/>
  <c r="G5154" i="1"/>
  <c r="G5155" i="1" a="1"/>
  <c r="G5155" i="1"/>
  <c r="G5156" i="1" a="1"/>
  <c r="G5156" i="1"/>
  <c r="G5157" i="1" a="1"/>
  <c r="G5157" i="1" s="1"/>
  <c r="G5158" i="1" a="1"/>
  <c r="G5158" i="1"/>
  <c r="G5159" i="1" a="1"/>
  <c r="G5159" i="1"/>
  <c r="G5160" i="1" a="1"/>
  <c r="G5160" i="1"/>
  <c r="G5161" i="1" a="1"/>
  <c r="G5161" i="1"/>
  <c r="G5162" i="1" a="1"/>
  <c r="G5162" i="1"/>
  <c r="G5163" i="1" a="1"/>
  <c r="G5163" i="1"/>
  <c r="G5164" i="1" a="1"/>
  <c r="G5164" i="1"/>
  <c r="G5165" i="1" a="1"/>
  <c r="G5165" i="1" s="1"/>
  <c r="G5166" i="1" a="1"/>
  <c r="G5166" i="1"/>
  <c r="G5167" i="1" a="1"/>
  <c r="G5167" i="1"/>
  <c r="G5168" i="1" a="1"/>
  <c r="G5168" i="1"/>
  <c r="G5169" i="1" a="1"/>
  <c r="G5169" i="1"/>
  <c r="G5170" i="1" a="1"/>
  <c r="G5170" i="1"/>
  <c r="G5171" i="1" a="1"/>
  <c r="G5171" i="1"/>
  <c r="G5172" i="1" a="1"/>
  <c r="G5172" i="1"/>
  <c r="G5173" i="1" a="1"/>
  <c r="G5173" i="1" s="1"/>
  <c r="G5174" i="1" a="1"/>
  <c r="G5174" i="1"/>
  <c r="G5175" i="1" a="1"/>
  <c r="G5175" i="1"/>
  <c r="G5176" i="1" a="1"/>
  <c r="G5176" i="1"/>
  <c r="G5177" i="1" a="1"/>
  <c r="G5177" i="1"/>
  <c r="G5178" i="1" a="1"/>
  <c r="G5178" i="1"/>
  <c r="G5179" i="1" a="1"/>
  <c r="G5179" i="1"/>
  <c r="G5180" i="1" a="1"/>
  <c r="G5180" i="1"/>
  <c r="G5181" i="1" a="1"/>
  <c r="G5181" i="1" s="1"/>
  <c r="G5182" i="1" a="1"/>
  <c r="G5182" i="1"/>
  <c r="G5183" i="1" a="1"/>
  <c r="G5183" i="1"/>
  <c r="G5184" i="1" a="1"/>
  <c r="G5184" i="1"/>
  <c r="G5185" i="1" a="1"/>
  <c r="G5185" i="1"/>
  <c r="G5186" i="1" a="1"/>
  <c r="G5186" i="1"/>
  <c r="G5187" i="1" a="1"/>
  <c r="G5187" i="1"/>
  <c r="G5188" i="1" a="1"/>
  <c r="G5188" i="1"/>
  <c r="G5189" i="1" a="1"/>
  <c r="G5189" i="1" s="1"/>
  <c r="G5190" i="1" a="1"/>
  <c r="G5190" i="1"/>
  <c r="G5191" i="1" a="1"/>
  <c r="G5191" i="1"/>
  <c r="G5192" i="1" a="1"/>
  <c r="G5192" i="1"/>
  <c r="G5193" i="1" a="1"/>
  <c r="G5193" i="1"/>
  <c r="G5194" i="1" a="1"/>
  <c r="G5194" i="1"/>
  <c r="G5195" i="1" a="1"/>
  <c r="G5195" i="1"/>
  <c r="G5196" i="1" a="1"/>
  <c r="G5196" i="1"/>
  <c r="G5197" i="1" a="1"/>
  <c r="G5197" i="1" s="1"/>
  <c r="G5198" i="1" a="1"/>
  <c r="G5198" i="1"/>
  <c r="G5199" i="1" a="1"/>
  <c r="G5199" i="1"/>
  <c r="G5200" i="1" a="1"/>
  <c r="G5200" i="1"/>
  <c r="G5201" i="1" a="1"/>
  <c r="G5201" i="1"/>
  <c r="G5202" i="1" a="1"/>
  <c r="G5202" i="1"/>
  <c r="G5203" i="1" a="1"/>
  <c r="G5203" i="1"/>
  <c r="G5204" i="1" a="1"/>
  <c r="G5204" i="1"/>
  <c r="G5205" i="1" a="1"/>
  <c r="G5205" i="1" s="1"/>
  <c r="G5206" i="1" a="1"/>
  <c r="G5206" i="1"/>
  <c r="G5207" i="1" a="1"/>
  <c r="G5207" i="1"/>
  <c r="G5208" i="1" a="1"/>
  <c r="G5208" i="1"/>
  <c r="G5209" i="1" a="1"/>
  <c r="G5209" i="1"/>
  <c r="G5210" i="1" a="1"/>
  <c r="G5210" i="1"/>
  <c r="G5211" i="1" a="1"/>
  <c r="G5211" i="1"/>
  <c r="G5212" i="1" a="1"/>
  <c r="G5212" i="1"/>
  <c r="G5213" i="1" a="1"/>
  <c r="G5213" i="1" s="1"/>
  <c r="G5214" i="1" a="1"/>
  <c r="G5214" i="1"/>
  <c r="G5215" i="1" a="1"/>
  <c r="G5215" i="1"/>
  <c r="G5216" i="1" a="1"/>
  <c r="G5216" i="1"/>
  <c r="G5217" i="1" a="1"/>
  <c r="G52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<sst xmlns="http://schemas.openxmlformats.org/spreadsheetml/2006/main" count="27732" uniqueCount="5304">
  <si>
    <t>udid</t>
  </si>
  <si>
    <t>install_date</t>
  </si>
  <si>
    <t>lang</t>
  </si>
  <si>
    <t>country</t>
  </si>
  <si>
    <t>hw_ver</t>
  </si>
  <si>
    <t>os_ver</t>
  </si>
  <si>
    <t>first_purchase_date</t>
  </si>
  <si>
    <t>prod_name</t>
  </si>
  <si>
    <t>prod_qty</t>
  </si>
  <si>
    <t>rev</t>
  </si>
  <si>
    <t>days_to_first_purchase</t>
  </si>
  <si>
    <t>en</t>
  </si>
  <si>
    <t>PH</t>
  </si>
  <si>
    <t>iPad4,5</t>
  </si>
  <si>
    <t>US</t>
  </si>
  <si>
    <t>iPhone5,3</t>
  </si>
  <si>
    <t>9.2.1</t>
  </si>
  <si>
    <t>iPhone7,2</t>
  </si>
  <si>
    <t>iPhone5,1</t>
  </si>
  <si>
    <t>GB</t>
  </si>
  <si>
    <t>iPad2,5</t>
  </si>
  <si>
    <t>nl</t>
  </si>
  <si>
    <t>NL</t>
  </si>
  <si>
    <t>iPad5,3</t>
  </si>
  <si>
    <t>iPhone8,2</t>
  </si>
  <si>
    <t>fr</t>
  </si>
  <si>
    <t>FR</t>
  </si>
  <si>
    <t>iPod7,1</t>
  </si>
  <si>
    <t>iPhone6,2</t>
  </si>
  <si>
    <t>iPhone6,1</t>
  </si>
  <si>
    <t>iPhone7,1</t>
  </si>
  <si>
    <t>iPhone8,1</t>
  </si>
  <si>
    <t>iPad4,4</t>
  </si>
  <si>
    <t>BE</t>
  </si>
  <si>
    <t>iPod5,1</t>
  </si>
  <si>
    <t>CA</t>
  </si>
  <si>
    <t>it</t>
  </si>
  <si>
    <t>IT</t>
  </si>
  <si>
    <t>7.0.4</t>
  </si>
  <si>
    <t>iPad2,4</t>
  </si>
  <si>
    <t>AS</t>
  </si>
  <si>
    <t>9.0.1</t>
  </si>
  <si>
    <t>LB</t>
  </si>
  <si>
    <t>th</t>
  </si>
  <si>
    <t>TH</t>
  </si>
  <si>
    <t>HK</t>
  </si>
  <si>
    <t>AU</t>
  </si>
  <si>
    <t>iPad3,4</t>
  </si>
  <si>
    <t>DE</t>
  </si>
  <si>
    <t>iPhone5,2</t>
  </si>
  <si>
    <t>MY</t>
  </si>
  <si>
    <t>iPad2,7</t>
  </si>
  <si>
    <t>cs</t>
  </si>
  <si>
    <t>CZ</t>
  </si>
  <si>
    <t>7.1.2</t>
  </si>
  <si>
    <t>8.1.2</t>
  </si>
  <si>
    <t>ar</t>
  </si>
  <si>
    <t>SA</t>
  </si>
  <si>
    <t>NZ</t>
  </si>
  <si>
    <t>iPad4,1</t>
  </si>
  <si>
    <t>8.4.1</t>
  </si>
  <si>
    <t>IN</t>
  </si>
  <si>
    <t>iPhone4,1</t>
  </si>
  <si>
    <t>ID</t>
  </si>
  <si>
    <t>tr</t>
  </si>
  <si>
    <t>TR</t>
  </si>
  <si>
    <t>9.0.2</t>
  </si>
  <si>
    <t>iPhone3,1</t>
  </si>
  <si>
    <t>iPad4,2</t>
  </si>
  <si>
    <t>fi</t>
  </si>
  <si>
    <t>FI</t>
  </si>
  <si>
    <t>es</t>
  </si>
  <si>
    <t>ES</t>
  </si>
  <si>
    <t>pt</t>
  </si>
  <si>
    <t>BR</t>
  </si>
  <si>
    <t>iPad4,7</t>
  </si>
  <si>
    <t>iPad2,1</t>
  </si>
  <si>
    <t>id</t>
  </si>
  <si>
    <t>8.1.1</t>
  </si>
  <si>
    <t>nb</t>
  </si>
  <si>
    <t>NO</t>
  </si>
  <si>
    <t>iPad2,2</t>
  </si>
  <si>
    <t>iPhone3,3</t>
  </si>
  <si>
    <t>iPhone5,4</t>
  </si>
  <si>
    <t>0002c90a</t>
  </si>
  <si>
    <t>00067ef6</t>
  </si>
  <si>
    <t>001edaf8</t>
  </si>
  <si>
    <t>002c980e</t>
  </si>
  <si>
    <t>0032d6b6</t>
  </si>
  <si>
    <t>00336b4d</t>
  </si>
  <si>
    <t>0043c30c</t>
  </si>
  <si>
    <t>004a2b3a</t>
  </si>
  <si>
    <t>0053543a</t>
  </si>
  <si>
    <t>005ba674</t>
  </si>
  <si>
    <t>de</t>
  </si>
  <si>
    <t>CH</t>
  </si>
  <si>
    <t>00611e1f</t>
  </si>
  <si>
    <t>006bbaa2</t>
  </si>
  <si>
    <t>0072206f</t>
  </si>
  <si>
    <t>0073c97e</t>
  </si>
  <si>
    <t>00b18de7</t>
  </si>
  <si>
    <t>00b9ce1d</t>
  </si>
  <si>
    <t>00d007b4</t>
  </si>
  <si>
    <t>00d0f32e</t>
  </si>
  <si>
    <t>01068daf</t>
  </si>
  <si>
    <t>0106f2cf</t>
  </si>
  <si>
    <t>011685d1</t>
  </si>
  <si>
    <t>011c1224</t>
  </si>
  <si>
    <t>SG</t>
  </si>
  <si>
    <t>012bb973</t>
  </si>
  <si>
    <t>014c1ac9</t>
  </si>
  <si>
    <t>015627ed</t>
  </si>
  <si>
    <t>015e6d54</t>
  </si>
  <si>
    <t>0162dc1e</t>
  </si>
  <si>
    <t>016cdaea</t>
  </si>
  <si>
    <t>0171bc64</t>
  </si>
  <si>
    <t>017358b2</t>
  </si>
  <si>
    <t>01764bcc</t>
  </si>
  <si>
    <t>019f74ca</t>
  </si>
  <si>
    <t>01b3de21</t>
  </si>
  <si>
    <t>01d7394a</t>
  </si>
  <si>
    <t>01e2c7e2</t>
  </si>
  <si>
    <t>AT</t>
  </si>
  <si>
    <t>01f082a5</t>
  </si>
  <si>
    <t>01f54c50</t>
  </si>
  <si>
    <t>ru</t>
  </si>
  <si>
    <t>RU</t>
  </si>
  <si>
    <t>iPad3,5</t>
  </si>
  <si>
    <t>01f7dfaf</t>
  </si>
  <si>
    <t>020fcf1d</t>
  </si>
  <si>
    <t>021e6070</t>
  </si>
  <si>
    <t>0222e6dd</t>
  </si>
  <si>
    <t>022c24a8</t>
  </si>
  <si>
    <t>022e54d3</t>
  </si>
  <si>
    <t>023914b2</t>
  </si>
  <si>
    <t>02570d3d</t>
  </si>
  <si>
    <t>0264d282</t>
  </si>
  <si>
    <t>0267dc6c</t>
  </si>
  <si>
    <t>0269d566</t>
  </si>
  <si>
    <t>7.0.3</t>
  </si>
  <si>
    <t>0276295b</t>
  </si>
  <si>
    <t>027f3e03</t>
  </si>
  <si>
    <t>0288cd1c</t>
  </si>
  <si>
    <t>0291d514</t>
  </si>
  <si>
    <t>029a068c</t>
  </si>
  <si>
    <t>02a2143c</t>
  </si>
  <si>
    <t>MX</t>
  </si>
  <si>
    <t>02a55366</t>
  </si>
  <si>
    <t>02a792fe</t>
  </si>
  <si>
    <t>PS</t>
  </si>
  <si>
    <t>02af74d3</t>
  </si>
  <si>
    <t>02c802cb</t>
  </si>
  <si>
    <t>02d925e8</t>
  </si>
  <si>
    <t>02e4de45</t>
  </si>
  <si>
    <t>02f5563a</t>
  </si>
  <si>
    <t>02fd4aed</t>
  </si>
  <si>
    <t>0309c85f</t>
  </si>
  <si>
    <t>030c9ad9</t>
  </si>
  <si>
    <t>03245a16</t>
  </si>
  <si>
    <t>035504b6</t>
  </si>
  <si>
    <t>0359cce2</t>
  </si>
  <si>
    <t>iPod4,1</t>
  </si>
  <si>
    <t>6.1.6</t>
  </si>
  <si>
    <t>0389c022</t>
  </si>
  <si>
    <t>03946e5d</t>
  </si>
  <si>
    <t>039c3a39</t>
  </si>
  <si>
    <t>03b091d0</t>
  </si>
  <si>
    <t>03b1186d</t>
  </si>
  <si>
    <t>EG</t>
  </si>
  <si>
    <t>03bc8113</t>
  </si>
  <si>
    <t>03d0aa5c</t>
  </si>
  <si>
    <t>iPad5,1</t>
  </si>
  <si>
    <t>03d47c1d</t>
  </si>
  <si>
    <t>03db6faa</t>
  </si>
  <si>
    <t>03db8b4e</t>
  </si>
  <si>
    <t>03eb9adb</t>
  </si>
  <si>
    <t>iPad2,3</t>
  </si>
  <si>
    <t>03ee09f3</t>
  </si>
  <si>
    <t>03f26301</t>
  </si>
  <si>
    <t>vi</t>
  </si>
  <si>
    <t>VN</t>
  </si>
  <si>
    <t>03f2b984</t>
  </si>
  <si>
    <t>03f7367b</t>
  </si>
  <si>
    <t>041263c5</t>
  </si>
  <si>
    <t>04197a32</t>
  </si>
  <si>
    <t>041d2c2e</t>
  </si>
  <si>
    <t>043c04c5</t>
  </si>
  <si>
    <t>044b95a9</t>
  </si>
  <si>
    <t>044c95de</t>
  </si>
  <si>
    <t>iPad5,4</t>
  </si>
  <si>
    <t>04501e5e</t>
  </si>
  <si>
    <t>04526a42</t>
  </si>
  <si>
    <t>046bd62b</t>
  </si>
  <si>
    <t>047e9ed1</t>
  </si>
  <si>
    <t>047f17b6</t>
  </si>
  <si>
    <t>0480b210</t>
  </si>
  <si>
    <t>iPad6,8</t>
  </si>
  <si>
    <t>04834bc0</t>
  </si>
  <si>
    <t>ZA</t>
  </si>
  <si>
    <t>0485d310</t>
  </si>
  <si>
    <t>04937f3e</t>
  </si>
  <si>
    <t>049647ed</t>
  </si>
  <si>
    <t>04a0095a</t>
  </si>
  <si>
    <t>04a4e7e0</t>
  </si>
  <si>
    <t>04a802dd</t>
  </si>
  <si>
    <t>04b5f951</t>
  </si>
  <si>
    <t>04bb07a7</t>
  </si>
  <si>
    <t>04c8616f</t>
  </si>
  <si>
    <t>04cb462f</t>
  </si>
  <si>
    <t>04cc8963</t>
  </si>
  <si>
    <t>04cef72f</t>
  </si>
  <si>
    <t>04d01141</t>
  </si>
  <si>
    <t>04d8e0d1</t>
  </si>
  <si>
    <t>04fc05a5</t>
  </si>
  <si>
    <t>0500fa23</t>
  </si>
  <si>
    <t>05059b66</t>
  </si>
  <si>
    <t>05071c0e</t>
  </si>
  <si>
    <t>0516000a</t>
  </si>
  <si>
    <t>051d8372</t>
  </si>
  <si>
    <t>052474c1</t>
  </si>
  <si>
    <t>054add13</t>
  </si>
  <si>
    <t>056ad629</t>
  </si>
  <si>
    <t>0570a9de</t>
  </si>
  <si>
    <t>05859bed</t>
  </si>
  <si>
    <t>0589aba1</t>
  </si>
  <si>
    <t>0597f867</t>
  </si>
  <si>
    <t>05a13957</t>
  </si>
  <si>
    <t>05abf006</t>
  </si>
  <si>
    <t>05b8a218</t>
  </si>
  <si>
    <t>05b9b53a</t>
  </si>
  <si>
    <t>05dfa0ec</t>
  </si>
  <si>
    <t>iPad3,3</t>
  </si>
  <si>
    <t>05f2be95</t>
  </si>
  <si>
    <t>06092a84</t>
  </si>
  <si>
    <t>060f79ea</t>
  </si>
  <si>
    <t>061e988e</t>
  </si>
  <si>
    <t>0633ac82</t>
  </si>
  <si>
    <t>0636f752</t>
  </si>
  <si>
    <t>063f65aa</t>
  </si>
  <si>
    <t>0666217f</t>
  </si>
  <si>
    <t>066f2879</t>
  </si>
  <si>
    <t>067dfa84</t>
  </si>
  <si>
    <t>069ef729</t>
  </si>
  <si>
    <t>06a29956</t>
  </si>
  <si>
    <t>06b044ec</t>
  </si>
  <si>
    <t>06d438bc</t>
  </si>
  <si>
    <t>06d6df8b</t>
  </si>
  <si>
    <t>06de3bc9</t>
  </si>
  <si>
    <t>06f19694</t>
  </si>
  <si>
    <t>071c612e</t>
  </si>
  <si>
    <t>iPad3,6</t>
  </si>
  <si>
    <t>0730bc83</t>
  </si>
  <si>
    <t>07390bcf</t>
  </si>
  <si>
    <t>0743ad34</t>
  </si>
  <si>
    <t>075ad7a1</t>
  </si>
  <si>
    <t>077d8b14</t>
  </si>
  <si>
    <t>077ffb55</t>
  </si>
  <si>
    <t>07804a66</t>
  </si>
  <si>
    <t>078dcd1c</t>
  </si>
  <si>
    <t>0796abec</t>
  </si>
  <si>
    <t>07b86362</t>
  </si>
  <si>
    <t>7.1.1</t>
  </si>
  <si>
    <t>07bb80e4</t>
  </si>
  <si>
    <t>07cc535d</t>
  </si>
  <si>
    <t>07cd96cc</t>
  </si>
  <si>
    <t>07dd34fa</t>
  </si>
  <si>
    <t>07e3912f</t>
  </si>
  <si>
    <t>07f568a6</t>
  </si>
  <si>
    <t>07f75e53</t>
  </si>
  <si>
    <t>07fee40b</t>
  </si>
  <si>
    <t>HN</t>
  </si>
  <si>
    <t>081bcb95</t>
  </si>
  <si>
    <t>0820f630</t>
  </si>
  <si>
    <t>0824dc12</t>
  </si>
  <si>
    <t>082cdde6</t>
  </si>
  <si>
    <t>082ebf55</t>
  </si>
  <si>
    <t>0839028e</t>
  </si>
  <si>
    <t>083e5794</t>
  </si>
  <si>
    <t>084cbfdc</t>
  </si>
  <si>
    <t>086990da</t>
  </si>
  <si>
    <t>0869efd6</t>
  </si>
  <si>
    <t>086eb6f9</t>
  </si>
  <si>
    <t>0893739c</t>
  </si>
  <si>
    <t>08a97f5d</t>
  </si>
  <si>
    <t>08b85d8f</t>
  </si>
  <si>
    <t>08c5068b</t>
  </si>
  <si>
    <t>08e27007</t>
  </si>
  <si>
    <t>08f3e1f2</t>
  </si>
  <si>
    <t>09098e5a</t>
  </si>
  <si>
    <t>IE</t>
  </si>
  <si>
    <t>092e376f</t>
  </si>
  <si>
    <t>0941b42b</t>
  </si>
  <si>
    <t>0959a75e</t>
  </si>
  <si>
    <t>096196f3</t>
  </si>
  <si>
    <t>0970db73</t>
  </si>
  <si>
    <t>097da489</t>
  </si>
  <si>
    <t>0996a1d0</t>
  </si>
  <si>
    <t>0996a8cf</t>
  </si>
  <si>
    <t>0997e62f</t>
  </si>
  <si>
    <t>09a70c93</t>
  </si>
  <si>
    <t>09b47246</t>
  </si>
  <si>
    <t>09c326c9</t>
  </si>
  <si>
    <t>09d52022</t>
  </si>
  <si>
    <t>09e53c45</t>
  </si>
  <si>
    <t>09e56340</t>
  </si>
  <si>
    <t>09eb5086</t>
  </si>
  <si>
    <t>09ebba13</t>
  </si>
  <si>
    <t>09f88e32</t>
  </si>
  <si>
    <t>09fe0a74</t>
  </si>
  <si>
    <t>0a01ae42</t>
  </si>
  <si>
    <t>0a132e52</t>
  </si>
  <si>
    <t>0a159dc4</t>
  </si>
  <si>
    <t>0a1c5d53</t>
  </si>
  <si>
    <t>0a331431</t>
  </si>
  <si>
    <t>0a33c8a7</t>
  </si>
  <si>
    <t>0a3539b5</t>
  </si>
  <si>
    <t>0a38a118</t>
  </si>
  <si>
    <t>0a478fcf</t>
  </si>
  <si>
    <t>8.1.3</t>
  </si>
  <si>
    <t>0a56308d</t>
  </si>
  <si>
    <t>0a591238</t>
  </si>
  <si>
    <t>0a5ba2b3</t>
  </si>
  <si>
    <t>0a62d077</t>
  </si>
  <si>
    <t>0a7efeed</t>
  </si>
  <si>
    <t>0a95b793</t>
  </si>
  <si>
    <t>0a996b06</t>
  </si>
  <si>
    <t>0a9aec29</t>
  </si>
  <si>
    <t>0a9f9203</t>
  </si>
  <si>
    <t>0aa54b56</t>
  </si>
  <si>
    <t>0aaed97b</t>
  </si>
  <si>
    <t>da</t>
  </si>
  <si>
    <t>DK</t>
  </si>
  <si>
    <t>0abf2d65</t>
  </si>
  <si>
    <t>0ac0cfe5</t>
  </si>
  <si>
    <t>ko</t>
  </si>
  <si>
    <t>KR</t>
  </si>
  <si>
    <t>0ac17fc7</t>
  </si>
  <si>
    <t>0ac9dd51</t>
  </si>
  <si>
    <t>0ad064d3</t>
  </si>
  <si>
    <t>0ad552e5</t>
  </si>
  <si>
    <t>0b130258</t>
  </si>
  <si>
    <t>0b2ce5dd</t>
  </si>
  <si>
    <t>0b44bce1</t>
  </si>
  <si>
    <t>0b675a2f</t>
  </si>
  <si>
    <t>0b7194db</t>
  </si>
  <si>
    <t>0b85878e</t>
  </si>
  <si>
    <t>0b97bb99</t>
  </si>
  <si>
    <t>0b9acba6</t>
  </si>
  <si>
    <t>0bb18324</t>
  </si>
  <si>
    <t>0bb1865a</t>
  </si>
  <si>
    <t>0bb349bb</t>
  </si>
  <si>
    <t>iPad6,7</t>
  </si>
  <si>
    <t>0bb350c3</t>
  </si>
  <si>
    <t>0bc648a9</t>
  </si>
  <si>
    <t>0bcbf10f</t>
  </si>
  <si>
    <t>0bccb6b1</t>
  </si>
  <si>
    <t>0bd5b558</t>
  </si>
  <si>
    <t>0bf45729</t>
  </si>
  <si>
    <t>0bfb1686</t>
  </si>
  <si>
    <t>0c057c91</t>
  </si>
  <si>
    <t>0c0c3650</t>
  </si>
  <si>
    <t>0c0df561</t>
  </si>
  <si>
    <t>0c0e2163</t>
  </si>
  <si>
    <t>0c196d85</t>
  </si>
  <si>
    <t>0c20e97b</t>
  </si>
  <si>
    <t>0c21488b</t>
  </si>
  <si>
    <t>0c219f73</t>
  </si>
  <si>
    <t>0c363a7b</t>
  </si>
  <si>
    <t>0c48bec6</t>
  </si>
  <si>
    <t>0c551842</t>
  </si>
  <si>
    <t>bg</t>
  </si>
  <si>
    <t>BG</t>
  </si>
  <si>
    <t>0c565b75</t>
  </si>
  <si>
    <t>0c5c7449</t>
  </si>
  <si>
    <t>0c713a8e</t>
  </si>
  <si>
    <t>0c79a10e</t>
  </si>
  <si>
    <t>0c850ea5</t>
  </si>
  <si>
    <t>0c8739a1</t>
  </si>
  <si>
    <t>0c8bcdb0</t>
  </si>
  <si>
    <t>0c9a5298</t>
  </si>
  <si>
    <t>0ca87867</t>
  </si>
  <si>
    <t>iPad3,1</t>
  </si>
  <si>
    <t>0cafcc51</t>
  </si>
  <si>
    <t>hu</t>
  </si>
  <si>
    <t>HU</t>
  </si>
  <si>
    <t>0cb1f0f3</t>
  </si>
  <si>
    <t>0cb749e9</t>
  </si>
  <si>
    <t>0cc7ee14</t>
  </si>
  <si>
    <t>0ccb4ccd</t>
  </si>
  <si>
    <t>0cd91033</t>
  </si>
  <si>
    <t>0cde2886</t>
  </si>
  <si>
    <t>0ce31a77</t>
  </si>
  <si>
    <t>0d05ce28</t>
  </si>
  <si>
    <t>0d13a1f4</t>
  </si>
  <si>
    <t>0d140300</t>
  </si>
  <si>
    <t>0d3075eb</t>
  </si>
  <si>
    <t>0d3aaa6e</t>
  </si>
  <si>
    <t>0d3d9d09</t>
  </si>
  <si>
    <t>0d5abbdd</t>
  </si>
  <si>
    <t>0d5df059</t>
  </si>
  <si>
    <t>0d618024</t>
  </si>
  <si>
    <t>0d880488</t>
  </si>
  <si>
    <t>0d8e4ab4</t>
  </si>
  <si>
    <t>0d9c7181</t>
  </si>
  <si>
    <t>0da1d62c</t>
  </si>
  <si>
    <t>0da2fbb2</t>
  </si>
  <si>
    <t>iPad4,8</t>
  </si>
  <si>
    <t>0da304f5</t>
  </si>
  <si>
    <t>UY</t>
  </si>
  <si>
    <t>0da6d346</t>
  </si>
  <si>
    <t>0dad6354</t>
  </si>
  <si>
    <t>0db795be</t>
  </si>
  <si>
    <t>0db9f0aa</t>
  </si>
  <si>
    <t>0dbc1a0e</t>
  </si>
  <si>
    <t>iPad2,6</t>
  </si>
  <si>
    <t>0dbf156b</t>
  </si>
  <si>
    <t>0dc7f8d9</t>
  </si>
  <si>
    <t>sv</t>
  </si>
  <si>
    <t>SE</t>
  </si>
  <si>
    <t>0dcae1c5</t>
  </si>
  <si>
    <t>0dccf8a6</t>
  </si>
  <si>
    <t>0dd1fcbe</t>
  </si>
  <si>
    <t>zh</t>
  </si>
  <si>
    <t>TW</t>
  </si>
  <si>
    <t>0dfccf18</t>
  </si>
  <si>
    <t>0e11295c</t>
  </si>
  <si>
    <t>0e1c5284</t>
  </si>
  <si>
    <t>ja</t>
  </si>
  <si>
    <t>JP</t>
  </si>
  <si>
    <t>0e1f841e</t>
  </si>
  <si>
    <t>0e26790f</t>
  </si>
  <si>
    <t>0e41cde5</t>
  </si>
  <si>
    <t>0e5824d5</t>
  </si>
  <si>
    <t>0e5e140c</t>
  </si>
  <si>
    <t>0e62bdf7</t>
  </si>
  <si>
    <t>0e66c67a</t>
  </si>
  <si>
    <t>0e69359e</t>
  </si>
  <si>
    <t>0e79b03f</t>
  </si>
  <si>
    <t>0e8f167a</t>
  </si>
  <si>
    <t>0e9627c1</t>
  </si>
  <si>
    <t>0e98fc82</t>
  </si>
  <si>
    <t>0ea98f11</t>
  </si>
  <si>
    <t>0ead5d9f</t>
  </si>
  <si>
    <t>0ec8f81d</t>
  </si>
  <si>
    <t>BS</t>
  </si>
  <si>
    <t>7.0.2</t>
  </si>
  <si>
    <t>0ecc255b</t>
  </si>
  <si>
    <t>0ed7a11a</t>
  </si>
  <si>
    <t>0ee1483f</t>
  </si>
  <si>
    <t>0eeeaab0</t>
  </si>
  <si>
    <t>0ef1d189</t>
  </si>
  <si>
    <t>0f0cc4e9</t>
  </si>
  <si>
    <t>CO</t>
  </si>
  <si>
    <t>0f14b638</t>
  </si>
  <si>
    <t>0f1a5132</t>
  </si>
  <si>
    <t>0f265735</t>
  </si>
  <si>
    <t>0f287873</t>
  </si>
  <si>
    <t>0f2a72b2</t>
  </si>
  <si>
    <t>0f3e39dd</t>
  </si>
  <si>
    <t>0f4a5fe3</t>
  </si>
  <si>
    <t>0f4cb663</t>
  </si>
  <si>
    <t>0f4fc9fe</t>
  </si>
  <si>
    <t>0f5c263f</t>
  </si>
  <si>
    <t>0f5f4cce</t>
  </si>
  <si>
    <t>0f75d3ae</t>
  </si>
  <si>
    <t>0f8b7a23</t>
  </si>
  <si>
    <t>0f9e0890</t>
  </si>
  <si>
    <t>0fc24ed3</t>
  </si>
  <si>
    <t>0fc485f7</t>
  </si>
  <si>
    <t>0fc8ff57</t>
  </si>
  <si>
    <t>0fcbec06</t>
  </si>
  <si>
    <t>0fde7bb7</t>
  </si>
  <si>
    <t>0fe3ad24</t>
  </si>
  <si>
    <t>0fe470f3</t>
  </si>
  <si>
    <t>0fe926e5</t>
  </si>
  <si>
    <t>0fec326d</t>
  </si>
  <si>
    <t>0ff27001</t>
  </si>
  <si>
    <t>0fff94ec</t>
  </si>
  <si>
    <t>101cbe4b</t>
  </si>
  <si>
    <t>10232a0a</t>
  </si>
  <si>
    <t>103d5258</t>
  </si>
  <si>
    <t>1045cd12</t>
  </si>
  <si>
    <t>1050e6ff</t>
  </si>
  <si>
    <t>105c212b</t>
  </si>
  <si>
    <t>105e48e9</t>
  </si>
  <si>
    <t>106a44ea</t>
  </si>
  <si>
    <t>10745e9c</t>
  </si>
  <si>
    <t>1083b417</t>
  </si>
  <si>
    <t>108d49f8</t>
  </si>
  <si>
    <t>109addc2</t>
  </si>
  <si>
    <t>109d0ab2</t>
  </si>
  <si>
    <t>109eff59</t>
  </si>
  <si>
    <t>10a34312</t>
  </si>
  <si>
    <t>10a63014</t>
  </si>
  <si>
    <t>10b37f7a</t>
  </si>
  <si>
    <t>10b59e3f</t>
  </si>
  <si>
    <t>10be161a</t>
  </si>
  <si>
    <t>10c3cbdc</t>
  </si>
  <si>
    <t>iPhone3,2</t>
  </si>
  <si>
    <t>10d70001</t>
  </si>
  <si>
    <t>10e474b8</t>
  </si>
  <si>
    <t>10ea5fae</t>
  </si>
  <si>
    <t>1101dfbc</t>
  </si>
  <si>
    <t>1106026f</t>
  </si>
  <si>
    <t>1108971f</t>
  </si>
  <si>
    <t>110c6e86</t>
  </si>
  <si>
    <t>1122f465</t>
  </si>
  <si>
    <t>1139dae0</t>
  </si>
  <si>
    <t>1140ffbd</t>
  </si>
  <si>
    <t>1142a714</t>
  </si>
  <si>
    <t>114387a9</t>
  </si>
  <si>
    <t>1173983e</t>
  </si>
  <si>
    <t>el</t>
  </si>
  <si>
    <t>GR</t>
  </si>
  <si>
    <t>117abe27</t>
  </si>
  <si>
    <t>1190c3ac</t>
  </si>
  <si>
    <t>1192b1e9</t>
  </si>
  <si>
    <t>11b27c1d</t>
  </si>
  <si>
    <t>11b6b760</t>
  </si>
  <si>
    <t>11b9478a</t>
  </si>
  <si>
    <t>ka</t>
  </si>
  <si>
    <t>GE</t>
  </si>
  <si>
    <t>11bfe19f</t>
  </si>
  <si>
    <t>11cbf610</t>
  </si>
  <si>
    <t>11ce3eeb</t>
  </si>
  <si>
    <t>11d42543</t>
  </si>
  <si>
    <t>11dc38d2</t>
  </si>
  <si>
    <t>11dd0687</t>
  </si>
  <si>
    <t>11e5cec7</t>
  </si>
  <si>
    <t>11f01999</t>
  </si>
  <si>
    <t>1209dc1b</t>
  </si>
  <si>
    <t>1243b48b</t>
  </si>
  <si>
    <t>12476c0b</t>
  </si>
  <si>
    <t>124c8aa8</t>
  </si>
  <si>
    <t>1252c988</t>
  </si>
  <si>
    <t>125afae5</t>
  </si>
  <si>
    <t>pl</t>
  </si>
  <si>
    <t>PL</t>
  </si>
  <si>
    <t>125fe6b7</t>
  </si>
  <si>
    <t>126174c0</t>
  </si>
  <si>
    <t>12734b3b</t>
  </si>
  <si>
    <t>128cd1b3</t>
  </si>
  <si>
    <t>12ad07db</t>
  </si>
  <si>
    <t>12bf5a6c</t>
  </si>
  <si>
    <t>12c05125</t>
  </si>
  <si>
    <t>12c8dd6d</t>
  </si>
  <si>
    <t>12d1c70b</t>
  </si>
  <si>
    <t>12d72192</t>
  </si>
  <si>
    <t>12e144db</t>
  </si>
  <si>
    <t>12f69bd4</t>
  </si>
  <si>
    <t>130778f5</t>
  </si>
  <si>
    <t>130bd8c9</t>
  </si>
  <si>
    <t>1310a861</t>
  </si>
  <si>
    <t>13165d76</t>
  </si>
  <si>
    <t>1318aa49</t>
  </si>
  <si>
    <t>133101cd</t>
  </si>
  <si>
    <t>1340fe9a</t>
  </si>
  <si>
    <t>1347d63c</t>
  </si>
  <si>
    <t>134fe7c8</t>
  </si>
  <si>
    <t>1366629c</t>
  </si>
  <si>
    <t>1383f273</t>
  </si>
  <si>
    <t>138e9158</t>
  </si>
  <si>
    <t>1399d565</t>
  </si>
  <si>
    <t>13ab20c4</t>
  </si>
  <si>
    <t>13beb08c</t>
  </si>
  <si>
    <t>13f8519d</t>
  </si>
  <si>
    <t>1415d64a</t>
  </si>
  <si>
    <t>1422a0e4</t>
  </si>
  <si>
    <t>14566b15</t>
  </si>
  <si>
    <t>14598f23</t>
  </si>
  <si>
    <t>1462376a</t>
  </si>
  <si>
    <t>146a0eb0</t>
  </si>
  <si>
    <t>1482f179</t>
  </si>
  <si>
    <t>14882ee1</t>
  </si>
  <si>
    <t>1488f7a5</t>
  </si>
  <si>
    <t>14975a25</t>
  </si>
  <si>
    <t>14b87ea0</t>
  </si>
  <si>
    <t>14ba4083</t>
  </si>
  <si>
    <t>14bc240a</t>
  </si>
  <si>
    <t>14c550fc</t>
  </si>
  <si>
    <t>LU</t>
  </si>
  <si>
    <t>14eaa7b4</t>
  </si>
  <si>
    <t>14f63fc7</t>
  </si>
  <si>
    <t>14fc90e7</t>
  </si>
  <si>
    <t>14fda08b</t>
  </si>
  <si>
    <t>1502db21</t>
  </si>
  <si>
    <t>15045b18</t>
  </si>
  <si>
    <t>15054ba7</t>
  </si>
  <si>
    <t>15164dda</t>
  </si>
  <si>
    <t>151bd50a</t>
  </si>
  <si>
    <t>153ed174</t>
  </si>
  <si>
    <t>154d5bc3</t>
  </si>
  <si>
    <t>1565f293</t>
  </si>
  <si>
    <t>15723ed0</t>
  </si>
  <si>
    <t>1576a848</t>
  </si>
  <si>
    <t>1576eceb</t>
  </si>
  <si>
    <t>he</t>
  </si>
  <si>
    <t>IL</t>
  </si>
  <si>
    <t>157c706e</t>
  </si>
  <si>
    <t>157e1745</t>
  </si>
  <si>
    <t>15869df9</t>
  </si>
  <si>
    <t>15884bdb</t>
  </si>
  <si>
    <t>1598cba4</t>
  </si>
  <si>
    <t>15a03285</t>
  </si>
  <si>
    <t>15a29b4e</t>
  </si>
  <si>
    <t>15a3c7df</t>
  </si>
  <si>
    <t>15ad3411</t>
  </si>
  <si>
    <t>15b42c5b</t>
  </si>
  <si>
    <t>15c3d8a5</t>
  </si>
  <si>
    <t>15d9ae19</t>
  </si>
  <si>
    <t>15dcd6a0</t>
  </si>
  <si>
    <t>15f2c4ff</t>
  </si>
  <si>
    <t>1605d949</t>
  </si>
  <si>
    <t>1618f919</t>
  </si>
  <si>
    <t>1623ebdd</t>
  </si>
  <si>
    <t>163f515c</t>
  </si>
  <si>
    <t>1644c5e9</t>
  </si>
  <si>
    <t>165da350</t>
  </si>
  <si>
    <t>16803ff4</t>
  </si>
  <si>
    <t>1683608f</t>
  </si>
  <si>
    <t>168ae4da</t>
  </si>
  <si>
    <t>168cbef2</t>
  </si>
  <si>
    <t>168f981b</t>
  </si>
  <si>
    <t>169cc652</t>
  </si>
  <si>
    <t>16a2818a</t>
  </si>
  <si>
    <t>16b90a85</t>
  </si>
  <si>
    <t>16f6812c</t>
  </si>
  <si>
    <t>1705b986</t>
  </si>
  <si>
    <t>KW</t>
  </si>
  <si>
    <t>170b1679</t>
  </si>
  <si>
    <t>170d8781</t>
  </si>
  <si>
    <t>171b5119</t>
  </si>
  <si>
    <t>171c4a1a</t>
  </si>
  <si>
    <t>175a5bd2</t>
  </si>
  <si>
    <t>175d83ca</t>
  </si>
  <si>
    <t>175f4534</t>
  </si>
  <si>
    <t>DZ</t>
  </si>
  <si>
    <t>175fd467</t>
  </si>
  <si>
    <t>1766d46d</t>
  </si>
  <si>
    <t>177f524b</t>
  </si>
  <si>
    <t>178eb53a</t>
  </si>
  <si>
    <t>17a3e1c8</t>
  </si>
  <si>
    <t>17a49fb5</t>
  </si>
  <si>
    <t>17abd355</t>
  </si>
  <si>
    <t>17adbb2d</t>
  </si>
  <si>
    <t>17b211b5</t>
  </si>
  <si>
    <t>17c0381a</t>
  </si>
  <si>
    <t>17d6e95b</t>
  </si>
  <si>
    <t>18118a15</t>
  </si>
  <si>
    <t>1812e50e</t>
  </si>
  <si>
    <t>181e090e</t>
  </si>
  <si>
    <t>1831ca62</t>
  </si>
  <si>
    <t>1849e83c</t>
  </si>
  <si>
    <t>184fb13b</t>
  </si>
  <si>
    <t>IS</t>
  </si>
  <si>
    <t>1857968e</t>
  </si>
  <si>
    <t>185bb608</t>
  </si>
  <si>
    <t>18803ca9</t>
  </si>
  <si>
    <t>1899a8b6</t>
  </si>
  <si>
    <t>18a25f40</t>
  </si>
  <si>
    <t>sk</t>
  </si>
  <si>
    <t>SK</t>
  </si>
  <si>
    <t>18a47cb2</t>
  </si>
  <si>
    <t>18b8379e</t>
  </si>
  <si>
    <t>18b94154</t>
  </si>
  <si>
    <t>18d4d7a9</t>
  </si>
  <si>
    <t>18d699d8</t>
  </si>
  <si>
    <t>18daabd8</t>
  </si>
  <si>
    <t>1916fadc</t>
  </si>
  <si>
    <t>191c9758</t>
  </si>
  <si>
    <t>1930d236</t>
  </si>
  <si>
    <t>193f280d</t>
  </si>
  <si>
    <t>195568c6</t>
  </si>
  <si>
    <t>19557d45</t>
  </si>
  <si>
    <t>195be952</t>
  </si>
  <si>
    <t>197a690b</t>
  </si>
  <si>
    <t>198a2473</t>
  </si>
  <si>
    <t>19a7efaf</t>
  </si>
  <si>
    <t>19a82850</t>
  </si>
  <si>
    <t>19adce32</t>
  </si>
  <si>
    <t>19aff9c4</t>
  </si>
  <si>
    <t>19d80753</t>
  </si>
  <si>
    <t>19d95f9f</t>
  </si>
  <si>
    <t>19e52176</t>
  </si>
  <si>
    <t>19e5317c</t>
  </si>
  <si>
    <t>19e9df94</t>
  </si>
  <si>
    <t>19fc83fe</t>
  </si>
  <si>
    <t>1a06a82c</t>
  </si>
  <si>
    <t>1a0ebc19</t>
  </si>
  <si>
    <t>1a331ce6</t>
  </si>
  <si>
    <t>1a3b2475</t>
  </si>
  <si>
    <t>1a427252</t>
  </si>
  <si>
    <t>1a4cf03f</t>
  </si>
  <si>
    <t>PR</t>
  </si>
  <si>
    <t>1a54db1c</t>
  </si>
  <si>
    <t>1a5d30f3</t>
  </si>
  <si>
    <t>1a9a449e</t>
  </si>
  <si>
    <t>1aa23d17</t>
  </si>
  <si>
    <t>1aa40ff7</t>
  </si>
  <si>
    <t>1ab92c2d</t>
  </si>
  <si>
    <t>1abc523c</t>
  </si>
  <si>
    <t>1abf459b</t>
  </si>
  <si>
    <t>1ad91ac5</t>
  </si>
  <si>
    <t>1ae23489</t>
  </si>
  <si>
    <t>1ae921b3</t>
  </si>
  <si>
    <t>1aed0e54</t>
  </si>
  <si>
    <t>1aed93ec</t>
  </si>
  <si>
    <t>1af5bd07</t>
  </si>
  <si>
    <t>1afbcf89</t>
  </si>
  <si>
    <t>1b053cc7</t>
  </si>
  <si>
    <t>1b1f6451</t>
  </si>
  <si>
    <t>1b3be97e</t>
  </si>
  <si>
    <t>1b42231f</t>
  </si>
  <si>
    <t>1b4332ae</t>
  </si>
  <si>
    <t>1b4e7481</t>
  </si>
  <si>
    <t>1b5b7e95</t>
  </si>
  <si>
    <t>1b5ecabc</t>
  </si>
  <si>
    <t>1b5eff60</t>
  </si>
  <si>
    <t>1b66f160</t>
  </si>
  <si>
    <t>1b6a1479</t>
  </si>
  <si>
    <t>1b83c277</t>
  </si>
  <si>
    <t>1b8ff9eb</t>
  </si>
  <si>
    <t>1b9a6a06</t>
  </si>
  <si>
    <t>1ba0ed2d</t>
  </si>
  <si>
    <t>1ba29b54</t>
  </si>
  <si>
    <t>1baf9451</t>
  </si>
  <si>
    <t>1bb9b567</t>
  </si>
  <si>
    <t>1bbde203</t>
  </si>
  <si>
    <t>1be58181</t>
  </si>
  <si>
    <t>1bf1d5fd</t>
  </si>
  <si>
    <t>1bf5fb12</t>
  </si>
  <si>
    <t>1bfc9f96</t>
  </si>
  <si>
    <t>1c0a672c</t>
  </si>
  <si>
    <t>1c21f233</t>
  </si>
  <si>
    <t>1c24f41a</t>
  </si>
  <si>
    <t>1c3c1d3e</t>
  </si>
  <si>
    <t>1c3dbee4</t>
  </si>
  <si>
    <t>1c5c2389</t>
  </si>
  <si>
    <t>1c5e3ff8</t>
  </si>
  <si>
    <t>1c63fff8</t>
  </si>
  <si>
    <t>1c68ec81</t>
  </si>
  <si>
    <t>1c79501c</t>
  </si>
  <si>
    <t>1c7d7d59</t>
  </si>
  <si>
    <t>1c85bf46</t>
  </si>
  <si>
    <t>1c872061</t>
  </si>
  <si>
    <t>1c8b071f</t>
  </si>
  <si>
    <t>1c8d8881</t>
  </si>
  <si>
    <t>1c9a2358</t>
  </si>
  <si>
    <t>1cab0525</t>
  </si>
  <si>
    <t>1cada0dc</t>
  </si>
  <si>
    <t>CR</t>
  </si>
  <si>
    <t>1cb709e1</t>
  </si>
  <si>
    <t>1cbad5fa</t>
  </si>
  <si>
    <t>1cc8abb5</t>
  </si>
  <si>
    <t>1cc962d4</t>
  </si>
  <si>
    <t>AE</t>
  </si>
  <si>
    <t>1ccd32e9</t>
  </si>
  <si>
    <t>1cdf0a60</t>
  </si>
  <si>
    <t>1cdf788a</t>
  </si>
  <si>
    <t>1cfaf61e</t>
  </si>
  <si>
    <t>1d075cbb</t>
  </si>
  <si>
    <t>1d10a713</t>
  </si>
  <si>
    <t>AX</t>
  </si>
  <si>
    <t>1d2a35c5</t>
  </si>
  <si>
    <t>1d52ac3e</t>
  </si>
  <si>
    <t>1d600d3b</t>
  </si>
  <si>
    <t>1d708bb9</t>
  </si>
  <si>
    <t>1d903a86</t>
  </si>
  <si>
    <t>1d9b88c5</t>
  </si>
  <si>
    <t>1d9f4b0c</t>
  </si>
  <si>
    <t>1db22a14</t>
  </si>
  <si>
    <t>1dbf5461</t>
  </si>
  <si>
    <t>1dc53b72</t>
  </si>
  <si>
    <t>1dc5d211</t>
  </si>
  <si>
    <t>1dc8f5c4</t>
  </si>
  <si>
    <t>1dd76605</t>
  </si>
  <si>
    <t>1dd9f851</t>
  </si>
  <si>
    <t>1def079a</t>
  </si>
  <si>
    <t>1df92150</t>
  </si>
  <si>
    <t>1e0fe10a</t>
  </si>
  <si>
    <t>1e1455b2</t>
  </si>
  <si>
    <t>1e28c621</t>
  </si>
  <si>
    <t>1e44524a</t>
  </si>
  <si>
    <t>1e606f4c</t>
  </si>
  <si>
    <t>1e61d0e2</t>
  </si>
  <si>
    <t>1e72ef68</t>
  </si>
  <si>
    <t>1e928b2c</t>
  </si>
  <si>
    <t>1e953fee</t>
  </si>
  <si>
    <t>1ed183f3</t>
  </si>
  <si>
    <t>1ee0ca6c</t>
  </si>
  <si>
    <t>1eeb229f</t>
  </si>
  <si>
    <t>1ef1942e</t>
  </si>
  <si>
    <t>1ef26497</t>
  </si>
  <si>
    <t>1f0d59c7</t>
  </si>
  <si>
    <t>1f2c3e92</t>
  </si>
  <si>
    <t>1f3082d4</t>
  </si>
  <si>
    <t>1f31bb55</t>
  </si>
  <si>
    <t>1f512401</t>
  </si>
  <si>
    <t>1f5b5e06</t>
  </si>
  <si>
    <t>1f6ecde6</t>
  </si>
  <si>
    <t>1f8356f3</t>
  </si>
  <si>
    <t>1f8e458c</t>
  </si>
  <si>
    <t>1fbe7489</t>
  </si>
  <si>
    <t>1fd24135</t>
  </si>
  <si>
    <t>1fd848c0</t>
  </si>
  <si>
    <t>1fdc9825</t>
  </si>
  <si>
    <t>1fe3f2e0</t>
  </si>
  <si>
    <t>1fe4c616</t>
  </si>
  <si>
    <t>1fe773ae</t>
  </si>
  <si>
    <t>QA</t>
  </si>
  <si>
    <t>2017d061</t>
  </si>
  <si>
    <t>201909da</t>
  </si>
  <si>
    <t>201d4379</t>
  </si>
  <si>
    <t>202d2a7f</t>
  </si>
  <si>
    <t>205e8afe</t>
  </si>
  <si>
    <t>2087a477</t>
  </si>
  <si>
    <t>2088ccf6</t>
  </si>
  <si>
    <t>8.0.2</t>
  </si>
  <si>
    <t>208ce12d</t>
  </si>
  <si>
    <t>208fea9d</t>
  </si>
  <si>
    <t>20910e1b</t>
  </si>
  <si>
    <t>209fbd0d</t>
  </si>
  <si>
    <t>20cf9693</t>
  </si>
  <si>
    <t>20d49aa3</t>
  </si>
  <si>
    <t>20d9f391</t>
  </si>
  <si>
    <t>20ee8331</t>
  </si>
  <si>
    <t>20f2f9d1</t>
  </si>
  <si>
    <t>2105c9a5</t>
  </si>
  <si>
    <t>210ca6a5</t>
  </si>
  <si>
    <t>2111305f</t>
  </si>
  <si>
    <t>2111891c</t>
  </si>
  <si>
    <t>212cc06e</t>
  </si>
  <si>
    <t>213af9b5</t>
  </si>
  <si>
    <t>2141a041</t>
  </si>
  <si>
    <t>217511f3</t>
  </si>
  <si>
    <t>2179f87c</t>
  </si>
  <si>
    <t>21839dce</t>
  </si>
  <si>
    <t>21975da5</t>
  </si>
  <si>
    <t>219ed395</t>
  </si>
  <si>
    <t>21b684b3</t>
  </si>
  <si>
    <t>21e079d2</t>
  </si>
  <si>
    <t>21ec0bf5</t>
  </si>
  <si>
    <t>21f2d358</t>
  </si>
  <si>
    <t>222fe899</t>
  </si>
  <si>
    <t>2235cd7f</t>
  </si>
  <si>
    <t>2238eb1d</t>
  </si>
  <si>
    <t>2268bb5f</t>
  </si>
  <si>
    <t>226ce18b</t>
  </si>
  <si>
    <t>2275332f</t>
  </si>
  <si>
    <t>2282ab44</t>
  </si>
  <si>
    <t>22c10c6e</t>
  </si>
  <si>
    <t>22c4e285</t>
  </si>
  <si>
    <t>22cd8be2</t>
  </si>
  <si>
    <t>22d48525</t>
  </si>
  <si>
    <t>22df1260</t>
  </si>
  <si>
    <t>22f63014</t>
  </si>
  <si>
    <t>230544d9</t>
  </si>
  <si>
    <t>EC</t>
  </si>
  <si>
    <t>2337b375</t>
  </si>
  <si>
    <t>233a7c12</t>
  </si>
  <si>
    <t>2354be4c</t>
  </si>
  <si>
    <t>Ha</t>
  </si>
  <si>
    <t>2367910a</t>
  </si>
  <si>
    <t>236c6cb6</t>
  </si>
  <si>
    <t>237536a8</t>
  </si>
  <si>
    <t>23b0ae29</t>
  </si>
  <si>
    <t>23b38021</t>
  </si>
  <si>
    <t>23bd56a5</t>
  </si>
  <si>
    <t>23d042eb</t>
  </si>
  <si>
    <t>BD</t>
  </si>
  <si>
    <t>23d2dd60</t>
  </si>
  <si>
    <t>23d43b3e</t>
  </si>
  <si>
    <t>23dfb037</t>
  </si>
  <si>
    <t>23dfb7be</t>
  </si>
  <si>
    <t>23ec89a2</t>
  </si>
  <si>
    <t>240c6da8</t>
  </si>
  <si>
    <t>241f64c7</t>
  </si>
  <si>
    <t>2431be3f</t>
  </si>
  <si>
    <t>24443b7a</t>
  </si>
  <si>
    <t>245e1984</t>
  </si>
  <si>
    <t>2469a460</t>
  </si>
  <si>
    <t>248d804e</t>
  </si>
  <si>
    <t>2492abdc</t>
  </si>
  <si>
    <t>24b0de69</t>
  </si>
  <si>
    <t>24b0fedb</t>
  </si>
  <si>
    <t>24b78038</t>
  </si>
  <si>
    <t>24ba0d7b</t>
  </si>
  <si>
    <t>24cdf4b2</t>
  </si>
  <si>
    <t>24d40808</t>
  </si>
  <si>
    <t>24d84c09</t>
  </si>
  <si>
    <t>24e251a9</t>
  </si>
  <si>
    <t>24ec6675</t>
  </si>
  <si>
    <t>24fb7bae</t>
  </si>
  <si>
    <t>2504e424</t>
  </si>
  <si>
    <t>254bb79b</t>
  </si>
  <si>
    <t>2561c559</t>
  </si>
  <si>
    <t>2571c91f</t>
  </si>
  <si>
    <t>2584fca0</t>
  </si>
  <si>
    <t>2588eced</t>
  </si>
  <si>
    <t>2595d169</t>
  </si>
  <si>
    <t>25a7693a</t>
  </si>
  <si>
    <t>25aad9c3</t>
  </si>
  <si>
    <t>25c433b9</t>
  </si>
  <si>
    <t>25e62b8a</t>
  </si>
  <si>
    <t>25fdbfa1</t>
  </si>
  <si>
    <t>25fe07f4</t>
  </si>
  <si>
    <t>26043cee</t>
  </si>
  <si>
    <t>260b87f4</t>
  </si>
  <si>
    <t>261466f7</t>
  </si>
  <si>
    <t>2619bccc</t>
  </si>
  <si>
    <t>262d8c56</t>
  </si>
  <si>
    <t>2645ce3e</t>
  </si>
  <si>
    <t>26481f0b</t>
  </si>
  <si>
    <t>264a1fbf</t>
  </si>
  <si>
    <t>264ae219</t>
  </si>
  <si>
    <t>264fcc11</t>
  </si>
  <si>
    <t>2651ae55</t>
  </si>
  <si>
    <t>265c4aac</t>
  </si>
  <si>
    <t>2661b296</t>
  </si>
  <si>
    <t>26637e5b</t>
  </si>
  <si>
    <t>266cbba5</t>
  </si>
  <si>
    <t>266d082d</t>
  </si>
  <si>
    <t>26808dd9</t>
  </si>
  <si>
    <t>268130da</t>
  </si>
  <si>
    <t>2697e69f</t>
  </si>
  <si>
    <t>26a09625</t>
  </si>
  <si>
    <t>26ba9a1c</t>
  </si>
  <si>
    <t>26c3b1ad</t>
  </si>
  <si>
    <t>26cdad63</t>
  </si>
  <si>
    <t>26d1f9b6</t>
  </si>
  <si>
    <t>26d8c9d1</t>
  </si>
  <si>
    <t>26dc34d0</t>
  </si>
  <si>
    <t>26e3f27c</t>
  </si>
  <si>
    <t>26ee4475</t>
  </si>
  <si>
    <t>2703c27b</t>
  </si>
  <si>
    <t>2704d20f</t>
  </si>
  <si>
    <t>270def63</t>
  </si>
  <si>
    <t>27142f09</t>
  </si>
  <si>
    <t>271d5bf3</t>
  </si>
  <si>
    <t>272ddc91</t>
  </si>
  <si>
    <t>272feaa4</t>
  </si>
  <si>
    <t>JM</t>
  </si>
  <si>
    <t>273d58d9</t>
  </si>
  <si>
    <t>273ff2f2</t>
  </si>
  <si>
    <t>274231a9</t>
  </si>
  <si>
    <t>274a985c</t>
  </si>
  <si>
    <t>274d3ac9</t>
  </si>
  <si>
    <t>NG</t>
  </si>
  <si>
    <t>2768513b</t>
  </si>
  <si>
    <t>276f1ec5</t>
  </si>
  <si>
    <t>2770329a</t>
  </si>
  <si>
    <t>278280c3</t>
  </si>
  <si>
    <t>27830f92</t>
  </si>
  <si>
    <t>2794a3a9</t>
  </si>
  <si>
    <t>279eb177</t>
  </si>
  <si>
    <t>27a1a615</t>
  </si>
  <si>
    <t>27b28140</t>
  </si>
  <si>
    <t>27bfe651</t>
  </si>
  <si>
    <t>27cba6f8</t>
  </si>
  <si>
    <t>27f29b16</t>
  </si>
  <si>
    <t>27fd8d87</t>
  </si>
  <si>
    <t>2806440a</t>
  </si>
  <si>
    <t>2838a872</t>
  </si>
  <si>
    <t>2853f5ce</t>
  </si>
  <si>
    <t>2854c727</t>
  </si>
  <si>
    <t>285eb5e8</t>
  </si>
  <si>
    <t>2869906a</t>
  </si>
  <si>
    <t>2885d7b2</t>
  </si>
  <si>
    <t>2894166f</t>
  </si>
  <si>
    <t>289ea01b</t>
  </si>
  <si>
    <t>289fd8b7</t>
  </si>
  <si>
    <t>28a25469</t>
  </si>
  <si>
    <t>28e28817</t>
  </si>
  <si>
    <t>28e8971a</t>
  </si>
  <si>
    <t>28f433e8</t>
  </si>
  <si>
    <t>292e8a0a</t>
  </si>
  <si>
    <t>293db00b</t>
  </si>
  <si>
    <t>294e4b40</t>
  </si>
  <si>
    <t>2951bfa8</t>
  </si>
  <si>
    <t>295d7468</t>
  </si>
  <si>
    <t>29698ceb</t>
  </si>
  <si>
    <t>298d9a9b</t>
  </si>
  <si>
    <t>299f6757</t>
  </si>
  <si>
    <t>29d24069</t>
  </si>
  <si>
    <t>29d7015b</t>
  </si>
  <si>
    <t>29d92eaa</t>
  </si>
  <si>
    <t>29ef65b9</t>
  </si>
  <si>
    <t>29fb90d9</t>
  </si>
  <si>
    <t>2a113932</t>
  </si>
  <si>
    <t>2a26cf8e</t>
  </si>
  <si>
    <t>2a2731a5</t>
  </si>
  <si>
    <t>2a332853</t>
  </si>
  <si>
    <t>2a39518f</t>
  </si>
  <si>
    <t>2a4db71c</t>
  </si>
  <si>
    <t>2a62439d</t>
  </si>
  <si>
    <t>GU</t>
  </si>
  <si>
    <t>2a7f1736</t>
  </si>
  <si>
    <t>2a8011ec</t>
  </si>
  <si>
    <t>2a8abfb9</t>
  </si>
  <si>
    <t>2a8b468b</t>
  </si>
  <si>
    <t>2a91c056</t>
  </si>
  <si>
    <t>2a923d20</t>
  </si>
  <si>
    <t>2aa05a53</t>
  </si>
  <si>
    <t>2ac146f6</t>
  </si>
  <si>
    <t>2ad1b823</t>
  </si>
  <si>
    <t>2adb1bb2</t>
  </si>
  <si>
    <t>2ae4a590</t>
  </si>
  <si>
    <t>AR</t>
  </si>
  <si>
    <t>2afafbf6</t>
  </si>
  <si>
    <t>AF</t>
  </si>
  <si>
    <t>2b041a32</t>
  </si>
  <si>
    <t>2b0acfae</t>
  </si>
  <si>
    <t>2b0bd95e</t>
  </si>
  <si>
    <t>2b22a9ec</t>
  </si>
  <si>
    <t>2b302f27</t>
  </si>
  <si>
    <t>2b38039a</t>
  </si>
  <si>
    <t>2b46dd51</t>
  </si>
  <si>
    <t>2b74bf78</t>
  </si>
  <si>
    <t>2b82c165</t>
  </si>
  <si>
    <t>2b926d9d</t>
  </si>
  <si>
    <t>2baba8cd</t>
  </si>
  <si>
    <t>2bae1758</t>
  </si>
  <si>
    <t>2bb5d9e6</t>
  </si>
  <si>
    <t>2bc349e2</t>
  </si>
  <si>
    <t>2bd039f1</t>
  </si>
  <si>
    <t>2bd8111e</t>
  </si>
  <si>
    <t>2beb0f98</t>
  </si>
  <si>
    <t>2bfa951e</t>
  </si>
  <si>
    <t>2c03b1b4</t>
  </si>
  <si>
    <t>2c03eb8d</t>
  </si>
  <si>
    <t>2c0a1e81</t>
  </si>
  <si>
    <t>2c1a4cb7</t>
  </si>
  <si>
    <t>2c257737</t>
  </si>
  <si>
    <t>2c67e3fc</t>
  </si>
  <si>
    <t>2c7688d7</t>
  </si>
  <si>
    <t>2c857809</t>
  </si>
  <si>
    <t>2c85c246</t>
  </si>
  <si>
    <t>BH</t>
  </si>
  <si>
    <t>2c907ef3</t>
  </si>
  <si>
    <t>2c9e3bf6</t>
  </si>
  <si>
    <t>2cb0c505</t>
  </si>
  <si>
    <t>2cb81428</t>
  </si>
  <si>
    <t>2cbec097</t>
  </si>
  <si>
    <t>2cfe8328</t>
  </si>
  <si>
    <t>2d1fcc3b</t>
  </si>
  <si>
    <t>2d3ed3a2</t>
  </si>
  <si>
    <t>2d449337</t>
  </si>
  <si>
    <t>2d4bd44d</t>
  </si>
  <si>
    <t>2d4faf5a</t>
  </si>
  <si>
    <t>2d59eb60</t>
  </si>
  <si>
    <t>2d5ad5f6</t>
  </si>
  <si>
    <t>2d63b61b</t>
  </si>
  <si>
    <t>2d70ec25</t>
  </si>
  <si>
    <t>2d730e5e</t>
  </si>
  <si>
    <t>2d7b962b</t>
  </si>
  <si>
    <t>2d7f874e</t>
  </si>
  <si>
    <t>2d84168f</t>
  </si>
  <si>
    <t>2d8d1f30</t>
  </si>
  <si>
    <t>2d8eb37e</t>
  </si>
  <si>
    <t>2d91d93f</t>
  </si>
  <si>
    <t>2d9c864b</t>
  </si>
  <si>
    <t>2dab201f</t>
  </si>
  <si>
    <t>2db7b1fc</t>
  </si>
  <si>
    <t>2dc208e6</t>
  </si>
  <si>
    <t>2dc7af5e</t>
  </si>
  <si>
    <t>2de3e4e5</t>
  </si>
  <si>
    <t>2de5dd6a</t>
  </si>
  <si>
    <t>2ded40a6</t>
  </si>
  <si>
    <t>2e174dce</t>
  </si>
  <si>
    <t>2e236f7e</t>
  </si>
  <si>
    <t>2e24398f</t>
  </si>
  <si>
    <t>2e27a868</t>
  </si>
  <si>
    <t>2e2a6220</t>
  </si>
  <si>
    <t>2e338fb7</t>
  </si>
  <si>
    <t>2e45171b</t>
  </si>
  <si>
    <t>2e4d1207</t>
  </si>
  <si>
    <t>2e528936</t>
  </si>
  <si>
    <t>2e56f69a</t>
  </si>
  <si>
    <t>2e5bc32a</t>
  </si>
  <si>
    <t>2e62ea76</t>
  </si>
  <si>
    <t>2e6be323</t>
  </si>
  <si>
    <t>2e760dc3</t>
  </si>
  <si>
    <t>2e83e67d</t>
  </si>
  <si>
    <t>2e8c1ee8</t>
  </si>
  <si>
    <t>2e9adae2</t>
  </si>
  <si>
    <t>2e9fd8fc</t>
  </si>
  <si>
    <t>2eb797ba</t>
  </si>
  <si>
    <t>2ec1db31</t>
  </si>
  <si>
    <t>2ed6ffd2</t>
  </si>
  <si>
    <t>2efa4b6d</t>
  </si>
  <si>
    <t>2f02e8b0</t>
  </si>
  <si>
    <t>2f04d3bb</t>
  </si>
  <si>
    <t>2f06faf8</t>
  </si>
  <si>
    <t>2f09815d</t>
  </si>
  <si>
    <t>2f1b6002</t>
  </si>
  <si>
    <t>2f221899</t>
  </si>
  <si>
    <t>2f3dc836</t>
  </si>
  <si>
    <t>2f4e75c6</t>
  </si>
  <si>
    <t>2f5182f3</t>
  </si>
  <si>
    <t>2f5661ae</t>
  </si>
  <si>
    <t>2f59ef8c</t>
  </si>
  <si>
    <t>2f7a57f7</t>
  </si>
  <si>
    <t>2f829037</t>
  </si>
  <si>
    <t>2f9d0844</t>
  </si>
  <si>
    <t>2f9d5b67</t>
  </si>
  <si>
    <t>2fa5a8b8</t>
  </si>
  <si>
    <t>2fb63c74</t>
  </si>
  <si>
    <t>2fb6b64d</t>
  </si>
  <si>
    <t>2fea23a5</t>
  </si>
  <si>
    <t>2ff460ea</t>
  </si>
  <si>
    <t>3006a8cc</t>
  </si>
  <si>
    <t>300e27ba</t>
  </si>
  <si>
    <t>3038482c</t>
  </si>
  <si>
    <t>303a16b0</t>
  </si>
  <si>
    <t>304ba76d</t>
  </si>
  <si>
    <t>305a8588</t>
  </si>
  <si>
    <t>306eddde</t>
  </si>
  <si>
    <t>30847fbf</t>
  </si>
  <si>
    <t>309a173a</t>
  </si>
  <si>
    <t>30a17872</t>
  </si>
  <si>
    <t>30b5c312</t>
  </si>
  <si>
    <t>30b9037f</t>
  </si>
  <si>
    <t>30bdfbbc</t>
  </si>
  <si>
    <t>30cb94a5</t>
  </si>
  <si>
    <t>30cbf3e8</t>
  </si>
  <si>
    <t>30d19dc4</t>
  </si>
  <si>
    <t>30d35843</t>
  </si>
  <si>
    <t>30e87ac9</t>
  </si>
  <si>
    <t>30eb6f89</t>
  </si>
  <si>
    <t>30fa4f73</t>
  </si>
  <si>
    <t>30fafecb</t>
  </si>
  <si>
    <t>30fd7575</t>
  </si>
  <si>
    <t>310aef92</t>
  </si>
  <si>
    <t>310b328a</t>
  </si>
  <si>
    <t>310fb28a</t>
  </si>
  <si>
    <t>313e5627</t>
  </si>
  <si>
    <t>313f6631</t>
  </si>
  <si>
    <t>314675f3</t>
  </si>
  <si>
    <t>31504a6a</t>
  </si>
  <si>
    <t>3159d601</t>
  </si>
  <si>
    <t>316ca0c2</t>
  </si>
  <si>
    <t>317d0852</t>
  </si>
  <si>
    <t>318ed0c4</t>
  </si>
  <si>
    <t>31a1f0c1</t>
  </si>
  <si>
    <t>31ab9167</t>
  </si>
  <si>
    <t>31bc392b</t>
  </si>
  <si>
    <t>31cc8db3</t>
  </si>
  <si>
    <t>31d31327</t>
  </si>
  <si>
    <t>31e30faf</t>
  </si>
  <si>
    <t>31ea2ff3</t>
  </si>
  <si>
    <t>320660a5</t>
  </si>
  <si>
    <t>3207a4d6</t>
  </si>
  <si>
    <t>3226b770</t>
  </si>
  <si>
    <t>3239407b</t>
  </si>
  <si>
    <t>323b1878</t>
  </si>
  <si>
    <t>323e2a7e</t>
  </si>
  <si>
    <t>3252b20e</t>
  </si>
  <si>
    <t>3259eef1</t>
  </si>
  <si>
    <t>325bcb68</t>
  </si>
  <si>
    <t>3262ea49</t>
  </si>
  <si>
    <t>3278d678</t>
  </si>
  <si>
    <t>32abcf3a</t>
  </si>
  <si>
    <t>32afd1b1</t>
  </si>
  <si>
    <t>32b16364</t>
  </si>
  <si>
    <t>32cddcc8</t>
  </si>
  <si>
    <t>32e19f34</t>
  </si>
  <si>
    <t>32ecaf39</t>
  </si>
  <si>
    <t>32ff13cd</t>
  </si>
  <si>
    <t>33033dbc</t>
  </si>
  <si>
    <t>331606ff</t>
  </si>
  <si>
    <t>3331e3d1</t>
  </si>
  <si>
    <t>3349daef</t>
  </si>
  <si>
    <t>33771d6a</t>
  </si>
  <si>
    <t>3384a524</t>
  </si>
  <si>
    <t>338c8546</t>
  </si>
  <si>
    <t>33a84ee2</t>
  </si>
  <si>
    <t>33ac46de</t>
  </si>
  <si>
    <t>33b50d32</t>
  </si>
  <si>
    <t>33b91e86</t>
  </si>
  <si>
    <t>33be5cc9</t>
  </si>
  <si>
    <t>33d8f328</t>
  </si>
  <si>
    <t>33da2286</t>
  </si>
  <si>
    <t>33e84198</t>
  </si>
  <si>
    <t>33faa28d</t>
  </si>
  <si>
    <t>3401a446</t>
  </si>
  <si>
    <t>34172c5c</t>
  </si>
  <si>
    <t>3435b29d</t>
  </si>
  <si>
    <t>3447e39f</t>
  </si>
  <si>
    <t>344a3890</t>
  </si>
  <si>
    <t>344ea33d</t>
  </si>
  <si>
    <t>345ee707</t>
  </si>
  <si>
    <t>3460172b</t>
  </si>
  <si>
    <t>34666dc3</t>
  </si>
  <si>
    <t>3466cf0f</t>
  </si>
  <si>
    <t>34690dc2</t>
  </si>
  <si>
    <t>PT</t>
  </si>
  <si>
    <t>3470074e</t>
  </si>
  <si>
    <t>349171c8</t>
  </si>
  <si>
    <t>349522ab</t>
  </si>
  <si>
    <t>3498619b</t>
  </si>
  <si>
    <t>34a47098</t>
  </si>
  <si>
    <t>34ca0678</t>
  </si>
  <si>
    <t>34ce6039</t>
  </si>
  <si>
    <t>34d06b95</t>
  </si>
  <si>
    <t>34d8ab37</t>
  </si>
  <si>
    <t>34f947ef</t>
  </si>
  <si>
    <t>35139d91</t>
  </si>
  <si>
    <t>3513ffae</t>
  </si>
  <si>
    <t>351b30e4</t>
  </si>
  <si>
    <t>35261d99</t>
  </si>
  <si>
    <t>3532be18</t>
  </si>
  <si>
    <t>353cee54</t>
  </si>
  <si>
    <t>354f9f99</t>
  </si>
  <si>
    <t>35536a58</t>
  </si>
  <si>
    <t>357caf2e</t>
  </si>
  <si>
    <t>3587db9e</t>
  </si>
  <si>
    <t>358a5e55</t>
  </si>
  <si>
    <t>35901cea</t>
  </si>
  <si>
    <t>35a9d8a7</t>
  </si>
  <si>
    <t>35cbb952</t>
  </si>
  <si>
    <t>35dc9ab6</t>
  </si>
  <si>
    <t>35e6975d</t>
  </si>
  <si>
    <t>35f4a1d3</t>
  </si>
  <si>
    <t>MM</t>
  </si>
  <si>
    <t>35f92fcf</t>
  </si>
  <si>
    <t>CN</t>
  </si>
  <si>
    <t>35faa6e1</t>
  </si>
  <si>
    <t>360a81f8</t>
  </si>
  <si>
    <t>360cdd65</t>
  </si>
  <si>
    <t>360ecf42</t>
  </si>
  <si>
    <t>36519c35</t>
  </si>
  <si>
    <t>sr</t>
  </si>
  <si>
    <t>RS</t>
  </si>
  <si>
    <t>3653b557</t>
  </si>
  <si>
    <t>36546e3c</t>
  </si>
  <si>
    <t>365b61e1</t>
  </si>
  <si>
    <t>368ded5e</t>
  </si>
  <si>
    <t>36989f04</t>
  </si>
  <si>
    <t>369c9a9c</t>
  </si>
  <si>
    <t>36a4f506</t>
  </si>
  <si>
    <t>36aaa478</t>
  </si>
  <si>
    <t>36aaffd6</t>
  </si>
  <si>
    <t>36b38ccf</t>
  </si>
  <si>
    <t>36bef621</t>
  </si>
  <si>
    <t>36f154da</t>
  </si>
  <si>
    <t>36f89ecf</t>
  </si>
  <si>
    <t>36f95bdb</t>
  </si>
  <si>
    <t>36faf1ee</t>
  </si>
  <si>
    <t>370c8955</t>
  </si>
  <si>
    <t>3742c292</t>
  </si>
  <si>
    <t>37562a43</t>
  </si>
  <si>
    <t>3775af03</t>
  </si>
  <si>
    <t>379894c3</t>
  </si>
  <si>
    <t>37b2d406</t>
  </si>
  <si>
    <t>37c99587</t>
  </si>
  <si>
    <t>37d5de0a</t>
  </si>
  <si>
    <t>37e24375</t>
  </si>
  <si>
    <t>37f72fa9</t>
  </si>
  <si>
    <t>37fabfc7</t>
  </si>
  <si>
    <t>3823a4b5</t>
  </si>
  <si>
    <t>382cac43</t>
  </si>
  <si>
    <t>3840e72b</t>
  </si>
  <si>
    <t>386529c4</t>
  </si>
  <si>
    <t>IM</t>
  </si>
  <si>
    <t>3868bb2e</t>
  </si>
  <si>
    <t>386a09d5</t>
  </si>
  <si>
    <t>3885835f</t>
  </si>
  <si>
    <t>388cb94c</t>
  </si>
  <si>
    <t>38a3a4b7</t>
  </si>
  <si>
    <t>38acbae6</t>
  </si>
  <si>
    <t>38b2229b</t>
  </si>
  <si>
    <t>38c20cdb</t>
  </si>
  <si>
    <t>38c3beaf</t>
  </si>
  <si>
    <t>38d5bbcf</t>
  </si>
  <si>
    <t>39031de4</t>
  </si>
  <si>
    <t>390c6524</t>
  </si>
  <si>
    <t>391274f9</t>
  </si>
  <si>
    <t>3919a0c2</t>
  </si>
  <si>
    <t>3919ef31</t>
  </si>
  <si>
    <t>3943c106</t>
  </si>
  <si>
    <t>394fe7b6</t>
  </si>
  <si>
    <t>3958f21f</t>
  </si>
  <si>
    <t>395f5304</t>
  </si>
  <si>
    <t>39635d45</t>
  </si>
  <si>
    <t>39766b4b</t>
  </si>
  <si>
    <t>39815bd8</t>
  </si>
  <si>
    <t>398ca3cd</t>
  </si>
  <si>
    <t>39927fc5</t>
  </si>
  <si>
    <t>3995958c</t>
  </si>
  <si>
    <t>39afb576</t>
  </si>
  <si>
    <t>39b190e6</t>
  </si>
  <si>
    <t>39b44f05</t>
  </si>
  <si>
    <t>39b5025f</t>
  </si>
  <si>
    <t>39bb2bd5</t>
  </si>
  <si>
    <t>39bfb947</t>
  </si>
  <si>
    <t>39c61e6f</t>
  </si>
  <si>
    <t>39d576bd</t>
  </si>
  <si>
    <t>39da3a38</t>
  </si>
  <si>
    <t>39f3a09b</t>
  </si>
  <si>
    <t>3a002cb2</t>
  </si>
  <si>
    <t>3a0bb484</t>
  </si>
  <si>
    <t>GT</t>
  </si>
  <si>
    <t>3a17dfb3</t>
  </si>
  <si>
    <t>3a28dfb7</t>
  </si>
  <si>
    <t>3a2bcf09</t>
  </si>
  <si>
    <t>3a4b10e9</t>
  </si>
  <si>
    <t>3a589105</t>
  </si>
  <si>
    <t>3a5daec4</t>
  </si>
  <si>
    <t>3a63ea6f</t>
  </si>
  <si>
    <t>3a857746</t>
  </si>
  <si>
    <t>3a9bde1d</t>
  </si>
  <si>
    <t>3aa9f933</t>
  </si>
  <si>
    <t>3aae676f</t>
  </si>
  <si>
    <t>3abbb29a</t>
  </si>
  <si>
    <t>3abc0d88</t>
  </si>
  <si>
    <t>CL</t>
  </si>
  <si>
    <t>3adf60cb</t>
  </si>
  <si>
    <t>3aef995f</t>
  </si>
  <si>
    <t>3b0e8904</t>
  </si>
  <si>
    <t>3b1a1633</t>
  </si>
  <si>
    <t>3b1b02ff</t>
  </si>
  <si>
    <t>MU</t>
  </si>
  <si>
    <t>3b316843</t>
  </si>
  <si>
    <t>3b32b202</t>
  </si>
  <si>
    <t>3b342699</t>
  </si>
  <si>
    <t>3b4c2c1b</t>
  </si>
  <si>
    <t>3b4c553b</t>
  </si>
  <si>
    <t>3b5ae910</t>
  </si>
  <si>
    <t>3b632531</t>
  </si>
  <si>
    <t>3b6393cb</t>
  </si>
  <si>
    <t>3b7f6480</t>
  </si>
  <si>
    <t>3b84fe82</t>
  </si>
  <si>
    <t>3b95bf7b</t>
  </si>
  <si>
    <t>3b9dc112</t>
  </si>
  <si>
    <t>3ba1c4e1</t>
  </si>
  <si>
    <t>3ba4c27d</t>
  </si>
  <si>
    <t>3bab3bf1</t>
  </si>
  <si>
    <t>ro</t>
  </si>
  <si>
    <t>RO</t>
  </si>
  <si>
    <t>3baf4d43</t>
  </si>
  <si>
    <t>3bb4ce50</t>
  </si>
  <si>
    <t>3bb4e104</t>
  </si>
  <si>
    <t>GG</t>
  </si>
  <si>
    <t>3bbc06e6</t>
  </si>
  <si>
    <t>3bc1253f</t>
  </si>
  <si>
    <t>3bce6cf1</t>
  </si>
  <si>
    <t>3bf46382</t>
  </si>
  <si>
    <t>3c0b90b5</t>
  </si>
  <si>
    <t>3c18b7e3</t>
  </si>
  <si>
    <t>3c1b309a</t>
  </si>
  <si>
    <t>3c1d486f</t>
  </si>
  <si>
    <t>3c2e8be4</t>
  </si>
  <si>
    <t>3c2f09f4</t>
  </si>
  <si>
    <t>3c35af2c</t>
  </si>
  <si>
    <t>3c61ca8d</t>
  </si>
  <si>
    <t>3c669a49</t>
  </si>
  <si>
    <t>3c88af74</t>
  </si>
  <si>
    <t>3c96e19b</t>
  </si>
  <si>
    <t>3c9e5100</t>
  </si>
  <si>
    <t>3c9e6743</t>
  </si>
  <si>
    <t>3c9e7a16</t>
  </si>
  <si>
    <t>3c9fdacc</t>
  </si>
  <si>
    <t>3cbecd9a</t>
  </si>
  <si>
    <t>3ccd47c4</t>
  </si>
  <si>
    <t>3ce6dce5</t>
  </si>
  <si>
    <t>3cf64fa7</t>
  </si>
  <si>
    <t>3cf8bd9f</t>
  </si>
  <si>
    <t>3d01ef6c</t>
  </si>
  <si>
    <t>3d2470f5</t>
  </si>
  <si>
    <t>3d3580c3</t>
  </si>
  <si>
    <t>3d40d91c</t>
  </si>
  <si>
    <t>3d4b65dd</t>
  </si>
  <si>
    <t>3d5fa333</t>
  </si>
  <si>
    <t>3d7059c5</t>
  </si>
  <si>
    <t>3d82caf5</t>
  </si>
  <si>
    <t>3d920144</t>
  </si>
  <si>
    <t>3da5c6ce</t>
  </si>
  <si>
    <t>3dd5df00</t>
  </si>
  <si>
    <t>3de853e8</t>
  </si>
  <si>
    <t>3df32684</t>
  </si>
  <si>
    <t>3df4af61</t>
  </si>
  <si>
    <t>3e013e0b</t>
  </si>
  <si>
    <t>3e020012</t>
  </si>
  <si>
    <t>3e0760ef</t>
  </si>
  <si>
    <t>3e142912</t>
  </si>
  <si>
    <t>3e1b2ec0</t>
  </si>
  <si>
    <t>3e25aaad</t>
  </si>
  <si>
    <t>3e2636b4</t>
  </si>
  <si>
    <t>3e2d0563</t>
  </si>
  <si>
    <t>3e38b639</t>
  </si>
  <si>
    <t>3e3c3f89</t>
  </si>
  <si>
    <t>3e3d875a</t>
  </si>
  <si>
    <t>3e57485b</t>
  </si>
  <si>
    <t>3e596117</t>
  </si>
  <si>
    <t>3e5efe46</t>
  </si>
  <si>
    <t>3e6034dc</t>
  </si>
  <si>
    <t>3e63dc19</t>
  </si>
  <si>
    <t>3e656f3a</t>
  </si>
  <si>
    <t>3e671c25</t>
  </si>
  <si>
    <t>3e7745be</t>
  </si>
  <si>
    <t>3e8097e0</t>
  </si>
  <si>
    <t>3e86d75f</t>
  </si>
  <si>
    <t>3e8fbde2</t>
  </si>
  <si>
    <t>3eaed0d0</t>
  </si>
  <si>
    <t>3ec2555b</t>
  </si>
  <si>
    <t>3ece08d7</t>
  </si>
  <si>
    <t>3ecf220f</t>
  </si>
  <si>
    <t>3ed2fd62</t>
  </si>
  <si>
    <t>3eda486f</t>
  </si>
  <si>
    <t>3edef8ae</t>
  </si>
  <si>
    <t>3ee524af</t>
  </si>
  <si>
    <t>3eedfa81</t>
  </si>
  <si>
    <t>3f1fe4e2</t>
  </si>
  <si>
    <t>3f5eb294</t>
  </si>
  <si>
    <t>3f793d71</t>
  </si>
  <si>
    <t>3f7bb075</t>
  </si>
  <si>
    <t>3f830055</t>
  </si>
  <si>
    <t>3f8ed13f</t>
  </si>
  <si>
    <t>3f9fccca</t>
  </si>
  <si>
    <t>3fb317fa</t>
  </si>
  <si>
    <t>3fdeea4d</t>
  </si>
  <si>
    <t>3fe40d83</t>
  </si>
  <si>
    <t>3ff806d8</t>
  </si>
  <si>
    <t>402c2613</t>
  </si>
  <si>
    <t>40698c6d</t>
  </si>
  <si>
    <t>4077f74e</t>
  </si>
  <si>
    <t>4078bf4d</t>
  </si>
  <si>
    <t>408380db</t>
  </si>
  <si>
    <t>409572bc</t>
  </si>
  <si>
    <t>4099649e</t>
  </si>
  <si>
    <t>40b0ef7e</t>
  </si>
  <si>
    <t>40e1d0eb</t>
  </si>
  <si>
    <t>40edf2d7</t>
  </si>
  <si>
    <t>40ee9c82</t>
  </si>
  <si>
    <t>40f01f6d</t>
  </si>
  <si>
    <t>4153cff2</t>
  </si>
  <si>
    <t>4153fd85</t>
  </si>
  <si>
    <t>415ac831</t>
  </si>
  <si>
    <t>41658a87</t>
  </si>
  <si>
    <t>4182b62b</t>
  </si>
  <si>
    <t>4193056b</t>
  </si>
  <si>
    <t>41a33f44</t>
  </si>
  <si>
    <t>41ae4b28</t>
  </si>
  <si>
    <t>41af8a3d</t>
  </si>
  <si>
    <t>41b58788</t>
  </si>
  <si>
    <t>41b7a57b</t>
  </si>
  <si>
    <t>41d8d98a</t>
  </si>
  <si>
    <t>41ecc44a</t>
  </si>
  <si>
    <t>41fb2113</t>
  </si>
  <si>
    <t>41fc8edd</t>
  </si>
  <si>
    <t>41ffa261</t>
  </si>
  <si>
    <t>DO</t>
  </si>
  <si>
    <t>420f9f17</t>
  </si>
  <si>
    <t>4219759d</t>
  </si>
  <si>
    <t>421b37d2</t>
  </si>
  <si>
    <t>421b693e</t>
  </si>
  <si>
    <t>421c0fe1</t>
  </si>
  <si>
    <t>42262d03</t>
  </si>
  <si>
    <t>423780b9</t>
  </si>
  <si>
    <t>423bee9b</t>
  </si>
  <si>
    <t>4245abe8</t>
  </si>
  <si>
    <t>4250b6f1</t>
  </si>
  <si>
    <t>4250ecb2</t>
  </si>
  <si>
    <t>4268a487</t>
  </si>
  <si>
    <t>4268fa0b</t>
  </si>
  <si>
    <t>4276844a</t>
  </si>
  <si>
    <t>429e5c65</t>
  </si>
  <si>
    <t>42bf0c3e</t>
  </si>
  <si>
    <t>42cce357</t>
  </si>
  <si>
    <t>42cd9244</t>
  </si>
  <si>
    <t>42ce862e</t>
  </si>
  <si>
    <t>42d18e42</t>
  </si>
  <si>
    <t>42d3dd3a</t>
  </si>
  <si>
    <t>42de9c61</t>
  </si>
  <si>
    <t>42f1ea8b</t>
  </si>
  <si>
    <t>4316699a</t>
  </si>
  <si>
    <t>431a9f3f</t>
  </si>
  <si>
    <t>4326ca22</t>
  </si>
  <si>
    <t>433386f5</t>
  </si>
  <si>
    <t>43380c57</t>
  </si>
  <si>
    <t>433c12dc</t>
  </si>
  <si>
    <t>433f13ed</t>
  </si>
  <si>
    <t>433f9a42</t>
  </si>
  <si>
    <t>43465f65</t>
  </si>
  <si>
    <t>43473cb2</t>
  </si>
  <si>
    <t>434ee82b</t>
  </si>
  <si>
    <t>4355efcd</t>
  </si>
  <si>
    <t>4374d117</t>
  </si>
  <si>
    <t>4376d456</t>
  </si>
  <si>
    <t>4382f512</t>
  </si>
  <si>
    <t>43a27b15</t>
  </si>
  <si>
    <t>43ab9a41</t>
  </si>
  <si>
    <t>43c0c528</t>
  </si>
  <si>
    <t>43c52dcb</t>
  </si>
  <si>
    <t>43c561de</t>
  </si>
  <si>
    <t>43cec3b8</t>
  </si>
  <si>
    <t>43d00c18</t>
  </si>
  <si>
    <t>43d3c21c</t>
  </si>
  <si>
    <t>43ed86b3</t>
  </si>
  <si>
    <t>43ee647f</t>
  </si>
  <si>
    <t>43f9746a</t>
  </si>
  <si>
    <t>4421c325</t>
  </si>
  <si>
    <t>44274dd3</t>
  </si>
  <si>
    <t>442d351b</t>
  </si>
  <si>
    <t>44504d9f</t>
  </si>
  <si>
    <t>4470de0b</t>
  </si>
  <si>
    <t>4477bcc1</t>
  </si>
  <si>
    <t>449d4e02</t>
  </si>
  <si>
    <t>44b1f69f</t>
  </si>
  <si>
    <t>44d9ac78</t>
  </si>
  <si>
    <t>44e27df4</t>
  </si>
  <si>
    <t>44ea97e3</t>
  </si>
  <si>
    <t>44fd7953</t>
  </si>
  <si>
    <t>4504cd58</t>
  </si>
  <si>
    <t>45095c2b</t>
  </si>
  <si>
    <t>4509f4ed</t>
  </si>
  <si>
    <t>451721da</t>
  </si>
  <si>
    <t>451b3fbc</t>
  </si>
  <si>
    <t>452085bd</t>
  </si>
  <si>
    <t>4564fe65</t>
  </si>
  <si>
    <t>456acd6c</t>
  </si>
  <si>
    <t>4586a13c</t>
  </si>
  <si>
    <t>458e1e85</t>
  </si>
  <si>
    <t>459027cb</t>
  </si>
  <si>
    <t>459ec3be</t>
  </si>
  <si>
    <t>45a79f06</t>
  </si>
  <si>
    <t>45d24d25</t>
  </si>
  <si>
    <t>45d478aa</t>
  </si>
  <si>
    <t>45dbd1c2</t>
  </si>
  <si>
    <t>45e5c6ac</t>
  </si>
  <si>
    <t>45eea280</t>
  </si>
  <si>
    <t>462ab01b</t>
  </si>
  <si>
    <t>462c31f7</t>
  </si>
  <si>
    <t>4639a04d</t>
  </si>
  <si>
    <t>4642d1d4</t>
  </si>
  <si>
    <t>466cf212</t>
  </si>
  <si>
    <t>4696409e</t>
  </si>
  <si>
    <t>4696c2b7</t>
  </si>
  <si>
    <t>46b0c49a</t>
  </si>
  <si>
    <t>46d138d9</t>
  </si>
  <si>
    <t>46fc0263</t>
  </si>
  <si>
    <t>46ff3219</t>
  </si>
  <si>
    <t>472bc9a7</t>
  </si>
  <si>
    <t>47461f35</t>
  </si>
  <si>
    <t>47725b38</t>
  </si>
  <si>
    <t>4791963c</t>
  </si>
  <si>
    <t>47b4aa51</t>
  </si>
  <si>
    <t>47bac295</t>
  </si>
  <si>
    <t>47c9bfa2</t>
  </si>
  <si>
    <t>47cdb159</t>
  </si>
  <si>
    <t>47cdb84f</t>
  </si>
  <si>
    <t>47d8a0b8</t>
  </si>
  <si>
    <t>47f4f290</t>
  </si>
  <si>
    <t>47fecaa9</t>
  </si>
  <si>
    <t>4801be78</t>
  </si>
  <si>
    <t>4806385f</t>
  </si>
  <si>
    <t>481ad091</t>
  </si>
  <si>
    <t>482f7c78</t>
  </si>
  <si>
    <t>483a4fa3</t>
  </si>
  <si>
    <t>484ecbe0</t>
  </si>
  <si>
    <t>485ab747</t>
  </si>
  <si>
    <t>485c399b</t>
  </si>
  <si>
    <t>486608a2</t>
  </si>
  <si>
    <t>487009db</t>
  </si>
  <si>
    <t>487a5255</t>
  </si>
  <si>
    <t>4883ea55</t>
  </si>
  <si>
    <t>489e3e5a</t>
  </si>
  <si>
    <t>489fe357</t>
  </si>
  <si>
    <t>48a861f6</t>
  </si>
  <si>
    <t>48b65d29</t>
  </si>
  <si>
    <t>48b6d679</t>
  </si>
  <si>
    <t>48daa5b7</t>
  </si>
  <si>
    <t>48e06738</t>
  </si>
  <si>
    <t>48ec1e9d</t>
  </si>
  <si>
    <t>48f561a6</t>
  </si>
  <si>
    <t>48fc82b7</t>
  </si>
  <si>
    <t>48fda594</t>
  </si>
  <si>
    <t>490ee7db</t>
  </si>
  <si>
    <t>4918c068</t>
  </si>
  <si>
    <t>UM</t>
  </si>
  <si>
    <t>491af7b5</t>
  </si>
  <si>
    <t>49292ec6</t>
  </si>
  <si>
    <t>493b58fd</t>
  </si>
  <si>
    <t>4940b880</t>
  </si>
  <si>
    <t>4960fda4</t>
  </si>
  <si>
    <t>4967a7e0</t>
  </si>
  <si>
    <t>4969a424</t>
  </si>
  <si>
    <t>497dd738</t>
  </si>
  <si>
    <t>4980fb7a</t>
  </si>
  <si>
    <t>498a44a7</t>
  </si>
  <si>
    <t>499734b1</t>
  </si>
  <si>
    <t>499825fb</t>
  </si>
  <si>
    <t>499f3ffb</t>
  </si>
  <si>
    <t>49a79638</t>
  </si>
  <si>
    <t>49a873d3</t>
  </si>
  <si>
    <t>49afa0fb</t>
  </si>
  <si>
    <t>49afc416</t>
  </si>
  <si>
    <t>49ba5bee</t>
  </si>
  <si>
    <t>49bc84fd</t>
  </si>
  <si>
    <t>49bf5230</t>
  </si>
  <si>
    <t>49bf6a7d</t>
  </si>
  <si>
    <t>49cb577b</t>
  </si>
  <si>
    <t>49dd1caa</t>
  </si>
  <si>
    <t>49dfbb66</t>
  </si>
  <si>
    <t>49ede733</t>
  </si>
  <si>
    <t>49fe9e85</t>
  </si>
  <si>
    <t>4a010faf</t>
  </si>
  <si>
    <t>4a1c4170</t>
  </si>
  <si>
    <t>4a1ca84d</t>
  </si>
  <si>
    <t>4a264cd3</t>
  </si>
  <si>
    <t>4a2aa907</t>
  </si>
  <si>
    <t>4a41661d</t>
  </si>
  <si>
    <t>4a5fdc61</t>
  </si>
  <si>
    <t>4a675cf4</t>
  </si>
  <si>
    <t>4a700b13</t>
  </si>
  <si>
    <t>4a7ab8df</t>
  </si>
  <si>
    <t>4a8c0f0e</t>
  </si>
  <si>
    <t>4a8cf223</t>
  </si>
  <si>
    <t>4a8dec62</t>
  </si>
  <si>
    <t>4a96f1c4</t>
  </si>
  <si>
    <t>4aac378e</t>
  </si>
  <si>
    <t>4ab79d56</t>
  </si>
  <si>
    <t>4ac39634</t>
  </si>
  <si>
    <t>4ac97458</t>
  </si>
  <si>
    <t>4adc6e1c</t>
  </si>
  <si>
    <t>4ae3b039</t>
  </si>
  <si>
    <t>4aea88c5</t>
  </si>
  <si>
    <t>4aede7d7</t>
  </si>
  <si>
    <t>4af2d6e6</t>
  </si>
  <si>
    <t>4af61d65</t>
  </si>
  <si>
    <t>4b01495f</t>
  </si>
  <si>
    <t>4b062093</t>
  </si>
  <si>
    <t>4b2060af</t>
  </si>
  <si>
    <t>4b2910f1</t>
  </si>
  <si>
    <t>4b2aad68</t>
  </si>
  <si>
    <t>4b492a70</t>
  </si>
  <si>
    <t>4b5829a7</t>
  </si>
  <si>
    <t>4b5965fc</t>
  </si>
  <si>
    <t>4b683a33</t>
  </si>
  <si>
    <t>4b761010</t>
  </si>
  <si>
    <t>4b86ef73</t>
  </si>
  <si>
    <t>4b8de076</t>
  </si>
  <si>
    <t>4b8e09db</t>
  </si>
  <si>
    <t>4ba79690</t>
  </si>
  <si>
    <t>4baedfa4</t>
  </si>
  <si>
    <t>4bbdd953</t>
  </si>
  <si>
    <t>4bbe7779</t>
  </si>
  <si>
    <t>4bc5e717</t>
  </si>
  <si>
    <t>4bcf8e72</t>
  </si>
  <si>
    <t>4bd4ae72</t>
  </si>
  <si>
    <t>4bd670a4</t>
  </si>
  <si>
    <t>4bdaf82d</t>
  </si>
  <si>
    <t>4be9aea8</t>
  </si>
  <si>
    <t>4bf5d5c3</t>
  </si>
  <si>
    <t>AL</t>
  </si>
  <si>
    <t>4bfed809</t>
  </si>
  <si>
    <t>4c02f540</t>
  </si>
  <si>
    <t>4c0b77ad</t>
  </si>
  <si>
    <t>4c0f996c</t>
  </si>
  <si>
    <t>4c1ceecc</t>
  </si>
  <si>
    <t>4c288f59</t>
  </si>
  <si>
    <t>4c34b642</t>
  </si>
  <si>
    <t>4c35e3a8</t>
  </si>
  <si>
    <t>4c44cef5</t>
  </si>
  <si>
    <t>4c51f5d0</t>
  </si>
  <si>
    <t>4c5972d8</t>
  </si>
  <si>
    <t>4c5f664c</t>
  </si>
  <si>
    <t>4c66a1ba</t>
  </si>
  <si>
    <t>4c73ae5b</t>
  </si>
  <si>
    <t>4c74e424</t>
  </si>
  <si>
    <t>4c79fd84</t>
  </si>
  <si>
    <t>4c7abd6b</t>
  </si>
  <si>
    <t>4c7bcb91</t>
  </si>
  <si>
    <t>4c9862d7</t>
  </si>
  <si>
    <t>4c9aa0e1</t>
  </si>
  <si>
    <t>4c9ce4aa</t>
  </si>
  <si>
    <t>4cae53a4</t>
  </si>
  <si>
    <t>4cb882b0</t>
  </si>
  <si>
    <t>4cca4d44</t>
  </si>
  <si>
    <t>4cdd499a</t>
  </si>
  <si>
    <t>4ce81c14</t>
  </si>
  <si>
    <t>4cf865a7</t>
  </si>
  <si>
    <t>4d0d93f9</t>
  </si>
  <si>
    <t>4d1b498c</t>
  </si>
  <si>
    <t>4d296bb9</t>
  </si>
  <si>
    <t>4d843cb1</t>
  </si>
  <si>
    <t>4dbe44be</t>
  </si>
  <si>
    <t>4dd035fa</t>
  </si>
  <si>
    <t>4de388ba</t>
  </si>
  <si>
    <t>4deb0028</t>
  </si>
  <si>
    <t>4deb226d</t>
  </si>
  <si>
    <t>4df4202f</t>
  </si>
  <si>
    <t>4e054099</t>
  </si>
  <si>
    <t>4e067f14</t>
  </si>
  <si>
    <t>4e0d4828</t>
  </si>
  <si>
    <t>4e126c70</t>
  </si>
  <si>
    <t>4e156b41</t>
  </si>
  <si>
    <t>4e27f9da</t>
  </si>
  <si>
    <t>4e3ddd43</t>
  </si>
  <si>
    <t>4e4b3035</t>
  </si>
  <si>
    <t>4e4c2f77</t>
  </si>
  <si>
    <t>4e68a982</t>
  </si>
  <si>
    <t>4e7d0d69</t>
  </si>
  <si>
    <t>4e9163f8</t>
  </si>
  <si>
    <t>4e969633</t>
  </si>
  <si>
    <t>4e9b9537</t>
  </si>
  <si>
    <t>BT</t>
  </si>
  <si>
    <t>4e9bce8f</t>
  </si>
  <si>
    <t>4e9e182f</t>
  </si>
  <si>
    <t>4ea69f29</t>
  </si>
  <si>
    <t>4eacce6a</t>
  </si>
  <si>
    <t>4ecd3d58</t>
  </si>
  <si>
    <t>4ecdddbf</t>
  </si>
  <si>
    <t>4edf35c3</t>
  </si>
  <si>
    <t>4ee1af23</t>
  </si>
  <si>
    <t>4eeb6093</t>
  </si>
  <si>
    <t>4ef17714</t>
  </si>
  <si>
    <t>4ef925e5</t>
  </si>
  <si>
    <t>4ef9f076</t>
  </si>
  <si>
    <t>4efe2711</t>
  </si>
  <si>
    <t>4f1f8bb9</t>
  </si>
  <si>
    <t>4f28d395</t>
  </si>
  <si>
    <t>4f2a811f</t>
  </si>
  <si>
    <t>4f32574d</t>
  </si>
  <si>
    <t>4f372161</t>
  </si>
  <si>
    <t>4f448e35</t>
  </si>
  <si>
    <t>4f4e8f4a</t>
  </si>
  <si>
    <t>4f6279c2</t>
  </si>
  <si>
    <t>4f62be04</t>
  </si>
  <si>
    <t>4f66688d</t>
  </si>
  <si>
    <t>4f73309c</t>
  </si>
  <si>
    <t>4f738405</t>
  </si>
  <si>
    <t>4f83e34f</t>
  </si>
  <si>
    <t>4f857e02</t>
  </si>
  <si>
    <t>4f8862f7</t>
  </si>
  <si>
    <t>4f88b304</t>
  </si>
  <si>
    <t>4f8a3dc9</t>
  </si>
  <si>
    <t>4f92671c</t>
  </si>
  <si>
    <t>4fa3e537</t>
  </si>
  <si>
    <t>4fa616e1</t>
  </si>
  <si>
    <t>4fbb9d98</t>
  </si>
  <si>
    <t>4fbe085e</t>
  </si>
  <si>
    <t>4feec64e</t>
  </si>
  <si>
    <t>4ff09688</t>
  </si>
  <si>
    <t>4ff38d8d</t>
  </si>
  <si>
    <t>4ff49f3c</t>
  </si>
  <si>
    <t>4ffad586</t>
  </si>
  <si>
    <t>501490fc</t>
  </si>
  <si>
    <t>50152b17</t>
  </si>
  <si>
    <t>5040e33a</t>
  </si>
  <si>
    <t>5058d91c</t>
  </si>
  <si>
    <t>505981a9</t>
  </si>
  <si>
    <t>507fe17b</t>
  </si>
  <si>
    <t>5083cdf4</t>
  </si>
  <si>
    <t>508c4881</t>
  </si>
  <si>
    <t>50c03a1d</t>
  </si>
  <si>
    <t>50caf520</t>
  </si>
  <si>
    <t>50cce922</t>
  </si>
  <si>
    <t>50d38e3f</t>
  </si>
  <si>
    <t>50df386d</t>
  </si>
  <si>
    <t>50e2dca7</t>
  </si>
  <si>
    <t>50e835c6</t>
  </si>
  <si>
    <t>50f80b04</t>
  </si>
  <si>
    <t>5101d813</t>
  </si>
  <si>
    <t>510a177c</t>
  </si>
  <si>
    <t>5110ae85</t>
  </si>
  <si>
    <t>51194d26</t>
  </si>
  <si>
    <t>511cecfc</t>
  </si>
  <si>
    <t>512ca796</t>
  </si>
  <si>
    <t>514a4ee9</t>
  </si>
  <si>
    <t>516b46d9</t>
  </si>
  <si>
    <t>516f3fc0</t>
  </si>
  <si>
    <t>5189c323</t>
  </si>
  <si>
    <t>518c473b</t>
  </si>
  <si>
    <t>51a941a7</t>
  </si>
  <si>
    <t>51ad11fd</t>
  </si>
  <si>
    <t>51aeb758</t>
  </si>
  <si>
    <t>51cc3567</t>
  </si>
  <si>
    <t>51ccabb6</t>
  </si>
  <si>
    <t>51d44498</t>
  </si>
  <si>
    <t>51f55aff</t>
  </si>
  <si>
    <t>520ab253</t>
  </si>
  <si>
    <t>5214105b</t>
  </si>
  <si>
    <t>5230fd02</t>
  </si>
  <si>
    <t>5234fcca</t>
  </si>
  <si>
    <t>524d0418</t>
  </si>
  <si>
    <t>52585edd</t>
  </si>
  <si>
    <t>5266c27f</t>
  </si>
  <si>
    <t>5269695a</t>
  </si>
  <si>
    <t>527bd848</t>
  </si>
  <si>
    <t>527c341a</t>
  </si>
  <si>
    <t>527eb9de</t>
  </si>
  <si>
    <t>52957f85</t>
  </si>
  <si>
    <t>52a261cd</t>
  </si>
  <si>
    <t>52afabf2</t>
  </si>
  <si>
    <t>52b08775</t>
  </si>
  <si>
    <t>52ba302a</t>
  </si>
  <si>
    <t>52bbf937</t>
  </si>
  <si>
    <t>52bf5a65</t>
  </si>
  <si>
    <t>52cebc52</t>
  </si>
  <si>
    <t>52e2b878</t>
  </si>
  <si>
    <t>53119b4b</t>
  </si>
  <si>
    <t>531b43b7</t>
  </si>
  <si>
    <t>5324d717</t>
  </si>
  <si>
    <t>5351c81f</t>
  </si>
  <si>
    <t>536bba9c</t>
  </si>
  <si>
    <t>536bf167</t>
  </si>
  <si>
    <t>53935d32</t>
  </si>
  <si>
    <t>53b4e8bb</t>
  </si>
  <si>
    <t>53be126e</t>
  </si>
  <si>
    <t>53be7de1</t>
  </si>
  <si>
    <t>53cb9bbe</t>
  </si>
  <si>
    <t>TN</t>
  </si>
  <si>
    <t>53d87fca</t>
  </si>
  <si>
    <t>53da0504</t>
  </si>
  <si>
    <t>53ddebb3</t>
  </si>
  <si>
    <t>53fcf0c4</t>
  </si>
  <si>
    <t>5402e9e8</t>
  </si>
  <si>
    <t>5411d5cb</t>
  </si>
  <si>
    <t>5414c857</t>
  </si>
  <si>
    <t>5435d1b5</t>
  </si>
  <si>
    <t>544de313</t>
  </si>
  <si>
    <t>548063d8</t>
  </si>
  <si>
    <t>548171b8</t>
  </si>
  <si>
    <t>5487563f</t>
  </si>
  <si>
    <t>549c42c3</t>
  </si>
  <si>
    <t>54be87e8</t>
  </si>
  <si>
    <t>54c04d89</t>
  </si>
  <si>
    <t>54c31f1b</t>
  </si>
  <si>
    <t>Ko</t>
  </si>
  <si>
    <t>54ce249d</t>
  </si>
  <si>
    <t>54cf56d9</t>
  </si>
  <si>
    <t>54e5ccdc</t>
  </si>
  <si>
    <t>54e82c16</t>
  </si>
  <si>
    <t>54f9da67</t>
  </si>
  <si>
    <t>551511db</t>
  </si>
  <si>
    <t>551e5449</t>
  </si>
  <si>
    <t>5528bd24</t>
  </si>
  <si>
    <t>55369ab6</t>
  </si>
  <si>
    <t>55375fae</t>
  </si>
  <si>
    <t>554b8f1b</t>
  </si>
  <si>
    <t>554cbc69</t>
  </si>
  <si>
    <t>554d8d03</t>
  </si>
  <si>
    <t>55659f23</t>
  </si>
  <si>
    <t>55839da0</t>
  </si>
  <si>
    <t>5584bbc7</t>
  </si>
  <si>
    <t>558667be</t>
  </si>
  <si>
    <t>559309f5</t>
  </si>
  <si>
    <t>55a298ff</t>
  </si>
  <si>
    <t>55b36a46</t>
  </si>
  <si>
    <t>55ba53eb</t>
  </si>
  <si>
    <t>55bbdea3</t>
  </si>
  <si>
    <t>55ee8e20</t>
  </si>
  <si>
    <t>560b4c23</t>
  </si>
  <si>
    <t>561969cb</t>
  </si>
  <si>
    <t>561bb255</t>
  </si>
  <si>
    <t>5642a3c9</t>
  </si>
  <si>
    <t>5645dbf2</t>
  </si>
  <si>
    <t>5646275a</t>
  </si>
  <si>
    <t>564d890f</t>
  </si>
  <si>
    <t>565228dd</t>
  </si>
  <si>
    <t>565510a6</t>
  </si>
  <si>
    <t>565b8b31</t>
  </si>
  <si>
    <t>565ed23b</t>
  </si>
  <si>
    <t>56647bca</t>
  </si>
  <si>
    <t>5672d55e</t>
  </si>
  <si>
    <t>56a80d0d</t>
  </si>
  <si>
    <t>56b8d436</t>
  </si>
  <si>
    <t>56c298c9</t>
  </si>
  <si>
    <t>56d92870</t>
  </si>
  <si>
    <t>56e70459</t>
  </si>
  <si>
    <t>56ef39a4</t>
  </si>
  <si>
    <t>56f03a7c</t>
  </si>
  <si>
    <t>57043b3c</t>
  </si>
  <si>
    <t>570bba4a</t>
  </si>
  <si>
    <t>5735cb54</t>
  </si>
  <si>
    <t>573fdb98</t>
  </si>
  <si>
    <t>574d45a7</t>
  </si>
  <si>
    <t>574d5f5f</t>
  </si>
  <si>
    <t>575a81a9</t>
  </si>
  <si>
    <t>575b700a</t>
  </si>
  <si>
    <t>576c503e</t>
  </si>
  <si>
    <t>57b440f5</t>
  </si>
  <si>
    <t>57bf8de4</t>
  </si>
  <si>
    <t>57f2a884</t>
  </si>
  <si>
    <t>57f8ffdb</t>
  </si>
  <si>
    <t>5813717a</t>
  </si>
  <si>
    <t>581415c2</t>
  </si>
  <si>
    <t>5820932b</t>
  </si>
  <si>
    <t>584c0086</t>
  </si>
  <si>
    <t>586c3428</t>
  </si>
  <si>
    <t>588949bc</t>
  </si>
  <si>
    <t>58a98298</t>
  </si>
  <si>
    <t>58b43706</t>
  </si>
  <si>
    <t>58cd07af</t>
  </si>
  <si>
    <t>58e99ee8</t>
  </si>
  <si>
    <t>58f39865</t>
  </si>
  <si>
    <t>58f42be2</t>
  </si>
  <si>
    <t>58f584b3</t>
  </si>
  <si>
    <t>58f5c813</t>
  </si>
  <si>
    <t>58fa4657</t>
  </si>
  <si>
    <t>59355b5f</t>
  </si>
  <si>
    <t>593d2553</t>
  </si>
  <si>
    <t>5947b0ca</t>
  </si>
  <si>
    <t>5950862c</t>
  </si>
  <si>
    <t>5951337b</t>
  </si>
  <si>
    <t>5962b88c</t>
  </si>
  <si>
    <t>597e4c57</t>
  </si>
  <si>
    <t>598c653b</t>
  </si>
  <si>
    <t>598d9078</t>
  </si>
  <si>
    <t>59a99a5b</t>
  </si>
  <si>
    <t>59b4e803</t>
  </si>
  <si>
    <t>59bcc3e3</t>
  </si>
  <si>
    <t>5a0112e0</t>
  </si>
  <si>
    <t>5a08229f</t>
  </si>
  <si>
    <t>5a18d57b</t>
  </si>
  <si>
    <t>5a232321</t>
  </si>
  <si>
    <t>5a2d4039</t>
  </si>
  <si>
    <t>5a2ffed6</t>
  </si>
  <si>
    <t>5a32ee61</t>
  </si>
  <si>
    <t>MQ</t>
  </si>
  <si>
    <t>5a3ef0d4</t>
  </si>
  <si>
    <t>5a46e625</t>
  </si>
  <si>
    <t>5a4ec611</t>
  </si>
  <si>
    <t>5a52ac33</t>
  </si>
  <si>
    <t>5a5b3beb</t>
  </si>
  <si>
    <t>5a64fc62</t>
  </si>
  <si>
    <t>5a66c804</t>
  </si>
  <si>
    <t>5a6a545b</t>
  </si>
  <si>
    <t>5a6d6d87</t>
  </si>
  <si>
    <t>5a79f062</t>
  </si>
  <si>
    <t>5a83e9ee</t>
  </si>
  <si>
    <t>5aa811d2</t>
  </si>
  <si>
    <t>5ab3f9bc</t>
  </si>
  <si>
    <t>5ab515fc</t>
  </si>
  <si>
    <t>5ab73134</t>
  </si>
  <si>
    <t>5abe879f</t>
  </si>
  <si>
    <t>5ace3013</t>
  </si>
  <si>
    <t>5acec211</t>
  </si>
  <si>
    <t>5adb3828</t>
  </si>
  <si>
    <t>5adbc8c7</t>
  </si>
  <si>
    <t>5adc48c8</t>
  </si>
  <si>
    <t>5adedbcc</t>
  </si>
  <si>
    <t>5b08f8c4</t>
  </si>
  <si>
    <t>5b16fa54</t>
  </si>
  <si>
    <t>5b1f9c75</t>
  </si>
  <si>
    <t>5b25225e</t>
  </si>
  <si>
    <t>5b37d9b6</t>
  </si>
  <si>
    <t>5b435de0</t>
  </si>
  <si>
    <t>5b527c2a</t>
  </si>
  <si>
    <t>5b5b6d6f</t>
  </si>
  <si>
    <t>5b5cceca</t>
  </si>
  <si>
    <t>5b5e8b5d</t>
  </si>
  <si>
    <t>5b600466</t>
  </si>
  <si>
    <t>5b65e93c</t>
  </si>
  <si>
    <t>5b69d2d9</t>
  </si>
  <si>
    <t>5b6a4edd</t>
  </si>
  <si>
    <t>5b6def4e</t>
  </si>
  <si>
    <t>5b8e7646</t>
  </si>
  <si>
    <t>5b8e7b6a</t>
  </si>
  <si>
    <t>5bac9f2e</t>
  </si>
  <si>
    <t>5bb3a4ee</t>
  </si>
  <si>
    <t>5bb5528f</t>
  </si>
  <si>
    <t>5bd1972b</t>
  </si>
  <si>
    <t>5be13f9d</t>
  </si>
  <si>
    <t>5c10db7f</t>
  </si>
  <si>
    <t>5c1baabc</t>
  </si>
  <si>
    <t>5c3ba514</t>
  </si>
  <si>
    <t>5c568cf8</t>
  </si>
  <si>
    <t>5c5bfc5e</t>
  </si>
  <si>
    <t>5c6d84b8</t>
  </si>
  <si>
    <t>5c73151a</t>
  </si>
  <si>
    <t>5c7cb5cc</t>
  </si>
  <si>
    <t>5c82e425</t>
  </si>
  <si>
    <t>5c888ea6</t>
  </si>
  <si>
    <t>5c968181</t>
  </si>
  <si>
    <t>5cb465c7</t>
  </si>
  <si>
    <t>5cc8a15f</t>
  </si>
  <si>
    <t>5cccf623</t>
  </si>
  <si>
    <t>5cd152fc</t>
  </si>
  <si>
    <t>5d0248e2</t>
  </si>
  <si>
    <t>5d1985f8</t>
  </si>
  <si>
    <t>5d31096e</t>
  </si>
  <si>
    <t>5d493add</t>
  </si>
  <si>
    <t>5d51b0ed</t>
  </si>
  <si>
    <t>5d567d63</t>
  </si>
  <si>
    <t>5d727c30</t>
  </si>
  <si>
    <t>5d80d8de</t>
  </si>
  <si>
    <t>5d81c21c</t>
  </si>
  <si>
    <t>5dae54f7</t>
  </si>
  <si>
    <t>5db2ffaa</t>
  </si>
  <si>
    <t>5dbc3097</t>
  </si>
  <si>
    <t>5dc99162</t>
  </si>
  <si>
    <t>5de7c13e</t>
  </si>
  <si>
    <t>5e018790</t>
  </si>
  <si>
    <t>5e1760e5</t>
  </si>
  <si>
    <t>5e1da0a5</t>
  </si>
  <si>
    <t>5e280b6d</t>
  </si>
  <si>
    <t>5e2b4e7b</t>
  </si>
  <si>
    <t>5e32f5d1</t>
  </si>
  <si>
    <t>5e3f365c</t>
  </si>
  <si>
    <t>5e587dbb</t>
  </si>
  <si>
    <t>5e638409</t>
  </si>
  <si>
    <t>5e6537c5</t>
  </si>
  <si>
    <t>5e663202</t>
  </si>
  <si>
    <t>5e6d3fe2</t>
  </si>
  <si>
    <t>5e7b861b</t>
  </si>
  <si>
    <t>5e813be7</t>
  </si>
  <si>
    <t>5ebbe13c</t>
  </si>
  <si>
    <t>5ebfba18</t>
  </si>
  <si>
    <t>5ed222ac</t>
  </si>
  <si>
    <t>5ee23e55</t>
  </si>
  <si>
    <t>5f03db90</t>
  </si>
  <si>
    <t>AM</t>
  </si>
  <si>
    <t>5f125545</t>
  </si>
  <si>
    <t>5f351d81</t>
  </si>
  <si>
    <t>5f35cd9d</t>
  </si>
  <si>
    <t>5f360474</t>
  </si>
  <si>
    <t>5f41d660</t>
  </si>
  <si>
    <t>5f42fb59</t>
  </si>
  <si>
    <t>5f4854c8</t>
  </si>
  <si>
    <t>5f4f2e38</t>
  </si>
  <si>
    <t>5f56349b</t>
  </si>
  <si>
    <t>5f62b19c</t>
  </si>
  <si>
    <t>5f695246</t>
  </si>
  <si>
    <t>5f6a6e16</t>
  </si>
  <si>
    <t>5f6fddab</t>
  </si>
  <si>
    <t>5f8569bc</t>
  </si>
  <si>
    <t>5f9bc79b</t>
  </si>
  <si>
    <t>ME</t>
  </si>
  <si>
    <t>5fa60503</t>
  </si>
  <si>
    <t>5fbb4ec3</t>
  </si>
  <si>
    <t>5fd98da0</t>
  </si>
  <si>
    <t>5fdeffa5</t>
  </si>
  <si>
    <t>5ff6fa96</t>
  </si>
  <si>
    <t>601ce243</t>
  </si>
  <si>
    <t>6028605a</t>
  </si>
  <si>
    <t>602907df</t>
  </si>
  <si>
    <t>60472b72</t>
  </si>
  <si>
    <t>MN</t>
  </si>
  <si>
    <t>604804ee</t>
  </si>
  <si>
    <t>BN</t>
  </si>
  <si>
    <t>6049c660</t>
  </si>
  <si>
    <t>605cddff</t>
  </si>
  <si>
    <t>606da6b9</t>
  </si>
  <si>
    <t>6070d537</t>
  </si>
  <si>
    <t>607a348b</t>
  </si>
  <si>
    <t>607e7d61</t>
  </si>
  <si>
    <t>607f21c9</t>
  </si>
  <si>
    <t>608f6273</t>
  </si>
  <si>
    <t>609dd81c</t>
  </si>
  <si>
    <t>60a0a541</t>
  </si>
  <si>
    <t>60b7d76f</t>
  </si>
  <si>
    <t>60ce70b0</t>
  </si>
  <si>
    <t>60d5d4b6</t>
  </si>
  <si>
    <t>60e0e2a5</t>
  </si>
  <si>
    <t>60e60c15</t>
  </si>
  <si>
    <t>60f69ad9</t>
  </si>
  <si>
    <t>60f7b571</t>
  </si>
  <si>
    <t>60fa73a4</t>
  </si>
  <si>
    <t>60fd39fa</t>
  </si>
  <si>
    <t>6109f7fb</t>
  </si>
  <si>
    <t>611410cf</t>
  </si>
  <si>
    <t>6121245d</t>
  </si>
  <si>
    <t>61228f3b</t>
  </si>
  <si>
    <t>6131640d</t>
  </si>
  <si>
    <t>6138f987</t>
  </si>
  <si>
    <t>615f1b55</t>
  </si>
  <si>
    <t>617c8c21</t>
  </si>
  <si>
    <t>6180be6e</t>
  </si>
  <si>
    <t>61879ff3</t>
  </si>
  <si>
    <t>6195eabe</t>
  </si>
  <si>
    <t>619adec6</t>
  </si>
  <si>
    <t>61a28c39</t>
  </si>
  <si>
    <t>61a47ea7</t>
  </si>
  <si>
    <t>61afa9f0</t>
  </si>
  <si>
    <t>61ba9e17</t>
  </si>
  <si>
    <t>61bbd06d</t>
  </si>
  <si>
    <t>61e2f8ca</t>
  </si>
  <si>
    <t>61e805a6</t>
  </si>
  <si>
    <t>61f28ad8</t>
  </si>
  <si>
    <t>61f5df26</t>
  </si>
  <si>
    <t>61fd8023</t>
  </si>
  <si>
    <t>620bf98a</t>
  </si>
  <si>
    <t>6222f691</t>
  </si>
  <si>
    <t>6231d70b</t>
  </si>
  <si>
    <t>623a4a07</t>
  </si>
  <si>
    <t>623cba39</t>
  </si>
  <si>
    <t>625a64b2</t>
  </si>
  <si>
    <t>625a7ba2</t>
  </si>
  <si>
    <t>6266c3bc</t>
  </si>
  <si>
    <t>6294f362</t>
  </si>
  <si>
    <t>62b0fc52</t>
  </si>
  <si>
    <t>62cd481a</t>
  </si>
  <si>
    <t>62d54867</t>
  </si>
  <si>
    <t>JO</t>
  </si>
  <si>
    <t>62d78fa0</t>
  </si>
  <si>
    <t>62d7dea5</t>
  </si>
  <si>
    <t>62ee9dcf</t>
  </si>
  <si>
    <t>62f892e3</t>
  </si>
  <si>
    <t>62f8be7e</t>
  </si>
  <si>
    <t>62fa47d8</t>
  </si>
  <si>
    <t>62fdba72</t>
  </si>
  <si>
    <t>62fdea92</t>
  </si>
  <si>
    <t>62ffd9a9</t>
  </si>
  <si>
    <t>631a2238</t>
  </si>
  <si>
    <t>6340171e</t>
  </si>
  <si>
    <t>63412bc6</t>
  </si>
  <si>
    <t>63443cca</t>
  </si>
  <si>
    <t>635d2d4f</t>
  </si>
  <si>
    <t>6369563f</t>
  </si>
  <si>
    <t>6369a8d6</t>
  </si>
  <si>
    <t>636c60da</t>
  </si>
  <si>
    <t>638d129b</t>
  </si>
  <si>
    <t>63910dc0</t>
  </si>
  <si>
    <t>63a4b4d5</t>
  </si>
  <si>
    <t>63cf64b3</t>
  </si>
  <si>
    <t>63d0ae00</t>
  </si>
  <si>
    <t>63ee7e12</t>
  </si>
  <si>
    <t>6408859f</t>
  </si>
  <si>
    <t>640c82f4</t>
  </si>
  <si>
    <t>640d607a</t>
  </si>
  <si>
    <t>6416e4aa</t>
  </si>
  <si>
    <t>641ae6a0</t>
  </si>
  <si>
    <t>64457c90</t>
  </si>
  <si>
    <t>6448893a</t>
  </si>
  <si>
    <t>647e26fb</t>
  </si>
  <si>
    <t>648c279c</t>
  </si>
  <si>
    <t>649fd5fd</t>
  </si>
  <si>
    <t>64a4e307</t>
  </si>
  <si>
    <t>64a4ee2d</t>
  </si>
  <si>
    <t>64ac2b94</t>
  </si>
  <si>
    <t>FO</t>
  </si>
  <si>
    <t>64ae2e2c</t>
  </si>
  <si>
    <t>64bb8281</t>
  </si>
  <si>
    <t>64da006b</t>
  </si>
  <si>
    <t>64db01b0</t>
  </si>
  <si>
    <t>64dfaf34</t>
  </si>
  <si>
    <t>650a900b</t>
  </si>
  <si>
    <t>6513d890</t>
  </si>
  <si>
    <t>6517c40a</t>
  </si>
  <si>
    <t>hr</t>
  </si>
  <si>
    <t>651f4e7e</t>
  </si>
  <si>
    <t>6534fbf7</t>
  </si>
  <si>
    <t>6537f53b</t>
  </si>
  <si>
    <t>655a9b1b</t>
  </si>
  <si>
    <t>656ada03</t>
  </si>
  <si>
    <t>657e5994</t>
  </si>
  <si>
    <t>658011ec</t>
  </si>
  <si>
    <t>ms</t>
  </si>
  <si>
    <t>6588a055</t>
  </si>
  <si>
    <t>659bc58b</t>
  </si>
  <si>
    <t>659f1494</t>
  </si>
  <si>
    <t>65a5c394</t>
  </si>
  <si>
    <t>65a6f8d6</t>
  </si>
  <si>
    <t>65abfec7</t>
  </si>
  <si>
    <t>65c50ef9</t>
  </si>
  <si>
    <t>65c59be4</t>
  </si>
  <si>
    <t>65da71f0</t>
  </si>
  <si>
    <t>65db5495</t>
  </si>
  <si>
    <t>65f81e80</t>
  </si>
  <si>
    <t>6606a499</t>
  </si>
  <si>
    <t>660894cc</t>
  </si>
  <si>
    <t>660b4654</t>
  </si>
  <si>
    <t>660c8946</t>
  </si>
  <si>
    <t>661ae240</t>
  </si>
  <si>
    <t>6621ea35</t>
  </si>
  <si>
    <t>663856c5</t>
  </si>
  <si>
    <t>663d6b7e</t>
  </si>
  <si>
    <t>664437ed</t>
  </si>
  <si>
    <t>66456bed</t>
  </si>
  <si>
    <t>664721a6</t>
  </si>
  <si>
    <t>6663f777</t>
  </si>
  <si>
    <t>6696be8c</t>
  </si>
  <si>
    <t>66a40acb</t>
  </si>
  <si>
    <t>66a90cca</t>
  </si>
  <si>
    <t>66cf307b</t>
  </si>
  <si>
    <t>66cf8398</t>
  </si>
  <si>
    <t>66e72067</t>
  </si>
  <si>
    <t>66f9c6e2</t>
  </si>
  <si>
    <t>66fe6f23</t>
  </si>
  <si>
    <t>670055ef</t>
  </si>
  <si>
    <t>670aa1d2</t>
  </si>
  <si>
    <t>67106c63</t>
  </si>
  <si>
    <t>672e72ec</t>
  </si>
  <si>
    <t>673416eb</t>
  </si>
  <si>
    <t>673ba912</t>
  </si>
  <si>
    <t>673eadbb</t>
  </si>
  <si>
    <t>6754d61a</t>
  </si>
  <si>
    <t>6757188f</t>
  </si>
  <si>
    <t>6759a851</t>
  </si>
  <si>
    <t>675aa044</t>
  </si>
  <si>
    <t>HT</t>
  </si>
  <si>
    <t>676707cc</t>
  </si>
  <si>
    <t>676abeea</t>
  </si>
  <si>
    <t>6773c0fd</t>
  </si>
  <si>
    <t>677f3e8b</t>
  </si>
  <si>
    <t>67859c58</t>
  </si>
  <si>
    <t>678e8670</t>
  </si>
  <si>
    <t>67959d45</t>
  </si>
  <si>
    <t>67aecf91</t>
  </si>
  <si>
    <t>67e11a78</t>
  </si>
  <si>
    <t>67e49075</t>
  </si>
  <si>
    <t>67ef51ce</t>
  </si>
  <si>
    <t>67f06ead</t>
  </si>
  <si>
    <t>680b147b</t>
  </si>
  <si>
    <t>680b7a1c</t>
  </si>
  <si>
    <t>681dfb3f</t>
  </si>
  <si>
    <t>682cfbb3</t>
  </si>
  <si>
    <t>683c81c7</t>
  </si>
  <si>
    <t>VE</t>
  </si>
  <si>
    <t>68402e3f</t>
  </si>
  <si>
    <t>684ea5f6</t>
  </si>
  <si>
    <t>684eb2e8</t>
  </si>
  <si>
    <t>688cd993</t>
  </si>
  <si>
    <t>689f9243</t>
  </si>
  <si>
    <t>68c8a977</t>
  </si>
  <si>
    <t>68d1a9b1</t>
  </si>
  <si>
    <t>68d243a5</t>
  </si>
  <si>
    <t>68d25fea</t>
  </si>
  <si>
    <t>68d4ebc6</t>
  </si>
  <si>
    <t>68e1f469</t>
  </si>
  <si>
    <t>68f2789e</t>
  </si>
  <si>
    <t>690c8679</t>
  </si>
  <si>
    <t>690e7f63</t>
  </si>
  <si>
    <t>69193b0b</t>
  </si>
  <si>
    <t>691c2bfc</t>
  </si>
  <si>
    <t>6929b486</t>
  </si>
  <si>
    <t>6956abb6</t>
  </si>
  <si>
    <t>6965ccb7</t>
  </si>
  <si>
    <t>696f96c7</t>
  </si>
  <si>
    <t>6991e9d6</t>
  </si>
  <si>
    <t>6993cb18</t>
  </si>
  <si>
    <t>699a18ca</t>
  </si>
  <si>
    <t>699d41fb</t>
  </si>
  <si>
    <t>699d498a</t>
  </si>
  <si>
    <t>699f0a27</t>
  </si>
  <si>
    <t>69a1bc20</t>
  </si>
  <si>
    <t>HR</t>
  </si>
  <si>
    <t>69aac6ca</t>
  </si>
  <si>
    <t>69bc11a0</t>
  </si>
  <si>
    <t>69c63fb9</t>
  </si>
  <si>
    <t>69d013c4</t>
  </si>
  <si>
    <t>69d5b3dc</t>
  </si>
  <si>
    <t>69d61e13</t>
  </si>
  <si>
    <t>69defc2a</t>
  </si>
  <si>
    <t>69f3b4a0</t>
  </si>
  <si>
    <t>69f956f6</t>
  </si>
  <si>
    <t>6a135cac</t>
  </si>
  <si>
    <t>6a1426e7</t>
  </si>
  <si>
    <t>6a1a76f3</t>
  </si>
  <si>
    <t>6a1caa9f</t>
  </si>
  <si>
    <t>6a254ef0</t>
  </si>
  <si>
    <t>6a2bc503</t>
  </si>
  <si>
    <t>6a36d86b</t>
  </si>
  <si>
    <t>6a4443a5</t>
  </si>
  <si>
    <t>6a502014</t>
  </si>
  <si>
    <t>6a523b81</t>
  </si>
  <si>
    <t>6a75864d</t>
  </si>
  <si>
    <t>6a812ca7</t>
  </si>
  <si>
    <t>6a905c30</t>
  </si>
  <si>
    <t>6aa16aab</t>
  </si>
  <si>
    <t>6aa1ab40</t>
  </si>
  <si>
    <t>6abd47df</t>
  </si>
  <si>
    <t>6ac36566</t>
  </si>
  <si>
    <t>6ac8885b</t>
  </si>
  <si>
    <t>6acb5ce0</t>
  </si>
  <si>
    <t>6adbf223</t>
  </si>
  <si>
    <t>6af1e042</t>
  </si>
  <si>
    <t>6af21d71</t>
  </si>
  <si>
    <t>6b060a07</t>
  </si>
  <si>
    <t>6b116f36</t>
  </si>
  <si>
    <t>6b1786e0</t>
  </si>
  <si>
    <t>6b2e6244</t>
  </si>
  <si>
    <t>6b34f109</t>
  </si>
  <si>
    <t>6b3d4bc8</t>
  </si>
  <si>
    <t>6b410b40</t>
  </si>
  <si>
    <t>6b60e7ba</t>
  </si>
  <si>
    <t>6b6e9c80</t>
  </si>
  <si>
    <t>6b730f0f</t>
  </si>
  <si>
    <t>6b8fe73e</t>
  </si>
  <si>
    <t>6b9489be</t>
  </si>
  <si>
    <t>6b9eaf78</t>
  </si>
  <si>
    <t>6ba889f6</t>
  </si>
  <si>
    <t>6bae87af</t>
  </si>
  <si>
    <t>6bb802d9</t>
  </si>
  <si>
    <t>6bbe4f8d</t>
  </si>
  <si>
    <t>6bc1df85</t>
  </si>
  <si>
    <t>6bcb5537</t>
  </si>
  <si>
    <t>6bd06661</t>
  </si>
  <si>
    <t>6bd1a3e4</t>
  </si>
  <si>
    <t>6bd3eb39</t>
  </si>
  <si>
    <t>6bdec106</t>
  </si>
  <si>
    <t>6be3cf8b</t>
  </si>
  <si>
    <t>6be5267a</t>
  </si>
  <si>
    <t>6be875da</t>
  </si>
  <si>
    <t>GH</t>
  </si>
  <si>
    <t>6c0b7f0c</t>
  </si>
  <si>
    <t>6c23f105</t>
  </si>
  <si>
    <t>6c28e808</t>
  </si>
  <si>
    <t>6c33a1be</t>
  </si>
  <si>
    <t>6c452a4e</t>
  </si>
  <si>
    <t>7.0.6</t>
  </si>
  <si>
    <t>6c4aa9b5</t>
  </si>
  <si>
    <t>6c558894</t>
  </si>
  <si>
    <t>6c84f417</t>
  </si>
  <si>
    <t>6c8e0c5e</t>
  </si>
  <si>
    <t>6cbda273</t>
  </si>
  <si>
    <t>6cc50643</t>
  </si>
  <si>
    <t>6ccb016a</t>
  </si>
  <si>
    <t>6ccb6bc9</t>
  </si>
  <si>
    <t>6ccde67d</t>
  </si>
  <si>
    <t>6ce83663</t>
  </si>
  <si>
    <t>6ce8534c</t>
  </si>
  <si>
    <t>6cf2f485</t>
  </si>
  <si>
    <t>6d05ec8f</t>
  </si>
  <si>
    <t>6d193483</t>
  </si>
  <si>
    <t>6d1b70a5</t>
  </si>
  <si>
    <t>6d3da949</t>
  </si>
  <si>
    <t>6d43fc3f</t>
  </si>
  <si>
    <t>6d4635cf</t>
  </si>
  <si>
    <t>6d4aaedf</t>
  </si>
  <si>
    <t>6d5b4fb9</t>
  </si>
  <si>
    <t>6d62f12c</t>
  </si>
  <si>
    <t>6d7d993b</t>
  </si>
  <si>
    <t>6d96b8d8</t>
  </si>
  <si>
    <t>6d9b0a7f</t>
  </si>
  <si>
    <t>LV</t>
  </si>
  <si>
    <t>6da7c544</t>
  </si>
  <si>
    <t>6dbc1e52</t>
  </si>
  <si>
    <t>6dcba72f</t>
  </si>
  <si>
    <t>6dcd648e</t>
  </si>
  <si>
    <t>6dd4745a</t>
  </si>
  <si>
    <t>6de0fd33</t>
  </si>
  <si>
    <t>6def0738</t>
  </si>
  <si>
    <t>6df37225</t>
  </si>
  <si>
    <t>6df71b2b</t>
  </si>
  <si>
    <t>6e045205</t>
  </si>
  <si>
    <t>6e279da6</t>
  </si>
  <si>
    <t>6e3af9ea</t>
  </si>
  <si>
    <t>6e3e3776</t>
  </si>
  <si>
    <t>6e4c2f88</t>
  </si>
  <si>
    <t>6e587678</t>
  </si>
  <si>
    <t>6e5d3c3e</t>
  </si>
  <si>
    <t>6e5ef300</t>
  </si>
  <si>
    <t>6e63e538</t>
  </si>
  <si>
    <t>6e766835</t>
  </si>
  <si>
    <t>6e9dcb62</t>
  </si>
  <si>
    <t>6ea14903</t>
  </si>
  <si>
    <t>6eacd477</t>
  </si>
  <si>
    <t>6eacfe8c</t>
  </si>
  <si>
    <t>6ebadcb6</t>
  </si>
  <si>
    <t>6ec02cf5</t>
  </si>
  <si>
    <t>6ee60d1a</t>
  </si>
  <si>
    <t>6f0184b6</t>
  </si>
  <si>
    <t>6f01de77</t>
  </si>
  <si>
    <t>6f204690</t>
  </si>
  <si>
    <t>6f22e13b</t>
  </si>
  <si>
    <t>6f2b8f90</t>
  </si>
  <si>
    <t>6f3dde35</t>
  </si>
  <si>
    <t>6f40329a</t>
  </si>
  <si>
    <t>6f4cf2af</t>
  </si>
  <si>
    <t>6f55b577</t>
  </si>
  <si>
    <t>6f5b2fda</t>
  </si>
  <si>
    <t>6f831260</t>
  </si>
  <si>
    <t>6faf7565</t>
  </si>
  <si>
    <t>6fb42e1c</t>
  </si>
  <si>
    <t>6fbd8785</t>
  </si>
  <si>
    <t>6fbdae50</t>
  </si>
  <si>
    <t>6fd5046b</t>
  </si>
  <si>
    <t>6fda668d</t>
  </si>
  <si>
    <t>6fec84f8</t>
  </si>
  <si>
    <t>6ff47f40</t>
  </si>
  <si>
    <t>6ff49f4f</t>
  </si>
  <si>
    <t>6ffdebc0</t>
  </si>
  <si>
    <t>7010b4b0</t>
  </si>
  <si>
    <t>7010ed44</t>
  </si>
  <si>
    <t>702dc6cf</t>
  </si>
  <si>
    <t>7037be21</t>
  </si>
  <si>
    <t>7049a16b</t>
  </si>
  <si>
    <t>704e9e95</t>
  </si>
  <si>
    <t>705cb03f</t>
  </si>
  <si>
    <t>7061d4fd</t>
  </si>
  <si>
    <t>7072544d</t>
  </si>
  <si>
    <t>70ba56d3</t>
  </si>
  <si>
    <t>70be3967</t>
  </si>
  <si>
    <t>70cd6d33</t>
  </si>
  <si>
    <t>70da79f3</t>
  </si>
  <si>
    <t>70f09bbb</t>
  </si>
  <si>
    <t>70f765cc</t>
  </si>
  <si>
    <t>70f8622b</t>
  </si>
  <si>
    <t>710d16cc</t>
  </si>
  <si>
    <t>71111aa0</t>
  </si>
  <si>
    <t>713a6807</t>
  </si>
  <si>
    <t>713cdf97</t>
  </si>
  <si>
    <t>71514fbb</t>
  </si>
  <si>
    <t>715e8c22</t>
  </si>
  <si>
    <t>71744cd9</t>
  </si>
  <si>
    <t>718a8487</t>
  </si>
  <si>
    <t>71a74371</t>
  </si>
  <si>
    <t>71af9baa</t>
  </si>
  <si>
    <t>71b23934</t>
  </si>
  <si>
    <t>71ba6010</t>
  </si>
  <si>
    <t>71c82292</t>
  </si>
  <si>
    <t>71d636b2</t>
  </si>
  <si>
    <t>71ddb24a</t>
  </si>
  <si>
    <t>71ecd2c8</t>
  </si>
  <si>
    <t>7201b0a8</t>
  </si>
  <si>
    <t>720a27cc</t>
  </si>
  <si>
    <t>720e83eb</t>
  </si>
  <si>
    <t>722f4866</t>
  </si>
  <si>
    <t>723b9a08</t>
  </si>
  <si>
    <t>723d9dd8</t>
  </si>
  <si>
    <t>7244d9ec</t>
  </si>
  <si>
    <t>724d52b9</t>
  </si>
  <si>
    <t>7256a954</t>
  </si>
  <si>
    <t>72760ddb</t>
  </si>
  <si>
    <t>7277372f</t>
  </si>
  <si>
    <t>727d19ac</t>
  </si>
  <si>
    <t>7291afb8</t>
  </si>
  <si>
    <t>7293abea</t>
  </si>
  <si>
    <t>72a0630a</t>
  </si>
  <si>
    <t>72ae5958</t>
  </si>
  <si>
    <t>72b436d0</t>
  </si>
  <si>
    <t>72dbe07f</t>
  </si>
  <si>
    <t>72e0ad22</t>
  </si>
  <si>
    <t>72ecf5a1</t>
  </si>
  <si>
    <t>73361d4e</t>
  </si>
  <si>
    <t>7338675f</t>
  </si>
  <si>
    <t>733b801a</t>
  </si>
  <si>
    <t>73628d01</t>
  </si>
  <si>
    <t>736708fa</t>
  </si>
  <si>
    <t>7386516e</t>
  </si>
  <si>
    <t>gs</t>
  </si>
  <si>
    <t>_C</t>
  </si>
  <si>
    <t>73870ac8</t>
  </si>
  <si>
    <t>73a74adf</t>
  </si>
  <si>
    <t>73aa57c6</t>
  </si>
  <si>
    <t>73b37e43</t>
  </si>
  <si>
    <t>73bffa99</t>
  </si>
  <si>
    <t>73c58cc1</t>
  </si>
  <si>
    <t>73ce5499</t>
  </si>
  <si>
    <t>73d8aa2e</t>
  </si>
  <si>
    <t>740725db</t>
  </si>
  <si>
    <t>7413f0bb</t>
  </si>
  <si>
    <t>74161d6c</t>
  </si>
  <si>
    <t>742c730a</t>
  </si>
  <si>
    <t>74369d03</t>
  </si>
  <si>
    <t>7449e795</t>
  </si>
  <si>
    <t>745e7f6f</t>
  </si>
  <si>
    <t>7469018e</t>
  </si>
  <si>
    <t>7469c35b</t>
  </si>
  <si>
    <t>747a6153</t>
  </si>
  <si>
    <t>74821a33</t>
  </si>
  <si>
    <t>74b839a4</t>
  </si>
  <si>
    <t>74d7ca64</t>
  </si>
  <si>
    <t>74db4541</t>
  </si>
  <si>
    <t>74e44281</t>
  </si>
  <si>
    <t>74fd2298</t>
  </si>
  <si>
    <t>750ff8cc</t>
  </si>
  <si>
    <t>753d3491</t>
  </si>
  <si>
    <t>754fb196</t>
  </si>
  <si>
    <t>755bfce2</t>
  </si>
  <si>
    <t>756454a2</t>
  </si>
  <si>
    <t>756eb1d3</t>
  </si>
  <si>
    <t>7578bfcc</t>
  </si>
  <si>
    <t>7578caf9</t>
  </si>
  <si>
    <t>7582dabb</t>
  </si>
  <si>
    <t>758be595</t>
  </si>
  <si>
    <t>758c9bd9</t>
  </si>
  <si>
    <t>75b4df7b</t>
  </si>
  <si>
    <t>75cbca65</t>
  </si>
  <si>
    <t>75da973c</t>
  </si>
  <si>
    <t>75eba443</t>
  </si>
  <si>
    <t>760761aa</t>
  </si>
  <si>
    <t>7615f93a</t>
  </si>
  <si>
    <t>767a3c26</t>
  </si>
  <si>
    <t>767d8d1e</t>
  </si>
  <si>
    <t>767de923</t>
  </si>
  <si>
    <t>768101f7</t>
  </si>
  <si>
    <t>76bd14eb</t>
  </si>
  <si>
    <t>76c1187c</t>
  </si>
  <si>
    <t>76c1f677</t>
  </si>
  <si>
    <t>76c7b1df</t>
  </si>
  <si>
    <t>76d95d46</t>
  </si>
  <si>
    <t>76dd90c7</t>
  </si>
  <si>
    <t>76e5dd98</t>
  </si>
  <si>
    <t>770c7c89</t>
  </si>
  <si>
    <t>772d12a5</t>
  </si>
  <si>
    <t>7734b861</t>
  </si>
  <si>
    <t>77682f5f</t>
  </si>
  <si>
    <t>776976a3</t>
  </si>
  <si>
    <t>776f78dd</t>
  </si>
  <si>
    <t>7786d527</t>
  </si>
  <si>
    <t>7788885d</t>
  </si>
  <si>
    <t>7789849b</t>
  </si>
  <si>
    <t>7793fdc9</t>
  </si>
  <si>
    <t>77ae2bc0</t>
  </si>
  <si>
    <t>77b9ea6d</t>
  </si>
  <si>
    <t>77caee7e</t>
  </si>
  <si>
    <t>77ce81da</t>
  </si>
  <si>
    <t>77d31a57</t>
  </si>
  <si>
    <t>77d4a7ca</t>
  </si>
  <si>
    <t>77e83c1d</t>
  </si>
  <si>
    <t>77edb11e</t>
  </si>
  <si>
    <t>77edcc4a</t>
  </si>
  <si>
    <t>IQ</t>
  </si>
  <si>
    <t>77f96bdf</t>
  </si>
  <si>
    <t>77ff31fc</t>
  </si>
  <si>
    <t>7820a8dd</t>
  </si>
  <si>
    <t>782f8463</t>
  </si>
  <si>
    <t>78663bfd</t>
  </si>
  <si>
    <t>786f4c8d</t>
  </si>
  <si>
    <t>788724ef</t>
  </si>
  <si>
    <t>78acd088</t>
  </si>
  <si>
    <t>78e9b693</t>
  </si>
  <si>
    <t>78ea4555</t>
  </si>
  <si>
    <t>78f05907</t>
  </si>
  <si>
    <t>790a7040</t>
  </si>
  <si>
    <t>7923af61</t>
  </si>
  <si>
    <t>792ab363</t>
  </si>
  <si>
    <t>7951b60f</t>
  </si>
  <si>
    <t>796b75ff</t>
  </si>
  <si>
    <t>799a2bd2</t>
  </si>
  <si>
    <t>79b1dd41</t>
  </si>
  <si>
    <t>79c0bd7d</t>
  </si>
  <si>
    <t>79d960a6</t>
  </si>
  <si>
    <t>79d966d8</t>
  </si>
  <si>
    <t>79e15533</t>
  </si>
  <si>
    <t>79e63e2b</t>
  </si>
  <si>
    <t>79e85143</t>
  </si>
  <si>
    <t>79f271bf</t>
  </si>
  <si>
    <t>79f462b1</t>
  </si>
  <si>
    <t>79ff0bb9</t>
  </si>
  <si>
    <t>7a05a5c2</t>
  </si>
  <si>
    <t>7a0da337</t>
  </si>
  <si>
    <t>7a13121c</t>
  </si>
  <si>
    <t>7a2c3aec</t>
  </si>
  <si>
    <t>7a3f3c79</t>
  </si>
  <si>
    <t>7a3f9270</t>
  </si>
  <si>
    <t>7a5133ee</t>
  </si>
  <si>
    <t>7a675a3b</t>
  </si>
  <si>
    <t>7a69074b</t>
  </si>
  <si>
    <t>7a9197e1</t>
  </si>
  <si>
    <t>7a9699f2</t>
  </si>
  <si>
    <t>7a991bef</t>
  </si>
  <si>
    <t>7aa71992</t>
  </si>
  <si>
    <t>7aa921b5</t>
  </si>
  <si>
    <t>7acbec20</t>
  </si>
  <si>
    <t>7ada49a0</t>
  </si>
  <si>
    <t>7ada833d</t>
  </si>
  <si>
    <t>7adb7eb2</t>
  </si>
  <si>
    <t>7add6904</t>
  </si>
  <si>
    <t>7af548ff</t>
  </si>
  <si>
    <t>7afe702c</t>
  </si>
  <si>
    <t>7b0d7db2</t>
  </si>
  <si>
    <t>7b127695</t>
  </si>
  <si>
    <t>7b26829c</t>
  </si>
  <si>
    <t>7b278561</t>
  </si>
  <si>
    <t>7b29d4f1</t>
  </si>
  <si>
    <t>7b40ec4f</t>
  </si>
  <si>
    <t>7b40fe65</t>
  </si>
  <si>
    <t>7b4576ed</t>
  </si>
  <si>
    <t>7b796811</t>
  </si>
  <si>
    <t>7b79f153</t>
  </si>
  <si>
    <t>MT</t>
  </si>
  <si>
    <t>7b7ce606</t>
  </si>
  <si>
    <t>7b815f57</t>
  </si>
  <si>
    <t>7b831e5a</t>
  </si>
  <si>
    <t>7b85a257</t>
  </si>
  <si>
    <t>7b8672b5</t>
  </si>
  <si>
    <t>7ba2f046</t>
  </si>
  <si>
    <t>7baa66d5</t>
  </si>
  <si>
    <t>7bc1ecdd</t>
  </si>
  <si>
    <t>7bc5b517</t>
  </si>
  <si>
    <t>7bdc0e36</t>
  </si>
  <si>
    <t>7be3525e</t>
  </si>
  <si>
    <t>7be7d2ab</t>
  </si>
  <si>
    <t>7bfcfc05</t>
  </si>
  <si>
    <t>7c177a15</t>
  </si>
  <si>
    <t>7c17c707</t>
  </si>
  <si>
    <t>7c1e0f9b</t>
  </si>
  <si>
    <t>7c251981</t>
  </si>
  <si>
    <t>7c33e809</t>
  </si>
  <si>
    <t>7c3a7c56</t>
  </si>
  <si>
    <t>7c455017</t>
  </si>
  <si>
    <t>7c54e207</t>
  </si>
  <si>
    <t>7c59c3a1</t>
  </si>
  <si>
    <t>7c76b545</t>
  </si>
  <si>
    <t>7c7e3730</t>
  </si>
  <si>
    <t>7ca2519c</t>
  </si>
  <si>
    <t>7caea6c6</t>
  </si>
  <si>
    <t>7cb161e9</t>
  </si>
  <si>
    <t>7cc6d761</t>
  </si>
  <si>
    <t>7cc87c26</t>
  </si>
  <si>
    <t>7cdadb55</t>
  </si>
  <si>
    <t>7cf12018</t>
  </si>
  <si>
    <t>7cf86b5b</t>
  </si>
  <si>
    <t>7d015c97</t>
  </si>
  <si>
    <t>7d05739b</t>
  </si>
  <si>
    <t>7d1143e5</t>
  </si>
  <si>
    <t>7d1d797c</t>
  </si>
  <si>
    <t>7d25d21b</t>
  </si>
  <si>
    <t>7d2e2ba4</t>
  </si>
  <si>
    <t>7d3d938a</t>
  </si>
  <si>
    <t>7d5d8184</t>
  </si>
  <si>
    <t>7d614431</t>
  </si>
  <si>
    <t>7d619843</t>
  </si>
  <si>
    <t>7d651bd4</t>
  </si>
  <si>
    <t>7d66245b</t>
  </si>
  <si>
    <t>7d759cf0</t>
  </si>
  <si>
    <t>7d7a1325</t>
  </si>
  <si>
    <t>7d9d0f26</t>
  </si>
  <si>
    <t>7da81661</t>
  </si>
  <si>
    <t>7db9ae77</t>
  </si>
  <si>
    <t>7dbddb9d</t>
  </si>
  <si>
    <t>7de63feb</t>
  </si>
  <si>
    <t>7de9e1c4</t>
  </si>
  <si>
    <t>7decb4e3</t>
  </si>
  <si>
    <t>7df78586</t>
  </si>
  <si>
    <t>7e0cea44</t>
  </si>
  <si>
    <t>7e33df86</t>
  </si>
  <si>
    <t>7e39b3f4</t>
  </si>
  <si>
    <t>7e424363</t>
  </si>
  <si>
    <t>7e42f4ba</t>
  </si>
  <si>
    <t>7e49fc5e</t>
  </si>
  <si>
    <t>7e59b408</t>
  </si>
  <si>
    <t>7e6c66a5</t>
  </si>
  <si>
    <t>7e7f4e1a</t>
  </si>
  <si>
    <t>7e8a558e</t>
  </si>
  <si>
    <t>7ea6a323</t>
  </si>
  <si>
    <t>7ec12f6c</t>
  </si>
  <si>
    <t>7ed7040a</t>
  </si>
  <si>
    <t>7ee9374e</t>
  </si>
  <si>
    <t>7ef08c31</t>
  </si>
  <si>
    <t>7ef39c52</t>
  </si>
  <si>
    <t>7ef74d04</t>
  </si>
  <si>
    <t>7f1d24a0</t>
  </si>
  <si>
    <t>7f397260</t>
  </si>
  <si>
    <t>7f45dc4b</t>
  </si>
  <si>
    <t>7f5d4ed3</t>
  </si>
  <si>
    <t>7f64f8df</t>
  </si>
  <si>
    <t>7f7deb2b</t>
  </si>
  <si>
    <t>7f8887e4</t>
  </si>
  <si>
    <t>7f923172</t>
  </si>
  <si>
    <t>7f969ee4</t>
  </si>
  <si>
    <t>7f9c5b8a</t>
  </si>
  <si>
    <t>7fb8a7c5</t>
  </si>
  <si>
    <t>7fc834e6</t>
  </si>
  <si>
    <t>7fd4d5ea</t>
  </si>
  <si>
    <t>7fdc5e23</t>
  </si>
  <si>
    <t>7fdf0a92</t>
  </si>
  <si>
    <t>7ff81dde</t>
  </si>
  <si>
    <t>800df2ad</t>
  </si>
  <si>
    <t>8010a038</t>
  </si>
  <si>
    <t>8014b6c4</t>
  </si>
  <si>
    <t>801b7ebf</t>
  </si>
  <si>
    <t>802f54d9</t>
  </si>
  <si>
    <t>8050e2df</t>
  </si>
  <si>
    <t>80583ded</t>
  </si>
  <si>
    <t>8059424b</t>
  </si>
  <si>
    <t>805c7c0e</t>
  </si>
  <si>
    <t>806ac092</t>
  </si>
  <si>
    <t>8071046d</t>
  </si>
  <si>
    <t>807511d0</t>
  </si>
  <si>
    <t>807d5f01</t>
  </si>
  <si>
    <t>80872cb8</t>
  </si>
  <si>
    <t>809deef3</t>
  </si>
  <si>
    <t>809f8b9c</t>
  </si>
  <si>
    <t>80b47e8f</t>
  </si>
  <si>
    <t>80bca412</t>
  </si>
  <si>
    <t>80d76daf</t>
  </si>
  <si>
    <t>80e2a4c5</t>
  </si>
  <si>
    <t>80e74808</t>
  </si>
  <si>
    <t>80ec426f</t>
  </si>
  <si>
    <t>8112f0e5</t>
  </si>
  <si>
    <t>811536d1</t>
  </si>
  <si>
    <t>8126032d</t>
  </si>
  <si>
    <t>814d35c3</t>
  </si>
  <si>
    <t>8154164e</t>
  </si>
  <si>
    <t>815c0ad4</t>
  </si>
  <si>
    <t>8162ff8e</t>
  </si>
  <si>
    <t>817a5273</t>
  </si>
  <si>
    <t>81c445ac</t>
  </si>
  <si>
    <t>81d29634</t>
  </si>
  <si>
    <t>81dd599e</t>
  </si>
  <si>
    <t>81deb911</t>
  </si>
  <si>
    <t>81e057b0</t>
  </si>
  <si>
    <t>81e54873</t>
  </si>
  <si>
    <t>8207e1ca</t>
  </si>
  <si>
    <t>8225e71a</t>
  </si>
  <si>
    <t>822d1b77</t>
  </si>
  <si>
    <t>823635d1</t>
  </si>
  <si>
    <t>824ec473</t>
  </si>
  <si>
    <t>825a773f</t>
  </si>
  <si>
    <t>825c7193</t>
  </si>
  <si>
    <t>825ca4a2</t>
  </si>
  <si>
    <t>827acb5f</t>
  </si>
  <si>
    <t>82a1f787</t>
  </si>
  <si>
    <t>82ae7d62</t>
  </si>
  <si>
    <t>82b1824f</t>
  </si>
  <si>
    <t>82b2ed5b</t>
  </si>
  <si>
    <t>82b36c9a</t>
  </si>
  <si>
    <t>82c4a561</t>
  </si>
  <si>
    <t>82ced0bb</t>
  </si>
  <si>
    <t>82d31e25</t>
  </si>
  <si>
    <t>82fdf8c6</t>
  </si>
  <si>
    <t>830139a7</t>
  </si>
  <si>
    <t>830f7152</t>
  </si>
  <si>
    <t>8317885f</t>
  </si>
  <si>
    <t>8328cb02</t>
  </si>
  <si>
    <t>83481c74</t>
  </si>
  <si>
    <t>834bb495</t>
  </si>
  <si>
    <t>834f7415</t>
  </si>
  <si>
    <t>83558f85</t>
  </si>
  <si>
    <t>835b0002</t>
  </si>
  <si>
    <t>835cd423</t>
  </si>
  <si>
    <t>836d00b0</t>
  </si>
  <si>
    <t>8380c5fc</t>
  </si>
  <si>
    <t>838c2b29</t>
  </si>
  <si>
    <t>838cede0</t>
  </si>
  <si>
    <t>839de921</t>
  </si>
  <si>
    <t>83a14505</t>
  </si>
  <si>
    <t>83b54ca7</t>
  </si>
  <si>
    <t>83c1f87b</t>
  </si>
  <si>
    <t>83f15b18</t>
  </si>
  <si>
    <t>8405f9bd</t>
  </si>
  <si>
    <t>8408ed2d</t>
  </si>
  <si>
    <t>840f2fc5</t>
  </si>
  <si>
    <t>841ddf4a</t>
  </si>
  <si>
    <t>84313dab</t>
  </si>
  <si>
    <t>844cb1bf</t>
  </si>
  <si>
    <t>845fe6c2</t>
  </si>
  <si>
    <t>846d73c7</t>
  </si>
  <si>
    <t>846fb699</t>
  </si>
  <si>
    <t>847eb18d</t>
  </si>
  <si>
    <t>84898bdb</t>
  </si>
  <si>
    <t>848c8f10</t>
  </si>
  <si>
    <t>84a9ae0c</t>
  </si>
  <si>
    <t>84a9be5e</t>
  </si>
  <si>
    <t>84c2761d</t>
  </si>
  <si>
    <t>84d17593</t>
  </si>
  <si>
    <t>84d277a0</t>
  </si>
  <si>
    <t>84f5b144</t>
  </si>
  <si>
    <t>851b2bbb</t>
  </si>
  <si>
    <t>851f5396</t>
  </si>
  <si>
    <t>8553eded</t>
  </si>
  <si>
    <t>8556d063</t>
  </si>
  <si>
    <t>8561745a</t>
  </si>
  <si>
    <t>8578d1a2</t>
  </si>
  <si>
    <t>lo</t>
  </si>
  <si>
    <t>LA</t>
  </si>
  <si>
    <t>8596eba8</t>
  </si>
  <si>
    <t>8599fc2b</t>
  </si>
  <si>
    <t>859a0b84</t>
  </si>
  <si>
    <t>85aa3c20</t>
  </si>
  <si>
    <t>85b12c76</t>
  </si>
  <si>
    <t>85d19e15</t>
  </si>
  <si>
    <t>85d3fc56</t>
  </si>
  <si>
    <t>85daf257</t>
  </si>
  <si>
    <t>85dc030d</t>
  </si>
  <si>
    <t>85ed29a0</t>
  </si>
  <si>
    <t>8616b1b3</t>
  </si>
  <si>
    <t>8627455a</t>
  </si>
  <si>
    <t>862ac242</t>
  </si>
  <si>
    <t>862d1863</t>
  </si>
  <si>
    <t>862f70b5</t>
  </si>
  <si>
    <t>86357b45</t>
  </si>
  <si>
    <t>867b3a0a</t>
  </si>
  <si>
    <t>867c9176</t>
  </si>
  <si>
    <t>868814cb</t>
  </si>
  <si>
    <t>869ba4d7</t>
  </si>
  <si>
    <t>86a09a2c</t>
  </si>
  <si>
    <t>86c22936</t>
  </si>
  <si>
    <t>86e02fcd</t>
  </si>
  <si>
    <t>86e63aa0</t>
  </si>
  <si>
    <t>86ebc062</t>
  </si>
  <si>
    <t>86f1a680</t>
  </si>
  <si>
    <t>86f65989</t>
  </si>
  <si>
    <t>86f6dfb2</t>
  </si>
  <si>
    <t>86fa4812</t>
  </si>
  <si>
    <t>870c3308</t>
  </si>
  <si>
    <t>870ecbf0</t>
  </si>
  <si>
    <t>871d6ff6</t>
  </si>
  <si>
    <t>8730903d</t>
  </si>
  <si>
    <t>8732d61a</t>
  </si>
  <si>
    <t>873b308f</t>
  </si>
  <si>
    <t>873f3710</t>
  </si>
  <si>
    <t>874dc76d</t>
  </si>
  <si>
    <t>8762ce69</t>
  </si>
  <si>
    <t>8771ca4b</t>
  </si>
  <si>
    <t>87852d45</t>
  </si>
  <si>
    <t>87911f27</t>
  </si>
  <si>
    <t>87937d84</t>
  </si>
  <si>
    <t>87a24f39</t>
  </si>
  <si>
    <t>87ae5275</t>
  </si>
  <si>
    <t>87caea0d</t>
  </si>
  <si>
    <t>87ccbcd6</t>
  </si>
  <si>
    <t>87f2ec60</t>
  </si>
  <si>
    <t>87f5103e</t>
  </si>
  <si>
    <t>87f754a5</t>
  </si>
  <si>
    <t>87ff3d8f</t>
  </si>
  <si>
    <t>88084d89</t>
  </si>
  <si>
    <t>881875c5</t>
  </si>
  <si>
    <t>8820b6a3</t>
  </si>
  <si>
    <t>882219b6</t>
  </si>
  <si>
    <t>88253d5b</t>
  </si>
  <si>
    <t>882823b1</t>
  </si>
  <si>
    <t>882f0e36</t>
  </si>
  <si>
    <t>88300f69</t>
  </si>
  <si>
    <t>883e2361</t>
  </si>
  <si>
    <t>88491b1b</t>
  </si>
  <si>
    <t>884aee49</t>
  </si>
  <si>
    <t>885a082b</t>
  </si>
  <si>
    <t>885e11f4</t>
  </si>
  <si>
    <t>8879d00b</t>
  </si>
  <si>
    <t>887c07af</t>
  </si>
  <si>
    <t>889ffb13</t>
  </si>
  <si>
    <t>88ac097b</t>
  </si>
  <si>
    <t>88b5d89a</t>
  </si>
  <si>
    <t>88b898a1</t>
  </si>
  <si>
    <t>88dfc3d3</t>
  </si>
  <si>
    <t>88e820b6</t>
  </si>
  <si>
    <t>88fa5c45</t>
  </si>
  <si>
    <t>891f01f7</t>
  </si>
  <si>
    <t>8927d89c</t>
  </si>
  <si>
    <t>892d507a</t>
  </si>
  <si>
    <t>89337ef3</t>
  </si>
  <si>
    <t>89424d2f</t>
  </si>
  <si>
    <t>8953cc14</t>
  </si>
  <si>
    <t>895675cd</t>
  </si>
  <si>
    <t>8966d908</t>
  </si>
  <si>
    <t>8973904a</t>
  </si>
  <si>
    <t>8992ddba</t>
  </si>
  <si>
    <t>8997d8a2</t>
  </si>
  <si>
    <t>89a74552</t>
  </si>
  <si>
    <t>89b485b8</t>
  </si>
  <si>
    <t>89d0032f</t>
  </si>
  <si>
    <t>89d034fd</t>
  </si>
  <si>
    <t>89d1f218</t>
  </si>
  <si>
    <t>89d7c37c</t>
  </si>
  <si>
    <t>89d9e688</t>
  </si>
  <si>
    <t>89dbbc90</t>
  </si>
  <si>
    <t>89e5808f</t>
  </si>
  <si>
    <t>89e9f5fc</t>
  </si>
  <si>
    <t>8a01103f</t>
  </si>
  <si>
    <t>8a0a277f</t>
  </si>
  <si>
    <t>8a0bb3ab</t>
  </si>
  <si>
    <t>8a0e0e41</t>
  </si>
  <si>
    <t>8a29821a</t>
  </si>
  <si>
    <t>8a3f1874</t>
  </si>
  <si>
    <t>8a4155f8</t>
  </si>
  <si>
    <t>8a4d7da6</t>
  </si>
  <si>
    <t>LY</t>
  </si>
  <si>
    <t>8a523949</t>
  </si>
  <si>
    <t>8a6a6b5a</t>
  </si>
  <si>
    <t>8a72e363</t>
  </si>
  <si>
    <t>8a7a8f9a</t>
  </si>
  <si>
    <t>8a8a7fff</t>
  </si>
  <si>
    <t>8a922e67</t>
  </si>
  <si>
    <t>8a9b4f4d</t>
  </si>
  <si>
    <t>8aaa9443</t>
  </si>
  <si>
    <t>8ab194ee</t>
  </si>
  <si>
    <t>8ab34c05</t>
  </si>
  <si>
    <t>8ab4b01d</t>
  </si>
  <si>
    <t>8aba3e2d</t>
  </si>
  <si>
    <t>8ac21ca5</t>
  </si>
  <si>
    <t>8ac6ad15</t>
  </si>
  <si>
    <t>8ad8959a</t>
  </si>
  <si>
    <t>8ad98b46</t>
  </si>
  <si>
    <t>8ae6a72f</t>
  </si>
  <si>
    <t>8af4f17d</t>
  </si>
  <si>
    <t>8af5696a</t>
  </si>
  <si>
    <t>8afc44b8</t>
  </si>
  <si>
    <t>8afe8125</t>
  </si>
  <si>
    <t>8b048c41</t>
  </si>
  <si>
    <t>8b1439fb</t>
  </si>
  <si>
    <t>8b19cf12</t>
  </si>
  <si>
    <t>8b1e37ea</t>
  </si>
  <si>
    <t>8b2b4b03</t>
  </si>
  <si>
    <t>8b4528f7</t>
  </si>
  <si>
    <t>8b54229a</t>
  </si>
  <si>
    <t>8b60790c</t>
  </si>
  <si>
    <t>8b645cbf</t>
  </si>
  <si>
    <t>8b7e2593</t>
  </si>
  <si>
    <t>8ba9672a</t>
  </si>
  <si>
    <t>8ba9d779</t>
  </si>
  <si>
    <t>8bb58db3</t>
  </si>
  <si>
    <t>8bb82e2c</t>
  </si>
  <si>
    <t>8bc91992</t>
  </si>
  <si>
    <t>8bd243a4</t>
  </si>
  <si>
    <t>8bd71a09</t>
  </si>
  <si>
    <t>8bdc8f81</t>
  </si>
  <si>
    <t>8bdd4483</t>
  </si>
  <si>
    <t>8c011fa3</t>
  </si>
  <si>
    <t>8c52295f</t>
  </si>
  <si>
    <t>8c6a7b8c</t>
  </si>
  <si>
    <t>8c7f557d</t>
  </si>
  <si>
    <t>8c872672</t>
  </si>
  <si>
    <t>8c96350b</t>
  </si>
  <si>
    <t>8ca4f905</t>
  </si>
  <si>
    <t>8ca5044a</t>
  </si>
  <si>
    <t>8ca6ffc7</t>
  </si>
  <si>
    <t>8ca98c15</t>
  </si>
  <si>
    <t>8caf0a63</t>
  </si>
  <si>
    <t>8cba1e14</t>
  </si>
  <si>
    <t>8cbbb8aa</t>
  </si>
  <si>
    <t>8cc123f2</t>
  </si>
  <si>
    <t>8cc9eb00</t>
  </si>
  <si>
    <t>8ccb4451</t>
  </si>
  <si>
    <t>8cd8201d</t>
  </si>
  <si>
    <t>8d1e0356</t>
  </si>
  <si>
    <t>8d1f58fe</t>
  </si>
  <si>
    <t>8d3f0f00</t>
  </si>
  <si>
    <t>8d45c9ed</t>
  </si>
  <si>
    <t>8d4ad583</t>
  </si>
  <si>
    <t>8d5a1655</t>
  </si>
  <si>
    <t>8d65a709</t>
  </si>
  <si>
    <t>8d74a611</t>
  </si>
  <si>
    <t>8d882749</t>
  </si>
  <si>
    <t>8d965024</t>
  </si>
  <si>
    <t>8d9c142f</t>
  </si>
  <si>
    <t>8d9e7b75</t>
  </si>
  <si>
    <t>8da37238</t>
  </si>
  <si>
    <t>8da561d7</t>
  </si>
  <si>
    <t>8dad54ca</t>
  </si>
  <si>
    <t>8dc1ae7c</t>
  </si>
  <si>
    <t>8e04059e</t>
  </si>
  <si>
    <t>8e062029</t>
  </si>
  <si>
    <t>8e144875</t>
  </si>
  <si>
    <t>8e14a529</t>
  </si>
  <si>
    <t>8e1db83e</t>
  </si>
  <si>
    <t>8e4029d0</t>
  </si>
  <si>
    <t>8e41ea8c</t>
  </si>
  <si>
    <t>8e459888</t>
  </si>
  <si>
    <t>8e51aaf5</t>
  </si>
  <si>
    <t>8e6aa08e</t>
  </si>
  <si>
    <t>8e6d201d</t>
  </si>
  <si>
    <t>8e774296</t>
  </si>
  <si>
    <t>8e7c8397</t>
  </si>
  <si>
    <t>8e8045fd</t>
  </si>
  <si>
    <t>8eb35a37</t>
  </si>
  <si>
    <t>8ebca94e</t>
  </si>
  <si>
    <t>8ebd4682</t>
  </si>
  <si>
    <t>8ec12a31</t>
  </si>
  <si>
    <t>8ec90bf1</t>
  </si>
  <si>
    <t>8ecab41e</t>
  </si>
  <si>
    <t>8ee36a57</t>
  </si>
  <si>
    <t>8eecbb45</t>
  </si>
  <si>
    <t>8eef8bf9</t>
  </si>
  <si>
    <t>8eff192b</t>
  </si>
  <si>
    <t>8f0777e9</t>
  </si>
  <si>
    <t>8f1de86a</t>
  </si>
  <si>
    <t>8f302a37</t>
  </si>
  <si>
    <t>8f499b3b</t>
  </si>
  <si>
    <t>8f5154fe</t>
  </si>
  <si>
    <t>8f57b2cc</t>
  </si>
  <si>
    <t>8f8478e5</t>
  </si>
  <si>
    <t>8f85c475</t>
  </si>
  <si>
    <t>ca</t>
  </si>
  <si>
    <t>8f872512</t>
  </si>
  <si>
    <t>8fb326c4</t>
  </si>
  <si>
    <t>8fbbd445</t>
  </si>
  <si>
    <t>8fc081d6</t>
  </si>
  <si>
    <t>8fc1783f</t>
  </si>
  <si>
    <t>8fd0bedd</t>
  </si>
  <si>
    <t>8fdfd2d2</t>
  </si>
  <si>
    <t>8fe22206</t>
  </si>
  <si>
    <t>8feaa537</t>
  </si>
  <si>
    <t>8ff8a857</t>
  </si>
  <si>
    <t>9001ff78</t>
  </si>
  <si>
    <t>900f934e</t>
  </si>
  <si>
    <t>90217a4d</t>
  </si>
  <si>
    <t>902c9db7</t>
  </si>
  <si>
    <t>902d4397</t>
  </si>
  <si>
    <t>90415a15</t>
  </si>
  <si>
    <t>906f3ceb</t>
  </si>
  <si>
    <t>907ffea8</t>
  </si>
  <si>
    <t>908921cb</t>
  </si>
  <si>
    <t>90955b17</t>
  </si>
  <si>
    <t>909eb7d6</t>
  </si>
  <si>
    <t>90a26576</t>
  </si>
  <si>
    <t>90a64b1b</t>
  </si>
  <si>
    <t>90b84c08</t>
  </si>
  <si>
    <t>90bf2c49</t>
  </si>
  <si>
    <t>90c53d6c</t>
  </si>
  <si>
    <t>90cb4680</t>
  </si>
  <si>
    <t>90dd0711</t>
  </si>
  <si>
    <t>90f0a5cc</t>
  </si>
  <si>
    <t>90f0ebc7</t>
  </si>
  <si>
    <t>910f77b4</t>
  </si>
  <si>
    <t>911cfb13</t>
  </si>
  <si>
    <t>912abad6</t>
  </si>
  <si>
    <t>91302c8f</t>
  </si>
  <si>
    <t>913227a8</t>
  </si>
  <si>
    <t>91340f00</t>
  </si>
  <si>
    <t>91515da1</t>
  </si>
  <si>
    <t>915ddacd</t>
  </si>
  <si>
    <t>919984d9</t>
  </si>
  <si>
    <t>91aa43d4</t>
  </si>
  <si>
    <t>91ababe8</t>
  </si>
  <si>
    <t>91ac5a09</t>
  </si>
  <si>
    <t>91b1b04b</t>
  </si>
  <si>
    <t>91c5223e</t>
  </si>
  <si>
    <t>91cbeacf</t>
  </si>
  <si>
    <t>91cc8801</t>
  </si>
  <si>
    <t>91cdcd56</t>
  </si>
  <si>
    <t>91fe90b3</t>
  </si>
  <si>
    <t>9205d09d</t>
  </si>
  <si>
    <t>9207ddd0</t>
  </si>
  <si>
    <t>920a4ea2</t>
  </si>
  <si>
    <t>920e1cf0</t>
  </si>
  <si>
    <t>9222d088</t>
  </si>
  <si>
    <t>9223b311</t>
  </si>
  <si>
    <t>92293e5e</t>
  </si>
  <si>
    <t>925b3d03</t>
  </si>
  <si>
    <t>92632a1c</t>
  </si>
  <si>
    <t>926c6bc9</t>
  </si>
  <si>
    <t>9270e76b</t>
  </si>
  <si>
    <t>92749a02</t>
  </si>
  <si>
    <t>92755be9</t>
  </si>
  <si>
    <t>9285dfca</t>
  </si>
  <si>
    <t>9295480b</t>
  </si>
  <si>
    <t>9297ec56</t>
  </si>
  <si>
    <t>92a14c03</t>
  </si>
  <si>
    <t>92af9794</t>
  </si>
  <si>
    <t>92c3f5c1</t>
  </si>
  <si>
    <t>92d7af54</t>
  </si>
  <si>
    <t>92da2ea2</t>
  </si>
  <si>
    <t>92f8d1f7</t>
  </si>
  <si>
    <t>92fadeed</t>
  </si>
  <si>
    <t>93115d9c</t>
  </si>
  <si>
    <t>9336d7bb</t>
  </si>
  <si>
    <t>9346b7ca</t>
  </si>
  <si>
    <t>935f36c0</t>
  </si>
  <si>
    <t>935f97ed</t>
  </si>
  <si>
    <t>936b6e05</t>
  </si>
  <si>
    <t>938d2b64</t>
  </si>
  <si>
    <t>93a9ecef</t>
  </si>
  <si>
    <t>93b1f751</t>
  </si>
  <si>
    <t>93b81997</t>
  </si>
  <si>
    <t>93c98cca</t>
  </si>
  <si>
    <t>93cb95db</t>
  </si>
  <si>
    <t>93cf869c</t>
  </si>
  <si>
    <t>93dfa5f0</t>
  </si>
  <si>
    <t>93edd462</t>
  </si>
  <si>
    <t>93fdcb0c</t>
  </si>
  <si>
    <t>94013fe8</t>
  </si>
  <si>
    <t>940d60b7</t>
  </si>
  <si>
    <t>UA</t>
  </si>
  <si>
    <t>940ed1b1</t>
  </si>
  <si>
    <t>942f6229</t>
  </si>
  <si>
    <t>mk</t>
  </si>
  <si>
    <t>MK</t>
  </si>
  <si>
    <t>943ce2ba</t>
  </si>
  <si>
    <t>944f71fd</t>
  </si>
  <si>
    <t>945045b1</t>
  </si>
  <si>
    <t>9456276a</t>
  </si>
  <si>
    <t>946ab181</t>
  </si>
  <si>
    <t>947dd4dc</t>
  </si>
  <si>
    <t>948542d6</t>
  </si>
  <si>
    <t>948e9bd1</t>
  </si>
  <si>
    <t>948f0f21</t>
  </si>
  <si>
    <t>94a0881f</t>
  </si>
  <si>
    <t>94bb4b35</t>
  </si>
  <si>
    <t>94d27635</t>
  </si>
  <si>
    <t>94e4014a</t>
  </si>
  <si>
    <t>94f22159</t>
  </si>
  <si>
    <t>94f61091</t>
  </si>
  <si>
    <t>9528cc4f</t>
  </si>
  <si>
    <t>9538bfa9</t>
  </si>
  <si>
    <t>9542ea2a</t>
  </si>
  <si>
    <t>9562ea22</t>
  </si>
  <si>
    <t>9584ffd3</t>
  </si>
  <si>
    <t>958951fe</t>
  </si>
  <si>
    <t>959ae325</t>
  </si>
  <si>
    <t>95a64d21</t>
  </si>
  <si>
    <t>95b2a1bf</t>
  </si>
  <si>
    <t>95b2f153</t>
  </si>
  <si>
    <t>95be0f22</t>
  </si>
  <si>
    <t>95c56c65</t>
  </si>
  <si>
    <t>95ce2a56</t>
  </si>
  <si>
    <t>95ec31b8</t>
  </si>
  <si>
    <t>95fac98e</t>
  </si>
  <si>
    <t>95fd6626</t>
  </si>
  <si>
    <t>95ff1e95</t>
  </si>
  <si>
    <t>9600cc3b</t>
  </si>
  <si>
    <t>96097bc4</t>
  </si>
  <si>
    <t>962bb026</t>
  </si>
  <si>
    <t>96360c44</t>
  </si>
  <si>
    <t>964aecb0</t>
  </si>
  <si>
    <t>96722ed9</t>
  </si>
  <si>
    <t>96781ac5</t>
  </si>
  <si>
    <t>967c0aa6</t>
  </si>
  <si>
    <t>968259b1</t>
  </si>
  <si>
    <t>968a4033</t>
  </si>
  <si>
    <t>9692e9e8</t>
  </si>
  <si>
    <t>96a5cd1a</t>
  </si>
  <si>
    <t>96b2cf82</t>
  </si>
  <si>
    <t>96b5759f</t>
  </si>
  <si>
    <t>96cbaa45</t>
  </si>
  <si>
    <t>96cc3c61</t>
  </si>
  <si>
    <t>96d4a1a8</t>
  </si>
  <si>
    <t>96dc8762</t>
  </si>
  <si>
    <t>96ec52d0</t>
  </si>
  <si>
    <t>96f7df74</t>
  </si>
  <si>
    <t>97162ae0</t>
  </si>
  <si>
    <t>971db3d8</t>
  </si>
  <si>
    <t>9720a0cb</t>
  </si>
  <si>
    <t>97472d50</t>
  </si>
  <si>
    <t>974743b5</t>
  </si>
  <si>
    <t>9764db87</t>
  </si>
  <si>
    <t>976d022d</t>
  </si>
  <si>
    <t>9783f95f</t>
  </si>
  <si>
    <t>97853bae</t>
  </si>
  <si>
    <t>97891a77</t>
  </si>
  <si>
    <t>9795edcd</t>
  </si>
  <si>
    <t>97986f0a</t>
  </si>
  <si>
    <t>97a22948</t>
  </si>
  <si>
    <t>97a6ad21</t>
  </si>
  <si>
    <t>97a95aea</t>
  </si>
  <si>
    <t>97de0f7c</t>
  </si>
  <si>
    <t>97dfda17</t>
  </si>
  <si>
    <t>97ea38a3</t>
  </si>
  <si>
    <t>97f4bbd4</t>
  </si>
  <si>
    <t>980e4803</t>
  </si>
  <si>
    <t>980fa763</t>
  </si>
  <si>
    <t>98401cad</t>
  </si>
  <si>
    <t>984c3c47</t>
  </si>
  <si>
    <t>984e0954</t>
  </si>
  <si>
    <t>98592dfe</t>
  </si>
  <si>
    <t>PE</t>
  </si>
  <si>
    <t>985a11a1</t>
  </si>
  <si>
    <t>986ec27a</t>
  </si>
  <si>
    <t>9897fe9b</t>
  </si>
  <si>
    <t>98a455e2</t>
  </si>
  <si>
    <t>98b8f8d8</t>
  </si>
  <si>
    <t>98bd3914</t>
  </si>
  <si>
    <t>98c090e0</t>
  </si>
  <si>
    <t>te</t>
  </si>
  <si>
    <t>98dbe73e</t>
  </si>
  <si>
    <t>991809cd</t>
  </si>
  <si>
    <t>991cdf8d</t>
  </si>
  <si>
    <t>9924969e</t>
  </si>
  <si>
    <t>9928b1f0</t>
  </si>
  <si>
    <t>9929e71d</t>
  </si>
  <si>
    <t>992ceff9</t>
  </si>
  <si>
    <t>993133f1</t>
  </si>
  <si>
    <t>9955bb36</t>
  </si>
  <si>
    <t>996ff523</t>
  </si>
  <si>
    <t>99717f9b</t>
  </si>
  <si>
    <t>997dce6e</t>
  </si>
  <si>
    <t>99817fb5</t>
  </si>
  <si>
    <t>99b2e846</t>
  </si>
  <si>
    <t>99b62271</t>
  </si>
  <si>
    <t>99bf6932</t>
  </si>
  <si>
    <t>99cd2665</t>
  </si>
  <si>
    <t>99d82b09</t>
  </si>
  <si>
    <t>99da66f8</t>
  </si>
  <si>
    <t>99dde40b</t>
  </si>
  <si>
    <t>99fc9b2c</t>
  </si>
  <si>
    <t>99ff80ab</t>
  </si>
  <si>
    <t>9a0976c0</t>
  </si>
  <si>
    <t>9a0d9ec2</t>
  </si>
  <si>
    <t>9a1675ca</t>
  </si>
  <si>
    <t>9a27cd8a</t>
  </si>
  <si>
    <t>9a3bb44a</t>
  </si>
  <si>
    <t>9a56756b</t>
  </si>
  <si>
    <t>9a56c27e</t>
  </si>
  <si>
    <t>9a61a878</t>
  </si>
  <si>
    <t>9a660726</t>
  </si>
  <si>
    <t>9a782ea3</t>
  </si>
  <si>
    <t>9a8a703e</t>
  </si>
  <si>
    <t>9a947e24</t>
  </si>
  <si>
    <t>9aa632d2</t>
  </si>
  <si>
    <t>9aae9ac7</t>
  </si>
  <si>
    <t>9abf2426</t>
  </si>
  <si>
    <t>9ac96414</t>
  </si>
  <si>
    <t>9ae1dacf</t>
  </si>
  <si>
    <t>9af83863</t>
  </si>
  <si>
    <t>9b011075</t>
  </si>
  <si>
    <t>9b03e270</t>
  </si>
  <si>
    <t>9b1451e9</t>
  </si>
  <si>
    <t>9b14673d</t>
  </si>
  <si>
    <t>9b1cee19</t>
  </si>
  <si>
    <t>9b288b82</t>
  </si>
  <si>
    <t>9b30204c</t>
  </si>
  <si>
    <t>9b350090</t>
  </si>
  <si>
    <t>9b3e28df</t>
  </si>
  <si>
    <t>9b424ecc</t>
  </si>
  <si>
    <t>9b479993</t>
  </si>
  <si>
    <t>9b50b7da</t>
  </si>
  <si>
    <t>9b590f1b</t>
  </si>
  <si>
    <t>9b6038a9</t>
  </si>
  <si>
    <t>9b608836</t>
  </si>
  <si>
    <t>9b61a710</t>
  </si>
  <si>
    <t>9b653606</t>
  </si>
  <si>
    <t>9b738dc8</t>
  </si>
  <si>
    <t>9b80fdaf</t>
  </si>
  <si>
    <t>9b88db35</t>
  </si>
  <si>
    <t>9b8ed311</t>
  </si>
  <si>
    <t>9b95743c</t>
  </si>
  <si>
    <t>9ba7f942</t>
  </si>
  <si>
    <t>9bb5e508</t>
  </si>
  <si>
    <t>9bb605cf</t>
  </si>
  <si>
    <t>9bc217be</t>
  </si>
  <si>
    <t>9bc5d966</t>
  </si>
  <si>
    <t>9bced673</t>
  </si>
  <si>
    <t>9bd98043</t>
  </si>
  <si>
    <t>9be329ad</t>
  </si>
  <si>
    <t>9bf63917</t>
  </si>
  <si>
    <t>9c189feb</t>
  </si>
  <si>
    <t>9c1b844d</t>
  </si>
  <si>
    <t>9c1cb105</t>
  </si>
  <si>
    <t>9c1d73c9</t>
  </si>
  <si>
    <t>9c26711a</t>
  </si>
  <si>
    <t>9c27d722</t>
  </si>
  <si>
    <t>9c30f709</t>
  </si>
  <si>
    <t>9c3d533c</t>
  </si>
  <si>
    <t>9c40ce77</t>
  </si>
  <si>
    <t>9c50ca71</t>
  </si>
  <si>
    <t>9c53d0e5</t>
  </si>
  <si>
    <t>9c67946e</t>
  </si>
  <si>
    <t>9c6952da</t>
  </si>
  <si>
    <t>9c709b2f</t>
  </si>
  <si>
    <t>9c7bfc26</t>
  </si>
  <si>
    <t>9c856085</t>
  </si>
  <si>
    <t>9c8f4032</t>
  </si>
  <si>
    <t>9c9fa737</t>
  </si>
  <si>
    <t>9ca53371</t>
  </si>
  <si>
    <t>9ca93f2d</t>
  </si>
  <si>
    <t>9cb33f85</t>
  </si>
  <si>
    <t>9cb4ada6</t>
  </si>
  <si>
    <t>9cc587dc</t>
  </si>
  <si>
    <t>9ce1cb88</t>
  </si>
  <si>
    <t>9ce2c0ef</t>
  </si>
  <si>
    <t>9cf50ee7</t>
  </si>
  <si>
    <t>9d006364</t>
  </si>
  <si>
    <t>9d0315de</t>
  </si>
  <si>
    <t>9d074940</t>
  </si>
  <si>
    <t>9d0877c6</t>
  </si>
  <si>
    <t>9d0de277</t>
  </si>
  <si>
    <t>9d38a7ca</t>
  </si>
  <si>
    <t>9d4849ad</t>
  </si>
  <si>
    <t>9d4e2c7f</t>
  </si>
  <si>
    <t>9d7cf1c4</t>
  </si>
  <si>
    <t>9d7eb9c0</t>
  </si>
  <si>
    <t>9d8812bd</t>
  </si>
  <si>
    <t>9d8bdd3a</t>
  </si>
  <si>
    <t>9d91e29a</t>
  </si>
  <si>
    <t>9da6911a</t>
  </si>
  <si>
    <t>9dc12827</t>
  </si>
  <si>
    <t>9dc22621</t>
  </si>
  <si>
    <t>9dea6924</t>
  </si>
  <si>
    <t>9df31a0e</t>
  </si>
  <si>
    <t>9e035815</t>
  </si>
  <si>
    <t>9e179905</t>
  </si>
  <si>
    <t>9e18d364</t>
  </si>
  <si>
    <t>9e1a3465</t>
  </si>
  <si>
    <t>9e5e99cd</t>
  </si>
  <si>
    <t>9e6818d7</t>
  </si>
  <si>
    <t>9e744002</t>
  </si>
  <si>
    <t>9e788f9f</t>
  </si>
  <si>
    <t>9e7f77cd</t>
  </si>
  <si>
    <t>9e8db018</t>
  </si>
  <si>
    <t>9e94b088</t>
  </si>
  <si>
    <t>9e97d966</t>
  </si>
  <si>
    <t>9e9bc2ca</t>
  </si>
  <si>
    <t>9ee99006</t>
  </si>
  <si>
    <t>9eed5c07</t>
  </si>
  <si>
    <t>9f53c6ea</t>
  </si>
  <si>
    <t>9f56b1c9</t>
  </si>
  <si>
    <t>9f5d6d8a</t>
  </si>
  <si>
    <t>9f5f1f68</t>
  </si>
  <si>
    <t>9f661604</t>
  </si>
  <si>
    <t>9f838541</t>
  </si>
  <si>
    <t>9f86e078</t>
  </si>
  <si>
    <t>9f8faec2</t>
  </si>
  <si>
    <t>9f9632ac</t>
  </si>
  <si>
    <t>9fab53bc</t>
  </si>
  <si>
    <t>9fb617d7</t>
  </si>
  <si>
    <t>9fbee0a5</t>
  </si>
  <si>
    <t>9fc23854</t>
  </si>
  <si>
    <t>9fe04b37</t>
  </si>
  <si>
    <t>9fe658c4</t>
  </si>
  <si>
    <t>9febf413</t>
  </si>
  <si>
    <t>9fed1f86</t>
  </si>
  <si>
    <t>a0149c45</t>
  </si>
  <si>
    <t>a020f399</t>
  </si>
  <si>
    <t>a026fa4b</t>
  </si>
  <si>
    <t>a02fe0bb</t>
  </si>
  <si>
    <t>a039b3b3</t>
  </si>
  <si>
    <t>a04e8de4</t>
  </si>
  <si>
    <t>a05ad7ce</t>
  </si>
  <si>
    <t>a0777bc1</t>
  </si>
  <si>
    <t>a0b4d78a</t>
  </si>
  <si>
    <t>a0c145b7</t>
  </si>
  <si>
    <t>a0d185c8</t>
  </si>
  <si>
    <t>a0da80ed</t>
  </si>
  <si>
    <t>a0db9f5e</t>
  </si>
  <si>
    <t>a0e244b2</t>
  </si>
  <si>
    <t>a0e6f331</t>
  </si>
  <si>
    <t>a0fd7e0f</t>
  </si>
  <si>
    <t>a110569e</t>
  </si>
  <si>
    <t>a11cfb7a</t>
  </si>
  <si>
    <t>a11d4c67</t>
  </si>
  <si>
    <t>a12348a8</t>
  </si>
  <si>
    <t>a124a924</t>
  </si>
  <si>
    <t>a12eda8a</t>
  </si>
  <si>
    <t>a133f885</t>
  </si>
  <si>
    <t>a13a9266</t>
  </si>
  <si>
    <t>a14c0c07</t>
  </si>
  <si>
    <t>a16f62cc</t>
  </si>
  <si>
    <t>a18ac618</t>
  </si>
  <si>
    <t>a1906063</t>
  </si>
  <si>
    <t>a192a770</t>
  </si>
  <si>
    <t>a1a40973</t>
  </si>
  <si>
    <t>a1aa77c2</t>
  </si>
  <si>
    <t>a1cceeee</t>
  </si>
  <si>
    <t>a1e45a77</t>
  </si>
  <si>
    <t>a1e9dee0</t>
  </si>
  <si>
    <t>a1f5cb87</t>
  </si>
  <si>
    <t>a2336301</t>
  </si>
  <si>
    <t>a23a8254</t>
  </si>
  <si>
    <t>a2422d64</t>
  </si>
  <si>
    <t>a24b6e27</t>
  </si>
  <si>
    <t>a24ed89e</t>
  </si>
  <si>
    <t>a2508c4f</t>
  </si>
  <si>
    <t>a25164c9</t>
  </si>
  <si>
    <t>a255d4cb</t>
  </si>
  <si>
    <t>a262b60c</t>
  </si>
  <si>
    <t>a26ff58a</t>
  </si>
  <si>
    <t>a27af68d</t>
  </si>
  <si>
    <t>a27f430a</t>
  </si>
  <si>
    <t>a2839c23</t>
  </si>
  <si>
    <t>a2874708</t>
  </si>
  <si>
    <t>a2a20e16</t>
  </si>
  <si>
    <t>a2a4d912</t>
  </si>
  <si>
    <t>a2bb6c8f</t>
  </si>
  <si>
    <t>a2cc9b79</t>
  </si>
  <si>
    <t>a2dece9d</t>
  </si>
  <si>
    <t>a2e1739e</t>
  </si>
  <si>
    <t>a307c16a</t>
  </si>
  <si>
    <t>a313d5d0</t>
  </si>
  <si>
    <t>a34fd28f</t>
  </si>
  <si>
    <t>a357ef0a</t>
  </si>
  <si>
    <t>a358f44c</t>
  </si>
  <si>
    <t>a36a3b4c</t>
  </si>
  <si>
    <t>a37aa4c3</t>
  </si>
  <si>
    <t>a37bbd69</t>
  </si>
  <si>
    <t>a382a0e8</t>
  </si>
  <si>
    <t>a38896e0</t>
  </si>
  <si>
    <t>a3ac749c</t>
  </si>
  <si>
    <t>a3c2efca</t>
  </si>
  <si>
    <t>a3d018e2</t>
  </si>
  <si>
    <t>a3d9a545</t>
  </si>
  <si>
    <t>a3f53749</t>
  </si>
  <si>
    <t>a40bcb39</t>
  </si>
  <si>
    <t>a40cec8b</t>
  </si>
  <si>
    <t>a40de8eb</t>
  </si>
  <si>
    <t>a4171259</t>
  </si>
  <si>
    <t>a42a23b3</t>
  </si>
  <si>
    <t>a42d14f2</t>
  </si>
  <si>
    <t>a43a7df9</t>
  </si>
  <si>
    <t>a45d234e</t>
  </si>
  <si>
    <t>a469f8b7</t>
  </si>
  <si>
    <t>a49107f9</t>
  </si>
  <si>
    <t>a495fa44</t>
  </si>
  <si>
    <t>a497bd86</t>
  </si>
  <si>
    <t>a4a794e1</t>
  </si>
  <si>
    <t>a4abeb89</t>
  </si>
  <si>
    <t>a4b453e3</t>
  </si>
  <si>
    <t>a4c89f59</t>
  </si>
  <si>
    <t>a4c8fd0b</t>
  </si>
  <si>
    <t>a4d6a6ee</t>
  </si>
  <si>
    <t>a4df2719</t>
  </si>
  <si>
    <t>a4f6be1c</t>
  </si>
  <si>
    <t>a4f9d0fa</t>
  </si>
  <si>
    <t>a4fe167a</t>
  </si>
  <si>
    <t>a50719df</t>
  </si>
  <si>
    <t>a510323a</t>
  </si>
  <si>
    <t>a5246ec0</t>
  </si>
  <si>
    <t>a5361f55</t>
  </si>
  <si>
    <t>a538f89f</t>
  </si>
  <si>
    <t>a5487b01</t>
  </si>
  <si>
    <t>a548ad3b</t>
  </si>
  <si>
    <t>ZW</t>
  </si>
  <si>
    <t>a548c173</t>
  </si>
  <si>
    <t>a54f344c</t>
  </si>
  <si>
    <t>a55c93a3</t>
  </si>
  <si>
    <t>a57180f9</t>
  </si>
  <si>
    <t>a57ced77</t>
  </si>
  <si>
    <t>a580282d</t>
  </si>
  <si>
    <t>a5824a04</t>
  </si>
  <si>
    <t>a58860db</t>
  </si>
  <si>
    <t>a58b605a</t>
  </si>
  <si>
    <t>a58bcc24</t>
  </si>
  <si>
    <t>a592636c</t>
  </si>
  <si>
    <t>a5936266</t>
  </si>
  <si>
    <t>a59c5529</t>
  </si>
  <si>
    <t>a5a761c2</t>
  </si>
  <si>
    <t>a5c7f11f</t>
  </si>
  <si>
    <t>a5ca39cd</t>
  </si>
  <si>
    <t>a5e42d95</t>
  </si>
  <si>
    <t>a5e83531</t>
  </si>
  <si>
    <t>a5e9bf28</t>
  </si>
  <si>
    <t>a5ee8dd9</t>
  </si>
  <si>
    <t>a5fca9fe</t>
  </si>
  <si>
    <t>a6007202</t>
  </si>
  <si>
    <t>a60d7faf</t>
  </si>
  <si>
    <t>a6112c17</t>
  </si>
  <si>
    <t>a617f9c1</t>
  </si>
  <si>
    <t>a644a975</t>
  </si>
  <si>
    <t>a644da86</t>
  </si>
  <si>
    <t>a646bf0e</t>
  </si>
  <si>
    <t>a6585437</t>
  </si>
  <si>
    <t>a65b8a5f</t>
  </si>
  <si>
    <t>a65bab9e</t>
  </si>
  <si>
    <t>a66bcf3c</t>
  </si>
  <si>
    <t>a67891c7</t>
  </si>
  <si>
    <t>a678c55f</t>
  </si>
  <si>
    <t>a6aa3cd5</t>
  </si>
  <si>
    <t>a6baa375</t>
  </si>
  <si>
    <t>a6c768d6</t>
  </si>
  <si>
    <t>a6d047f9</t>
  </si>
  <si>
    <t>a6d809e8</t>
  </si>
  <si>
    <t>a6fc9d42</t>
  </si>
  <si>
    <t>a6fd1030</t>
  </si>
  <si>
    <t>a705e580</t>
  </si>
  <si>
    <t>a719c6ad</t>
  </si>
  <si>
    <t>a71bc951</t>
  </si>
  <si>
    <t>a72c8cc5</t>
  </si>
  <si>
    <t>a737caca</t>
  </si>
  <si>
    <t>a73c8dd5</t>
  </si>
  <si>
    <t>a740cca3</t>
  </si>
  <si>
    <t>a75d9e4f</t>
  </si>
  <si>
    <t>a770136a</t>
  </si>
  <si>
    <t>a77ec9f6</t>
  </si>
  <si>
    <t>a77fd38c</t>
  </si>
  <si>
    <t>a78c5543</t>
  </si>
  <si>
    <t>a792e827</t>
  </si>
  <si>
    <t>a7a37a10</t>
  </si>
  <si>
    <t>a7a9fb70</t>
  </si>
  <si>
    <t>a7ae9568</t>
  </si>
  <si>
    <t>a7b4c0ce</t>
  </si>
  <si>
    <t>a7cc764e</t>
  </si>
  <si>
    <t>a7cfaa02</t>
  </si>
  <si>
    <t>a7d40ca3</t>
  </si>
  <si>
    <t>a7d7ce6b</t>
  </si>
  <si>
    <t>a7eade5c</t>
  </si>
  <si>
    <t>a7ee747f</t>
  </si>
  <si>
    <t>a8071d89</t>
  </si>
  <si>
    <t>a8093221</t>
  </si>
  <si>
    <t>a83544a5</t>
  </si>
  <si>
    <t>a84bd8e1</t>
  </si>
  <si>
    <t>a85472d8</t>
  </si>
  <si>
    <t>a865ace5</t>
  </si>
  <si>
    <t>a868e902</t>
  </si>
  <si>
    <t>a869ac66</t>
  </si>
  <si>
    <t>a86f0b38</t>
  </si>
  <si>
    <t>a87052cc</t>
  </si>
  <si>
    <t>a881142f</t>
  </si>
  <si>
    <t>a881abbf</t>
  </si>
  <si>
    <t>a8825f8e</t>
  </si>
  <si>
    <t>a8ab05d5</t>
  </si>
  <si>
    <t>a8b04d5c</t>
  </si>
  <si>
    <t>a8c3b86c</t>
  </si>
  <si>
    <t>a8c5f16f</t>
  </si>
  <si>
    <t>a8c719ba</t>
  </si>
  <si>
    <t>a8d9d915</t>
  </si>
  <si>
    <t>a8f0180d</t>
  </si>
  <si>
    <t>a9014d82</t>
  </si>
  <si>
    <t>a905e0ee</t>
  </si>
  <si>
    <t>a91def2a</t>
  </si>
  <si>
    <t>a9242309</t>
  </si>
  <si>
    <t>a930d96f</t>
  </si>
  <si>
    <t>a9347039</t>
  </si>
  <si>
    <t>a94c3f06</t>
  </si>
  <si>
    <t>a9573af4</t>
  </si>
  <si>
    <t>a9617fe8</t>
  </si>
  <si>
    <t>a965c8a7</t>
  </si>
  <si>
    <t>a9669d35</t>
  </si>
  <si>
    <t>a9802f74</t>
  </si>
  <si>
    <t>a9864636</t>
  </si>
  <si>
    <t>a98a96da</t>
  </si>
  <si>
    <t>a99694c6</t>
  </si>
  <si>
    <t>a9bd488e</t>
  </si>
  <si>
    <t>a9cebd9a</t>
  </si>
  <si>
    <t>a9e19deb</t>
  </si>
  <si>
    <t>a9e7938b</t>
  </si>
  <si>
    <t>aa07e607</t>
  </si>
  <si>
    <t>aa10db55</t>
  </si>
  <si>
    <t>aa1620f4</t>
  </si>
  <si>
    <t>aa17bc5c</t>
  </si>
  <si>
    <t>aa203664</t>
  </si>
  <si>
    <t>aa297119</t>
  </si>
  <si>
    <t>aa2f7922</t>
  </si>
  <si>
    <t>aa506169</t>
  </si>
  <si>
    <t>aa5070b8</t>
  </si>
  <si>
    <t>aa55dcce</t>
  </si>
  <si>
    <t>aa88b409</t>
  </si>
  <si>
    <t>aa9c572c</t>
  </si>
  <si>
    <t>aab4212a</t>
  </si>
  <si>
    <t>aab73a9f</t>
  </si>
  <si>
    <t>aac15284</t>
  </si>
  <si>
    <t>ab08e6b1</t>
  </si>
  <si>
    <t>ab1eadcd</t>
  </si>
  <si>
    <t>ab2b80e3</t>
  </si>
  <si>
    <t>ab2bf042</t>
  </si>
  <si>
    <t>ab2ff3ab</t>
  </si>
  <si>
    <t>ab357fdd</t>
  </si>
  <si>
    <t>ab4e9af1</t>
  </si>
  <si>
    <t>ab4ea676</t>
  </si>
  <si>
    <t>ab57d76e</t>
  </si>
  <si>
    <t>ab6b88c9</t>
  </si>
  <si>
    <t>ab8ee0bb</t>
  </si>
  <si>
    <t>aba0dd55</t>
  </si>
  <si>
    <t>aba4db88</t>
  </si>
  <si>
    <t>abbf26ff</t>
  </si>
  <si>
    <t>abe8389e</t>
  </si>
  <si>
    <t>abe83f5f</t>
  </si>
  <si>
    <t>abfb48a5</t>
  </si>
  <si>
    <t>abfc453d</t>
  </si>
  <si>
    <t>ac0a3d1b</t>
  </si>
  <si>
    <t>ac0bcdc8</t>
  </si>
  <si>
    <t>ac0e1a23</t>
  </si>
  <si>
    <t>ac10c80b</t>
  </si>
  <si>
    <t>ac161293</t>
  </si>
  <si>
    <t>ac17c21a</t>
  </si>
  <si>
    <t>ac23597f</t>
  </si>
  <si>
    <t>ac251078</t>
  </si>
  <si>
    <t>ac254287</t>
  </si>
  <si>
    <t>ac28b8fc</t>
  </si>
  <si>
    <t>ac3f4763</t>
  </si>
  <si>
    <t>ac415cbe</t>
  </si>
  <si>
    <t>ac5ca95d</t>
  </si>
  <si>
    <t>ac7d0680</t>
  </si>
  <si>
    <t>ac7de69a</t>
  </si>
  <si>
    <t>ac8b4ee1</t>
  </si>
  <si>
    <t>ac986c0c</t>
  </si>
  <si>
    <t>aca9b989</t>
  </si>
  <si>
    <t>acad1dc5</t>
  </si>
  <si>
    <t>acb9d2b7</t>
  </si>
  <si>
    <t>acd8ed2c</t>
  </si>
  <si>
    <t>ace16ed6</t>
  </si>
  <si>
    <t>ace3f9ff</t>
  </si>
  <si>
    <t>acf1dc34</t>
  </si>
  <si>
    <t>acf40cfc</t>
  </si>
  <si>
    <t>acf7eece</t>
  </si>
  <si>
    <t>acfd7de2</t>
  </si>
  <si>
    <t>acff087d</t>
  </si>
  <si>
    <t>ad1974a5</t>
  </si>
  <si>
    <t>ad2b72eb</t>
  </si>
  <si>
    <t>ad2e9f85</t>
  </si>
  <si>
    <t>ad30bfcb</t>
  </si>
  <si>
    <t>ad3a7d7b</t>
  </si>
  <si>
    <t>ad729884</t>
  </si>
  <si>
    <t>ad79ba62</t>
  </si>
  <si>
    <t>ad95f2d1</t>
  </si>
  <si>
    <t>ad9b0f8c</t>
  </si>
  <si>
    <t>ad9ec186</t>
  </si>
  <si>
    <t>adaac46a</t>
  </si>
  <si>
    <t>adab267a</t>
  </si>
  <si>
    <t>adab5cd8</t>
  </si>
  <si>
    <t>OM</t>
  </si>
  <si>
    <t>adbc768b</t>
  </si>
  <si>
    <t>add44e30</t>
  </si>
  <si>
    <t>addb4146</t>
  </si>
  <si>
    <t>adec71f6</t>
  </si>
  <si>
    <t>ae00bbee</t>
  </si>
  <si>
    <t>ae11f460</t>
  </si>
  <si>
    <t>ae4f2a7c</t>
  </si>
  <si>
    <t>ae51f5d4</t>
  </si>
  <si>
    <t>ae5d776c</t>
  </si>
  <si>
    <t>ae7f117d</t>
  </si>
  <si>
    <t>ae905bdd</t>
  </si>
  <si>
    <t>aea6a704</t>
  </si>
  <si>
    <t>aeaf780f</t>
  </si>
  <si>
    <t>aedbf0e5</t>
  </si>
  <si>
    <t>aedcaf7e</t>
  </si>
  <si>
    <t>aee3c8c5</t>
  </si>
  <si>
    <t>aeea5d06</t>
  </si>
  <si>
    <t>aeef2139</t>
  </si>
  <si>
    <t>aef5fd23</t>
  </si>
  <si>
    <t>aef8ce7f</t>
  </si>
  <si>
    <t>af00a006</t>
  </si>
  <si>
    <t>af015e99</t>
  </si>
  <si>
    <t>af1a5be8</t>
  </si>
  <si>
    <t>af64b748</t>
  </si>
  <si>
    <t>af74d556</t>
  </si>
  <si>
    <t>af880fa8</t>
  </si>
  <si>
    <t>af9013f5</t>
  </si>
  <si>
    <t>af92ce4c</t>
  </si>
  <si>
    <t>afaec798</t>
  </si>
  <si>
    <t>afb08a0a</t>
  </si>
  <si>
    <t>afcac4ac</t>
  </si>
  <si>
    <t>afcb7aed</t>
  </si>
  <si>
    <t>afd98a91</t>
  </si>
  <si>
    <t>afd9e429</t>
  </si>
  <si>
    <t>afdcbf28</t>
  </si>
  <si>
    <t>afdd3383</t>
  </si>
  <si>
    <t>afe78ff6</t>
  </si>
  <si>
    <t>afea26f5</t>
  </si>
  <si>
    <t>aff4fdd7</t>
  </si>
  <si>
    <t>aff9cdbb</t>
  </si>
  <si>
    <t>b0016f2e</t>
  </si>
  <si>
    <t>b00b6675</t>
  </si>
  <si>
    <t>b00bf990</t>
  </si>
  <si>
    <t>b0109968</t>
  </si>
  <si>
    <t>b0120455</t>
  </si>
  <si>
    <t>b036aca1</t>
  </si>
  <si>
    <t>b03af9d6</t>
  </si>
  <si>
    <t>b042570b</t>
  </si>
  <si>
    <t>b055d968</t>
  </si>
  <si>
    <t>b058027b</t>
  </si>
  <si>
    <t>b05b72e1</t>
  </si>
  <si>
    <t>b0799726</t>
  </si>
  <si>
    <t>b07cca3f</t>
  </si>
  <si>
    <t>b0989df1</t>
  </si>
  <si>
    <t>b09d9792</t>
  </si>
  <si>
    <t>b0beb48b</t>
  </si>
  <si>
    <t>b0c79c2c</t>
  </si>
  <si>
    <t>b0dc0ab3</t>
  </si>
  <si>
    <t>b0e20e81</t>
  </si>
  <si>
    <t>b0e5b34f</t>
  </si>
  <si>
    <t>b0ecc858</t>
  </si>
  <si>
    <t>b0f44d1d</t>
  </si>
  <si>
    <t>b10c15e3</t>
  </si>
  <si>
    <t>b119bc29</t>
  </si>
  <si>
    <t>b12aae84</t>
  </si>
  <si>
    <t>b12c752d</t>
  </si>
  <si>
    <t>b1318d92</t>
  </si>
  <si>
    <t>b13ea85e</t>
  </si>
  <si>
    <t>EE</t>
  </si>
  <si>
    <t>b15443f3</t>
  </si>
  <si>
    <t>b1566824</t>
  </si>
  <si>
    <t>b15a7dfa</t>
  </si>
  <si>
    <t>b15beb7a</t>
  </si>
  <si>
    <t>b15ec423</t>
  </si>
  <si>
    <t>b16a1fa4</t>
  </si>
  <si>
    <t>b17eda0d</t>
  </si>
  <si>
    <t>b1899895</t>
  </si>
  <si>
    <t>b189cd06</t>
  </si>
  <si>
    <t>b18fb86b</t>
  </si>
  <si>
    <t>b1a25ee7</t>
  </si>
  <si>
    <t>b1b92dd4</t>
  </si>
  <si>
    <t>b1bcf662</t>
  </si>
  <si>
    <t>b1c040df</t>
  </si>
  <si>
    <t>b1c0d1dd</t>
  </si>
  <si>
    <t>b1e15eb1</t>
  </si>
  <si>
    <t>b1e756d9</t>
  </si>
  <si>
    <t>b1e9ec99</t>
  </si>
  <si>
    <t>b1f0dd7a</t>
  </si>
  <si>
    <t>b1f93d61</t>
  </si>
  <si>
    <t>b1fdc418</t>
  </si>
  <si>
    <t>b204ea01</t>
  </si>
  <si>
    <t>b20ff126</t>
  </si>
  <si>
    <t>b21abb57</t>
  </si>
  <si>
    <t>b228c81e</t>
  </si>
  <si>
    <t>b22c751a</t>
  </si>
  <si>
    <t>b22e2667</t>
  </si>
  <si>
    <t>b232f5dc</t>
  </si>
  <si>
    <t>b237c57d</t>
  </si>
  <si>
    <t>b23d0567</t>
  </si>
  <si>
    <t>b24ef80e</t>
  </si>
  <si>
    <t>b25c79ed</t>
  </si>
  <si>
    <t>b25df42f</t>
  </si>
  <si>
    <t>b2609ec5</t>
  </si>
  <si>
    <t>b262f9ad</t>
  </si>
  <si>
    <t>b27b8094</t>
  </si>
  <si>
    <t>b29224f3</t>
  </si>
  <si>
    <t>b29acc29</t>
  </si>
  <si>
    <t>b2d0956d</t>
  </si>
  <si>
    <t>b2d1ff50</t>
  </si>
  <si>
    <t>b2ed336f</t>
  </si>
  <si>
    <t>b2f17211</t>
  </si>
  <si>
    <t>b2f47236</t>
  </si>
  <si>
    <t>b301db09</t>
  </si>
  <si>
    <t>b30cba87</t>
  </si>
  <si>
    <t>b31195c2</t>
  </si>
  <si>
    <t>b323992d</t>
  </si>
  <si>
    <t>b337ec6f</t>
  </si>
  <si>
    <t>b33c164c</t>
  </si>
  <si>
    <t>b340086f</t>
  </si>
  <si>
    <t>b341d1df</t>
  </si>
  <si>
    <t>b345f442</t>
  </si>
  <si>
    <t>b34c322e</t>
  </si>
  <si>
    <t>b367068f</t>
  </si>
  <si>
    <t>b3858f01</t>
  </si>
  <si>
    <t>b390d355</t>
  </si>
  <si>
    <t>b3965fb6</t>
  </si>
  <si>
    <t>b39c5fdd</t>
  </si>
  <si>
    <t>b3b4943a</t>
  </si>
  <si>
    <t>b3cc9159</t>
  </si>
  <si>
    <t>b3ec1357</t>
  </si>
  <si>
    <t>b424ce83</t>
  </si>
  <si>
    <t>b42dca15</t>
  </si>
  <si>
    <t>b43e17f6</t>
  </si>
  <si>
    <t>b44be2f6</t>
  </si>
  <si>
    <t>b44c7694</t>
  </si>
  <si>
    <t>b4777520</t>
  </si>
  <si>
    <t>b47b3e5b</t>
  </si>
  <si>
    <t>b480053d</t>
  </si>
  <si>
    <t>b48875b0</t>
  </si>
  <si>
    <t>b48d4046</t>
  </si>
  <si>
    <t>b48e82c5</t>
  </si>
  <si>
    <t>b49826b9</t>
  </si>
  <si>
    <t>b4983c81</t>
  </si>
  <si>
    <t>b4aec3f0</t>
  </si>
  <si>
    <t>b4c9b56f</t>
  </si>
  <si>
    <t>b4dc41d4</t>
  </si>
  <si>
    <t>VI</t>
  </si>
  <si>
    <t>b4e4249e</t>
  </si>
  <si>
    <t>b4ed1e3d</t>
  </si>
  <si>
    <t>b4ee4e69</t>
  </si>
  <si>
    <t>b4f82f65</t>
  </si>
  <si>
    <t>b5142ce7</t>
  </si>
  <si>
    <t>b5186777</t>
  </si>
  <si>
    <t>b52fca38</t>
  </si>
  <si>
    <t>b5355be0</t>
  </si>
  <si>
    <t>b53aa1e0</t>
  </si>
  <si>
    <t>b549e65f</t>
  </si>
  <si>
    <t>b54b1fc2</t>
  </si>
  <si>
    <t>b555f964</t>
  </si>
  <si>
    <t>b56b1c56</t>
  </si>
  <si>
    <t>b583715e</t>
  </si>
  <si>
    <t>b59bd31d</t>
  </si>
  <si>
    <t>b59ea715</t>
  </si>
  <si>
    <t>b5a0cae0</t>
  </si>
  <si>
    <t>b5aab6d3</t>
  </si>
  <si>
    <t>b5b8f529</t>
  </si>
  <si>
    <t>b5c2f5e5</t>
  </si>
  <si>
    <t>b5c43686</t>
  </si>
  <si>
    <t>b5c57842</t>
  </si>
  <si>
    <t>b5c84de1</t>
  </si>
  <si>
    <t>b5cf9a82</t>
  </si>
  <si>
    <t>b5d6c7dc</t>
  </si>
  <si>
    <t>b5f46c27</t>
  </si>
  <si>
    <t>b5f88150</t>
  </si>
  <si>
    <t>b5fe9879</t>
  </si>
  <si>
    <t>b606e2c1</t>
  </si>
  <si>
    <t>b6082b07</t>
  </si>
  <si>
    <t>b60910b0</t>
  </si>
  <si>
    <t>b6211ef5</t>
  </si>
  <si>
    <t>b625d96c</t>
  </si>
  <si>
    <t>b627023d</t>
  </si>
  <si>
    <t>b6316075</t>
  </si>
  <si>
    <t>b644dab0</t>
  </si>
  <si>
    <t>b6651d8d</t>
  </si>
  <si>
    <t>b67b7fca</t>
  </si>
  <si>
    <t>b681a88a</t>
  </si>
  <si>
    <t>b6826940</t>
  </si>
  <si>
    <t>b6a25848</t>
  </si>
  <si>
    <t>b6ada0d7</t>
  </si>
  <si>
    <t>b6bbd02e</t>
  </si>
  <si>
    <t>b6bcd4c2</t>
  </si>
  <si>
    <t>b6c2e86f</t>
  </si>
  <si>
    <t>b6cc6134</t>
  </si>
  <si>
    <t>b6f05bde</t>
  </si>
  <si>
    <t>b6f9851a</t>
  </si>
  <si>
    <t>b70c2915</t>
  </si>
  <si>
    <t>b7101bdc</t>
  </si>
  <si>
    <t>b7145ed8</t>
  </si>
  <si>
    <t>b73cfb97</t>
  </si>
  <si>
    <t>b7425170</t>
  </si>
  <si>
    <t>b757ab7c</t>
  </si>
  <si>
    <t>b766a31b</t>
  </si>
  <si>
    <t>b78b1af1</t>
  </si>
  <si>
    <t>b78cb0bb</t>
  </si>
  <si>
    <t>b7a1b74a</t>
  </si>
  <si>
    <t>b7a94340</t>
  </si>
  <si>
    <t>b7bf0edd</t>
  </si>
  <si>
    <t>b7cbd08b</t>
  </si>
  <si>
    <t>b7d0c375</t>
  </si>
  <si>
    <t>b7db2375</t>
  </si>
  <si>
    <t>b7f6cfc6</t>
  </si>
  <si>
    <t>b80a2726</t>
  </si>
  <si>
    <t>b8292e71</t>
  </si>
  <si>
    <t>b82d32f2</t>
  </si>
  <si>
    <t>b832e455</t>
  </si>
  <si>
    <t>b83886df</t>
  </si>
  <si>
    <t>b8409208</t>
  </si>
  <si>
    <t>b850b3c4</t>
  </si>
  <si>
    <t>b85fbe89</t>
  </si>
  <si>
    <t>b85fc75a</t>
  </si>
  <si>
    <t>b870ee80</t>
  </si>
  <si>
    <t>b8caa1cf</t>
  </si>
  <si>
    <t>b8cc16e8</t>
  </si>
  <si>
    <t>b8ffc2a6</t>
  </si>
  <si>
    <t>b9147b84</t>
  </si>
  <si>
    <t>b9201d37</t>
  </si>
  <si>
    <t>b93f8575</t>
  </si>
  <si>
    <t>b93fb5b7</t>
  </si>
  <si>
    <t>b9449a8d</t>
  </si>
  <si>
    <t>b9481590</t>
  </si>
  <si>
    <t>b94e6a7f</t>
  </si>
  <si>
    <t>b9559c5d</t>
  </si>
  <si>
    <t>b9625f6f</t>
  </si>
  <si>
    <t>b96899c7</t>
  </si>
  <si>
    <t>b997f59c</t>
  </si>
  <si>
    <t>b99cb52f</t>
  </si>
  <si>
    <t>b9a7ed85</t>
  </si>
  <si>
    <t>b9a81688</t>
  </si>
  <si>
    <t>b9cf71d7</t>
  </si>
  <si>
    <t>b9dfad48</t>
  </si>
  <si>
    <t>b9e7defb</t>
  </si>
  <si>
    <t>b9fb9ea2</t>
  </si>
  <si>
    <t>ba085883</t>
  </si>
  <si>
    <t>ba117221</t>
  </si>
  <si>
    <t>ba144a24</t>
  </si>
  <si>
    <t>ba1f8c6f</t>
  </si>
  <si>
    <t>ba219202</t>
  </si>
  <si>
    <t>ba387606</t>
  </si>
  <si>
    <t>ba3c2384</t>
  </si>
  <si>
    <t>ba3d152e</t>
  </si>
  <si>
    <t>ba502699</t>
  </si>
  <si>
    <t>ba545216</t>
  </si>
  <si>
    <t>ba586de3</t>
  </si>
  <si>
    <t>ba631b88</t>
  </si>
  <si>
    <t>ba66aa66</t>
  </si>
  <si>
    <t>ba6bedb1</t>
  </si>
  <si>
    <t>ba7316f2</t>
  </si>
  <si>
    <t>ba7f5057</t>
  </si>
  <si>
    <t>ba841ba1</t>
  </si>
  <si>
    <t>ba857914</t>
  </si>
  <si>
    <t>ba87fc92</t>
  </si>
  <si>
    <t>ba9142d8</t>
  </si>
  <si>
    <t>ba919732</t>
  </si>
  <si>
    <t>ba94b6af</t>
  </si>
  <si>
    <t>ba9cbbb0</t>
  </si>
  <si>
    <t>baa2b967</t>
  </si>
  <si>
    <t>bac38038</t>
  </si>
  <si>
    <t>bac3a32d</t>
  </si>
  <si>
    <t>bac4fb31</t>
  </si>
  <si>
    <t>bac7649b</t>
  </si>
  <si>
    <t>bad53907</t>
  </si>
  <si>
    <t>badcde53</t>
  </si>
  <si>
    <t>baedcea7</t>
  </si>
  <si>
    <t>bb002dac</t>
  </si>
  <si>
    <t>bb1565d7</t>
  </si>
  <si>
    <t>bb1f3855</t>
  </si>
  <si>
    <t>bb34ab64</t>
  </si>
  <si>
    <t>bb4545d6</t>
  </si>
  <si>
    <t>bb458e6f</t>
  </si>
  <si>
    <t>bb62445c</t>
  </si>
  <si>
    <t>bb6a2c70</t>
  </si>
  <si>
    <t>bb7c227a</t>
  </si>
  <si>
    <t>bb941df6</t>
  </si>
  <si>
    <t>bb950f73</t>
  </si>
  <si>
    <t>bb9f6ec7</t>
  </si>
  <si>
    <t>bbab467d</t>
  </si>
  <si>
    <t>bbb82196</t>
  </si>
  <si>
    <t>bbc0ed3e</t>
  </si>
  <si>
    <t>bbd858a4</t>
  </si>
  <si>
    <t>bbdbffb4</t>
  </si>
  <si>
    <t>bbff4dae</t>
  </si>
  <si>
    <t>bc082120</t>
  </si>
  <si>
    <t>bc1c7dc2</t>
  </si>
  <si>
    <t>bc1f1c21</t>
  </si>
  <si>
    <t>bc267299</t>
  </si>
  <si>
    <t>bc311d07</t>
  </si>
  <si>
    <t>bc3340c9</t>
  </si>
  <si>
    <t>bc359a40</t>
  </si>
  <si>
    <t>bc3906b6</t>
  </si>
  <si>
    <t>bc3ffcce</t>
  </si>
  <si>
    <t>bc402841</t>
  </si>
  <si>
    <t>bc492f97</t>
  </si>
  <si>
    <t>bc5262bf</t>
  </si>
  <si>
    <t>bc6e2550</t>
  </si>
  <si>
    <t>bc73303c</t>
  </si>
  <si>
    <t>bc7bb834</t>
  </si>
  <si>
    <t>bc99ffe6</t>
  </si>
  <si>
    <t>bc9da339</t>
  </si>
  <si>
    <t>bcaa1a4d</t>
  </si>
  <si>
    <t>bcaa67be</t>
  </si>
  <si>
    <t>bcaf025d</t>
  </si>
  <si>
    <t>bcb4d3c3</t>
  </si>
  <si>
    <t>bcd15dab</t>
  </si>
  <si>
    <t>bcdbbb7a</t>
  </si>
  <si>
    <t>bce2f5f4</t>
  </si>
  <si>
    <t>bceb5cca</t>
  </si>
  <si>
    <t>bcf75e16</t>
  </si>
  <si>
    <t>bcfaf217</t>
  </si>
  <si>
    <t>bd044c5f</t>
  </si>
  <si>
    <t>bd0dae20</t>
  </si>
  <si>
    <t>bd1f046f</t>
  </si>
  <si>
    <t>bd248a44</t>
  </si>
  <si>
    <t>bd26f4fe</t>
  </si>
  <si>
    <t>bd3839f2</t>
  </si>
  <si>
    <t>bd583ada</t>
  </si>
  <si>
    <t>bd5994f4</t>
  </si>
  <si>
    <t>bd80e6d3</t>
  </si>
  <si>
    <t>bd9693a9</t>
  </si>
  <si>
    <t>bd9de93d</t>
  </si>
  <si>
    <t>bda23297</t>
  </si>
  <si>
    <t>bda404c8</t>
  </si>
  <si>
    <t>bdab2438</t>
  </si>
  <si>
    <t>bdab39c0</t>
  </si>
  <si>
    <t>bdaf545b</t>
  </si>
  <si>
    <t>bdaf9282</t>
  </si>
  <si>
    <t>bdbd1fbe</t>
  </si>
  <si>
    <t>bdbe2942</t>
  </si>
  <si>
    <t>bdc2d422</t>
  </si>
  <si>
    <t>bdd5c899</t>
  </si>
  <si>
    <t>bddf4725</t>
  </si>
  <si>
    <t>bde6baad</t>
  </si>
  <si>
    <t>bdea215a</t>
  </si>
  <si>
    <t>be017299</t>
  </si>
  <si>
    <t>be0bb053</t>
  </si>
  <si>
    <t>be2393b3</t>
  </si>
  <si>
    <t>be293aaf</t>
  </si>
  <si>
    <t>be2e303b</t>
  </si>
  <si>
    <t>be4603d4</t>
  </si>
  <si>
    <t>be63ed81</t>
  </si>
  <si>
    <t>be6aca5f</t>
  </si>
  <si>
    <t>be6fcf7f</t>
  </si>
  <si>
    <t>be731687</t>
  </si>
  <si>
    <t>beb36d58</t>
  </si>
  <si>
    <t>bec119d5</t>
  </si>
  <si>
    <t>bec2b49e</t>
  </si>
  <si>
    <t>bec6e31d</t>
  </si>
  <si>
    <t>bee50686</t>
  </si>
  <si>
    <t>bee90e6c</t>
  </si>
  <si>
    <t>beebaaab</t>
  </si>
  <si>
    <t>bef1e5f5</t>
  </si>
  <si>
    <t>befac79c</t>
  </si>
  <si>
    <t>befdb0a6</t>
  </si>
  <si>
    <t>bf10d960</t>
  </si>
  <si>
    <t>bf1125bd</t>
  </si>
  <si>
    <t>bf1ca286</t>
  </si>
  <si>
    <t>bf2adce9</t>
  </si>
  <si>
    <t>bf345f97</t>
  </si>
  <si>
    <t>bf459cf8</t>
  </si>
  <si>
    <t>bf58d856</t>
  </si>
  <si>
    <t>bf5a757a</t>
  </si>
  <si>
    <t>bf7b9734</t>
  </si>
  <si>
    <t>bf830b93</t>
  </si>
  <si>
    <t>bf8511dc</t>
  </si>
  <si>
    <t>bf87a891</t>
  </si>
  <si>
    <t>bfab10d1</t>
  </si>
  <si>
    <t>bfad2a83</t>
  </si>
  <si>
    <t>bfb878f9</t>
  </si>
  <si>
    <t>bfb9bf8f</t>
  </si>
  <si>
    <t>bfbf3d7c</t>
  </si>
  <si>
    <t>bfcc4fa8</t>
  </si>
  <si>
    <t>bff2a73c</t>
  </si>
  <si>
    <t>bff680dc</t>
  </si>
  <si>
    <t>bffd9973</t>
  </si>
  <si>
    <t>c0068c95</t>
  </si>
  <si>
    <t>c00bed1c</t>
  </si>
  <si>
    <t>c00e4cad</t>
  </si>
  <si>
    <t>c0237ccf</t>
  </si>
  <si>
    <t>c044ef1b</t>
  </si>
  <si>
    <t>c05f8801</t>
  </si>
  <si>
    <t>c0724dc0</t>
  </si>
  <si>
    <t>c07985cf</t>
  </si>
  <si>
    <t>c086f69d</t>
  </si>
  <si>
    <t>c09e53a1</t>
  </si>
  <si>
    <t>c0a44fbf</t>
  </si>
  <si>
    <t>c0a5ac4a</t>
  </si>
  <si>
    <t>c0a6ebdd</t>
  </si>
  <si>
    <t>c0b59de3</t>
  </si>
  <si>
    <t>c0b924b0</t>
  </si>
  <si>
    <t>c0d0b7bf</t>
  </si>
  <si>
    <t>c0d5777b</t>
  </si>
  <si>
    <t>c0e1071d</t>
  </si>
  <si>
    <t>c0e35860</t>
  </si>
  <si>
    <t>c0eb56b9</t>
  </si>
  <si>
    <t>c106c46c</t>
  </si>
  <si>
    <t>c12f5a52</t>
  </si>
  <si>
    <t>c139c502</t>
  </si>
  <si>
    <t>c147bcef</t>
  </si>
  <si>
    <t>c14a0894</t>
  </si>
  <si>
    <t>c167cc2a</t>
  </si>
  <si>
    <t>LK</t>
  </si>
  <si>
    <t>c16ca68c</t>
  </si>
  <si>
    <t>c1951a32</t>
  </si>
  <si>
    <t>c19724be</t>
  </si>
  <si>
    <t>c1aa2562</t>
  </si>
  <si>
    <t>c1b467dd</t>
  </si>
  <si>
    <t>c1b47825</t>
  </si>
  <si>
    <t>c1bc2f4a</t>
  </si>
  <si>
    <t>c1c3e536</t>
  </si>
  <si>
    <t>c1d3f2e9</t>
  </si>
  <si>
    <t>c1de01ab</t>
  </si>
  <si>
    <t>c1df15aa</t>
  </si>
  <si>
    <t>c1e268ef</t>
  </si>
  <si>
    <t>c1e2aa35</t>
  </si>
  <si>
    <t>c1fdd7af</t>
  </si>
  <si>
    <t>NP</t>
  </si>
  <si>
    <t>c212bbc2</t>
  </si>
  <si>
    <t>c215e7e1</t>
  </si>
  <si>
    <t>c2204bad</t>
  </si>
  <si>
    <t>c226937b</t>
  </si>
  <si>
    <t>c2283c25</t>
  </si>
  <si>
    <t>c2288a12</t>
  </si>
  <si>
    <t>c239dbfc</t>
  </si>
  <si>
    <t>c23e0103</t>
  </si>
  <si>
    <t>c244662a</t>
  </si>
  <si>
    <t>c24ae5f5</t>
  </si>
  <si>
    <t>c2527f2c</t>
  </si>
  <si>
    <t>c26ce182</t>
  </si>
  <si>
    <t>c26ced25</t>
  </si>
  <si>
    <t>c27a0851</t>
  </si>
  <si>
    <t>c27b8809</t>
  </si>
  <si>
    <t>c280ea18</t>
  </si>
  <si>
    <t>c2a56816</t>
  </si>
  <si>
    <t>MR</t>
  </si>
  <si>
    <t>c2b163c7</t>
  </si>
  <si>
    <t>c2bff97a</t>
  </si>
  <si>
    <t>c2cda488</t>
  </si>
  <si>
    <t>c2ce474d</t>
  </si>
  <si>
    <t>c2f720d0</t>
  </si>
  <si>
    <t>c3000d45</t>
  </si>
  <si>
    <t>c3047255</t>
  </si>
  <si>
    <t>c30db9f8</t>
  </si>
  <si>
    <t>c30e1cbd</t>
  </si>
  <si>
    <t>c31660d7</t>
  </si>
  <si>
    <t>c34339cc</t>
  </si>
  <si>
    <t>c34fded9</t>
  </si>
  <si>
    <t>c3546c0c</t>
  </si>
  <si>
    <t>c3698ee0</t>
  </si>
  <si>
    <t>c36a6c18</t>
  </si>
  <si>
    <t>c3764e09</t>
  </si>
  <si>
    <t>c37750ac</t>
  </si>
  <si>
    <t>c37a037e</t>
  </si>
  <si>
    <t>c3820179</t>
  </si>
  <si>
    <t>c39a91e9</t>
  </si>
  <si>
    <t>c39c2b77</t>
  </si>
  <si>
    <t>c39df545</t>
  </si>
  <si>
    <t>c3b7bc2a</t>
  </si>
  <si>
    <t>c3c40627</t>
  </si>
  <si>
    <t>c3cb5ed8</t>
  </si>
  <si>
    <t>c3df284e</t>
  </si>
  <si>
    <t>c3e3ac2b</t>
  </si>
  <si>
    <t>c3eed03d</t>
  </si>
  <si>
    <t>c3f86243</t>
  </si>
  <si>
    <t>c40e18eb</t>
  </si>
  <si>
    <t>c415f0fc</t>
  </si>
  <si>
    <t>c42d09e6</t>
  </si>
  <si>
    <t>c42d6c64</t>
  </si>
  <si>
    <t>c42f0041</t>
  </si>
  <si>
    <t>c42f7e19</t>
  </si>
  <si>
    <t>c444ac16</t>
  </si>
  <si>
    <t>c44be23d</t>
  </si>
  <si>
    <t>c44e328e</t>
  </si>
  <si>
    <t>c4504fb4</t>
  </si>
  <si>
    <t>c454f301</t>
  </si>
  <si>
    <t>c456544d</t>
  </si>
  <si>
    <t>c459837c</t>
  </si>
  <si>
    <t>c4684847</t>
  </si>
  <si>
    <t>c46ba0c4</t>
  </si>
  <si>
    <t>c48e51d5</t>
  </si>
  <si>
    <t>c493af82</t>
  </si>
  <si>
    <t>c4a8b6e5</t>
  </si>
  <si>
    <t>c4ae4e67</t>
  </si>
  <si>
    <t>c4d1c640</t>
  </si>
  <si>
    <t>c4d67f8f</t>
  </si>
  <si>
    <t>c4d9ca68</t>
  </si>
  <si>
    <t>c4e4ee77</t>
  </si>
  <si>
    <t>c4f17cc4</t>
  </si>
  <si>
    <t>c4fb3ab0</t>
  </si>
  <si>
    <t>c501ca10</t>
  </si>
  <si>
    <t>c5145da2</t>
  </si>
  <si>
    <t>c5276a5e</t>
  </si>
  <si>
    <t>c53310f0</t>
  </si>
  <si>
    <t>c53b7a22</t>
  </si>
  <si>
    <t>c53c72dc</t>
  </si>
  <si>
    <t>c544cfaf</t>
  </si>
  <si>
    <t>c5464cd5</t>
  </si>
  <si>
    <t>c547fc83</t>
  </si>
  <si>
    <t>c54c5117</t>
  </si>
  <si>
    <t>c54ec140</t>
  </si>
  <si>
    <t>c5518fcb</t>
  </si>
  <si>
    <t>c5549cae</t>
  </si>
  <si>
    <t>c55bbb62</t>
  </si>
  <si>
    <t>c57425e2</t>
  </si>
  <si>
    <t>c581df1c</t>
  </si>
  <si>
    <t>c58d329a</t>
  </si>
  <si>
    <t>c58fefa4</t>
  </si>
  <si>
    <t>c591f1ee</t>
  </si>
  <si>
    <t>c5a91d8f</t>
  </si>
  <si>
    <t>c5cfee66</t>
  </si>
  <si>
    <t>c5d4b0be</t>
  </si>
  <si>
    <t>c5d5a2f8</t>
  </si>
  <si>
    <t>c5d99aa3</t>
  </si>
  <si>
    <t>c5dd109a</t>
  </si>
  <si>
    <t>c5e17a38</t>
  </si>
  <si>
    <t>c5e66fbd</t>
  </si>
  <si>
    <t>c5fb5547</t>
  </si>
  <si>
    <t>c60cfa09</t>
  </si>
  <si>
    <t>CY</t>
  </si>
  <si>
    <t>c61a5add</t>
  </si>
  <si>
    <t>c622c015</t>
  </si>
  <si>
    <t>c6414214</t>
  </si>
  <si>
    <t>c6428dba</t>
  </si>
  <si>
    <t>c654b13d</t>
  </si>
  <si>
    <t>c66286c6</t>
  </si>
  <si>
    <t>c6655bda</t>
  </si>
  <si>
    <t>c6a0d39e</t>
  </si>
  <si>
    <t>c6ab192a</t>
  </si>
  <si>
    <t>c6b8e798</t>
  </si>
  <si>
    <t>c6cbb503</t>
  </si>
  <si>
    <t>c6e58d36</t>
  </si>
  <si>
    <t>c6e87f8d</t>
  </si>
  <si>
    <t>c6f03919</t>
  </si>
  <si>
    <t>c6f9b7bf</t>
  </si>
  <si>
    <t>c6fed9e2</t>
  </si>
  <si>
    <t>c70a6096</t>
  </si>
  <si>
    <t>c716d6f5</t>
  </si>
  <si>
    <t>c72f513d</t>
  </si>
  <si>
    <t>c73765b3</t>
  </si>
  <si>
    <t>c749a20e</t>
  </si>
  <si>
    <t>c74b2966</t>
  </si>
  <si>
    <t>c75790b2</t>
  </si>
  <si>
    <t>c76689f7</t>
  </si>
  <si>
    <t>c77e4311</t>
  </si>
  <si>
    <t>c78247f4</t>
  </si>
  <si>
    <t>c783d9e3</t>
  </si>
  <si>
    <t>c794a4a1</t>
  </si>
  <si>
    <t>c795e76c</t>
  </si>
  <si>
    <t>c7962604</t>
  </si>
  <si>
    <t>c7b20d66</t>
  </si>
  <si>
    <t>c7b58a0c</t>
  </si>
  <si>
    <t>c7b7eb9f</t>
  </si>
  <si>
    <t>c7ba78fe</t>
  </si>
  <si>
    <t>c7bc61cb</t>
  </si>
  <si>
    <t>c7ce8681</t>
  </si>
  <si>
    <t>c7d5bd36</t>
  </si>
  <si>
    <t>c7daf242</t>
  </si>
  <si>
    <t>c7dec3fe</t>
  </si>
  <si>
    <t>c7ea8bd6</t>
  </si>
  <si>
    <t>c7fd21f1</t>
  </si>
  <si>
    <t>c8135bdd</t>
  </si>
  <si>
    <t>c8179d21</t>
  </si>
  <si>
    <t>c82647d5</t>
  </si>
  <si>
    <t>c83e04b7</t>
  </si>
  <si>
    <t>c86a1a2d</t>
  </si>
  <si>
    <t>c86ce1b2</t>
  </si>
  <si>
    <t>c885c7f9</t>
  </si>
  <si>
    <t>c888afc1</t>
  </si>
  <si>
    <t>c8a04378</t>
  </si>
  <si>
    <t>c8c2477b</t>
  </si>
  <si>
    <t>c8c82825</t>
  </si>
  <si>
    <t>c8cdbdb3</t>
  </si>
  <si>
    <t>c8d09948</t>
  </si>
  <si>
    <t>c8d0f209</t>
  </si>
  <si>
    <t>c8e24183</t>
  </si>
  <si>
    <t>c8ea1576</t>
  </si>
  <si>
    <t>c8ea7938</t>
  </si>
  <si>
    <t>c8ebf875</t>
  </si>
  <si>
    <t>c90c6a2f</t>
  </si>
  <si>
    <t>c918b69c</t>
  </si>
  <si>
    <t>c91cd326</t>
  </si>
  <si>
    <t>c92a77fa</t>
  </si>
  <si>
    <t>c930f9be</t>
  </si>
  <si>
    <t>c940a8c7</t>
  </si>
  <si>
    <t>c9431b15</t>
  </si>
  <si>
    <t>c94366ab</t>
  </si>
  <si>
    <t>c9462dff</t>
  </si>
  <si>
    <t>c95bcf87</t>
  </si>
  <si>
    <t>c970d859</t>
  </si>
  <si>
    <t>c971eb14</t>
  </si>
  <si>
    <t>c99319f1</t>
  </si>
  <si>
    <t>c9a2a596</t>
  </si>
  <si>
    <t>c9afa768</t>
  </si>
  <si>
    <t>c9b27588</t>
  </si>
  <si>
    <t>c9b2d44e</t>
  </si>
  <si>
    <t>PK</t>
  </si>
  <si>
    <t>c9bddda1</t>
  </si>
  <si>
    <t>c9d406ef</t>
  </si>
  <si>
    <t>c9dc3853</t>
  </si>
  <si>
    <t>c9e09b0b</t>
  </si>
  <si>
    <t>c9e6f135</t>
  </si>
  <si>
    <t>c9efd441</t>
  </si>
  <si>
    <t>iPad5,2</t>
  </si>
  <si>
    <t>c9f4211e</t>
  </si>
  <si>
    <t>c9f46b8c</t>
  </si>
  <si>
    <t>c9fdee17</t>
  </si>
  <si>
    <t>ca11d4b5</t>
  </si>
  <si>
    <t>ca1a6da8</t>
  </si>
  <si>
    <t>ca1f33bc</t>
  </si>
  <si>
    <t>ca245526</t>
  </si>
  <si>
    <t>ca2fb9ca</t>
  </si>
  <si>
    <t>ca33442f</t>
  </si>
  <si>
    <t>ca39caf8</t>
  </si>
  <si>
    <t>ca3b8976</t>
  </si>
  <si>
    <t>ca459d30</t>
  </si>
  <si>
    <t>ca57374b</t>
  </si>
  <si>
    <t>ca60b974</t>
  </si>
  <si>
    <t>ca76c057</t>
  </si>
  <si>
    <t>ca77a395</t>
  </si>
  <si>
    <t>ca7d3783</t>
  </si>
  <si>
    <t>ca8517b4</t>
  </si>
  <si>
    <t>ca896e6e</t>
  </si>
  <si>
    <t>ca91b8fa</t>
  </si>
  <si>
    <t>ca9d4db0</t>
  </si>
  <si>
    <t>caae1026</t>
  </si>
  <si>
    <t>cacb6773</t>
  </si>
  <si>
    <t>cad0cc2f</t>
  </si>
  <si>
    <t>cae528d6</t>
  </si>
  <si>
    <t>caf83f41</t>
  </si>
  <si>
    <t>cafb30e0</t>
  </si>
  <si>
    <t>cb01218d</t>
  </si>
  <si>
    <t>cb087265</t>
  </si>
  <si>
    <t>cb1f86d3</t>
  </si>
  <si>
    <t>cb2338eb</t>
  </si>
  <si>
    <t>cb2ac2f4</t>
  </si>
  <si>
    <t>cb47f3f8</t>
  </si>
  <si>
    <t>cb4b1674</t>
  </si>
  <si>
    <t>cb4b4f48</t>
  </si>
  <si>
    <t>cb512418</t>
  </si>
  <si>
    <t>cb52e1b1</t>
  </si>
  <si>
    <t>cb656d2b</t>
  </si>
  <si>
    <t>cb66806c</t>
  </si>
  <si>
    <t>iPad3,2</t>
  </si>
  <si>
    <t>cb67d8ff</t>
  </si>
  <si>
    <t>cb6b30ab</t>
  </si>
  <si>
    <t>cb74b277</t>
  </si>
  <si>
    <t>cb783137</t>
  </si>
  <si>
    <t>cb7a839c</t>
  </si>
  <si>
    <t>cb89cf23</t>
  </si>
  <si>
    <t>cb934172</t>
  </si>
  <si>
    <t>cbad31b9</t>
  </si>
  <si>
    <t>cbbe875f</t>
  </si>
  <si>
    <t>cbc15f23</t>
  </si>
  <si>
    <t>cbcb10a9</t>
  </si>
  <si>
    <t>cbdbe860</t>
  </si>
  <si>
    <t>cbec751e</t>
  </si>
  <si>
    <t>cbfff9c3</t>
  </si>
  <si>
    <t>cc170d0c</t>
  </si>
  <si>
    <t>cc378481</t>
  </si>
  <si>
    <t>cc44d29f</t>
  </si>
  <si>
    <t>cc4ae577</t>
  </si>
  <si>
    <t>cc539dbd</t>
  </si>
  <si>
    <t>cc7759e9</t>
  </si>
  <si>
    <t>cc82a5d0</t>
  </si>
  <si>
    <t>cc9ebc05</t>
  </si>
  <si>
    <t>cca39237</t>
  </si>
  <si>
    <t>ccacae30</t>
  </si>
  <si>
    <t>ccaf60b6</t>
  </si>
  <si>
    <t>ccaf9fcc</t>
  </si>
  <si>
    <t>ccb5f4a5</t>
  </si>
  <si>
    <t>ccd55c05</t>
  </si>
  <si>
    <t>ccd5d019</t>
  </si>
  <si>
    <t>cce4d303</t>
  </si>
  <si>
    <t>cceaf690</t>
  </si>
  <si>
    <t>ccf6dade</t>
  </si>
  <si>
    <t>ccf78abb</t>
  </si>
  <si>
    <t>cd025e75</t>
  </si>
  <si>
    <t>cd028275</t>
  </si>
  <si>
    <t>cd08da27</t>
  </si>
  <si>
    <t>cd0f57db</t>
  </si>
  <si>
    <t>cd1794d6</t>
  </si>
  <si>
    <t>cd30ff0c</t>
  </si>
  <si>
    <t>et</t>
  </si>
  <si>
    <t>cd42130d</t>
  </si>
  <si>
    <t>cd4274f0</t>
  </si>
  <si>
    <t>cd6c8dc8</t>
  </si>
  <si>
    <t>cd8899df</t>
  </si>
  <si>
    <t>cdb36bfd</t>
  </si>
  <si>
    <t>cdc2e52d</t>
  </si>
  <si>
    <t>cdc9ff59</t>
  </si>
  <si>
    <t>cdcb2054</t>
  </si>
  <si>
    <t>cdcbaeef</t>
  </si>
  <si>
    <t>cdcd8693</t>
  </si>
  <si>
    <t>cdcdbf4d</t>
  </si>
  <si>
    <t>cdd08aef</t>
  </si>
  <si>
    <t>cddcf051</t>
  </si>
  <si>
    <t>cde0a99c</t>
  </si>
  <si>
    <t>cde1226f</t>
  </si>
  <si>
    <t>cde22b7a</t>
  </si>
  <si>
    <t>cde39ef2</t>
  </si>
  <si>
    <t>cdebac60</t>
  </si>
  <si>
    <t>cdf4062e</t>
  </si>
  <si>
    <t>cdff197a</t>
  </si>
  <si>
    <t>ce11866c</t>
  </si>
  <si>
    <t>ce153fed</t>
  </si>
  <si>
    <t>ce1854bf</t>
  </si>
  <si>
    <t>ce30def5</t>
  </si>
  <si>
    <t>ce3accbd</t>
  </si>
  <si>
    <t>ce3fa241</t>
  </si>
  <si>
    <t>ce41f240</t>
  </si>
  <si>
    <t>ce48c501</t>
  </si>
  <si>
    <t>ce5456fa</t>
  </si>
  <si>
    <t>ce556f0a</t>
  </si>
  <si>
    <t>ce56b3d2</t>
  </si>
  <si>
    <t>ce5d4a1e</t>
  </si>
  <si>
    <t>ce695fa4</t>
  </si>
  <si>
    <t>ce6afb17</t>
  </si>
  <si>
    <t>ce6d2d19</t>
  </si>
  <si>
    <t>ce7235ce</t>
  </si>
  <si>
    <t>ce79adf4</t>
  </si>
  <si>
    <t>ce7da9be</t>
  </si>
  <si>
    <t>cebc431e</t>
  </si>
  <si>
    <t>cebdeecd</t>
  </si>
  <si>
    <t>ceca3b11</t>
  </si>
  <si>
    <t>cecfc291</t>
  </si>
  <si>
    <t>ced2a31a</t>
  </si>
  <si>
    <t>ceeeb18c</t>
  </si>
  <si>
    <t>cefe40a0</t>
  </si>
  <si>
    <t>cf02a6b2</t>
  </si>
  <si>
    <t>cf1dcc69</t>
  </si>
  <si>
    <t>cf204116</t>
  </si>
  <si>
    <t>cf299ba4</t>
  </si>
  <si>
    <t>cf2b8a0b</t>
  </si>
  <si>
    <t>cf486ee9</t>
  </si>
  <si>
    <t>cf4ed9a9</t>
  </si>
  <si>
    <t>cf51f400</t>
  </si>
  <si>
    <t>cf60a13f</t>
  </si>
  <si>
    <t>cf689f25</t>
  </si>
  <si>
    <t>cf7cdbc5</t>
  </si>
  <si>
    <t>cf82b69a</t>
  </si>
  <si>
    <t>cf86a3fd</t>
  </si>
  <si>
    <t>cf8f5666</t>
  </si>
  <si>
    <t>cfb4d959</t>
  </si>
  <si>
    <t>cfddab66</t>
  </si>
  <si>
    <t>cfe27aee</t>
  </si>
  <si>
    <t>cff1ec3a</t>
  </si>
  <si>
    <t>cffb175f</t>
  </si>
  <si>
    <t>cffbb5a0</t>
  </si>
  <si>
    <t>d0052423</t>
  </si>
  <si>
    <t>d017c562</t>
  </si>
  <si>
    <t>d02722ca</t>
  </si>
  <si>
    <t>d02cfd53</t>
  </si>
  <si>
    <t>d03b7735</t>
  </si>
  <si>
    <t>d05cc1b6</t>
  </si>
  <si>
    <t>d0612ff7</t>
  </si>
  <si>
    <t>d06dbb79</t>
  </si>
  <si>
    <t>d072d06e</t>
  </si>
  <si>
    <t>d0765676</t>
  </si>
  <si>
    <t>d097f55c</t>
  </si>
  <si>
    <t>d09c8974</t>
  </si>
  <si>
    <t>d0d1a30d</t>
  </si>
  <si>
    <t>d0dc3931</t>
  </si>
  <si>
    <t>d0fd5b0b</t>
  </si>
  <si>
    <t>d108717c</t>
  </si>
  <si>
    <t>d10b5414</t>
  </si>
  <si>
    <t>d138123e</t>
  </si>
  <si>
    <t>d145769a</t>
  </si>
  <si>
    <t>d149a3ff</t>
  </si>
  <si>
    <t>d1525f88</t>
  </si>
  <si>
    <t>d152cb49</t>
  </si>
  <si>
    <t>d16be217</t>
  </si>
  <si>
    <t>d179b52d</t>
  </si>
  <si>
    <t>d17ea48c</t>
  </si>
  <si>
    <t>d17ea866</t>
  </si>
  <si>
    <t>d18c5863</t>
  </si>
  <si>
    <t>d19289ff</t>
  </si>
  <si>
    <t>AD</t>
  </si>
  <si>
    <t>d194ff48</t>
  </si>
  <si>
    <t>d19c32dc</t>
  </si>
  <si>
    <t>d19c64b6</t>
  </si>
  <si>
    <t>d1a8d3b7</t>
  </si>
  <si>
    <t>d1af215c</t>
  </si>
  <si>
    <t>d1b577bf</t>
  </si>
  <si>
    <t>d1b8aac9</t>
  </si>
  <si>
    <t>d1cbbb93</t>
  </si>
  <si>
    <t>d1ceffa0</t>
  </si>
  <si>
    <t>d1e91126</t>
  </si>
  <si>
    <t>d205dd74</t>
  </si>
  <si>
    <t>d23d8d15</t>
  </si>
  <si>
    <t>d2465a36</t>
  </si>
  <si>
    <t>d2537beb</t>
  </si>
  <si>
    <t>d25be2e6</t>
  </si>
  <si>
    <t>d2788562</t>
  </si>
  <si>
    <t>d289be10</t>
  </si>
  <si>
    <t>d29c054a</t>
  </si>
  <si>
    <t>d29c4376</t>
  </si>
  <si>
    <t>d29d3920</t>
  </si>
  <si>
    <t>d2a0b61b</t>
  </si>
  <si>
    <t>d2a7bc3d</t>
  </si>
  <si>
    <t>d2aadfcf</t>
  </si>
  <si>
    <t>d2b5aa47</t>
  </si>
  <si>
    <t>d2c51ddb</t>
  </si>
  <si>
    <t>d2cae2bb</t>
  </si>
  <si>
    <t>d2d7c590</t>
  </si>
  <si>
    <t>d2e5963e</t>
  </si>
  <si>
    <t>d303958f</t>
  </si>
  <si>
    <t>d310667b</t>
  </si>
  <si>
    <t>d313282a</t>
  </si>
  <si>
    <t>d31fd08f</t>
  </si>
  <si>
    <t>d32cfd84</t>
  </si>
  <si>
    <t>d33cb77e</t>
  </si>
  <si>
    <t>d343a2ad</t>
  </si>
  <si>
    <t>d347c2aa</t>
  </si>
  <si>
    <t>d34c6278</t>
  </si>
  <si>
    <t>d35398c1</t>
  </si>
  <si>
    <t>d3765a43</t>
  </si>
  <si>
    <t>d37ca383</t>
  </si>
  <si>
    <t>d37d350f</t>
  </si>
  <si>
    <t>d399e0bb</t>
  </si>
  <si>
    <t>d39a4be3</t>
  </si>
  <si>
    <t>d3bee4f2</t>
  </si>
  <si>
    <t>d3c6de7c</t>
  </si>
  <si>
    <t>d3e4944f</t>
  </si>
  <si>
    <t>d40ed12f</t>
  </si>
  <si>
    <t>d413c468</t>
  </si>
  <si>
    <t>d427b65e</t>
  </si>
  <si>
    <t>d4314094</t>
  </si>
  <si>
    <t>d438784c</t>
  </si>
  <si>
    <t>d43a140d</t>
  </si>
  <si>
    <t>d4431fe8</t>
  </si>
  <si>
    <t>d44c994f</t>
  </si>
  <si>
    <t>d4520e4f</t>
  </si>
  <si>
    <t>d45b6893</t>
  </si>
  <si>
    <t>d46dca86</t>
  </si>
  <si>
    <t>d4947351</t>
  </si>
  <si>
    <t>d49aaa80</t>
  </si>
  <si>
    <t>d4b13a80</t>
  </si>
  <si>
    <t>d4d1ef66</t>
  </si>
  <si>
    <t>d50fc35f</t>
  </si>
  <si>
    <t>d5137b87</t>
  </si>
  <si>
    <t>d51421cc</t>
  </si>
  <si>
    <t>d524aa30</t>
  </si>
  <si>
    <t>d544173f</t>
  </si>
  <si>
    <t>d5450242</t>
  </si>
  <si>
    <t>d5572218</t>
  </si>
  <si>
    <t>d5613f22</t>
  </si>
  <si>
    <t>d578cbcb</t>
  </si>
  <si>
    <t>d59b3892</t>
  </si>
  <si>
    <t>d5a49146</t>
  </si>
  <si>
    <t>d5b274f3</t>
  </si>
  <si>
    <t>d5c760a3</t>
  </si>
  <si>
    <t>d5ca2c0a</t>
  </si>
  <si>
    <t>d5dd44e4</t>
  </si>
  <si>
    <t>d5e4aaf1</t>
  </si>
  <si>
    <t>d6020680</t>
  </si>
  <si>
    <t>d62b1ad9</t>
  </si>
  <si>
    <t>d62e285a</t>
  </si>
  <si>
    <t>d634de1d</t>
  </si>
  <si>
    <t>d6411ece</t>
  </si>
  <si>
    <t>d64d360b</t>
  </si>
  <si>
    <t>d6597c29</t>
  </si>
  <si>
    <t>d67c682b</t>
  </si>
  <si>
    <t>d6889cbf</t>
  </si>
  <si>
    <t>d68cb602</t>
  </si>
  <si>
    <t>d696b3e4</t>
  </si>
  <si>
    <t>d6ab650c</t>
  </si>
  <si>
    <t>d6b15632</t>
  </si>
  <si>
    <t>d6c72b20</t>
  </si>
  <si>
    <t>d6d68a9d</t>
  </si>
  <si>
    <t>d6dbc699</t>
  </si>
  <si>
    <t>d6e247d6</t>
  </si>
  <si>
    <t>d705f9a1</t>
  </si>
  <si>
    <t>d7193cd7</t>
  </si>
  <si>
    <t>d719bac1</t>
  </si>
  <si>
    <t>d74c7a4e</t>
  </si>
  <si>
    <t>d7528e55</t>
  </si>
  <si>
    <t>d75bad10</t>
  </si>
  <si>
    <t>d765a37a</t>
  </si>
  <si>
    <t>d76a5c6a</t>
  </si>
  <si>
    <t>d770c537</t>
  </si>
  <si>
    <t>d783e5b2</t>
  </si>
  <si>
    <t>d784c522</t>
  </si>
  <si>
    <t>d7893239</t>
  </si>
  <si>
    <t>d78c1cfd</t>
  </si>
  <si>
    <t>d79e9f67</t>
  </si>
  <si>
    <t>d7a84705</t>
  </si>
  <si>
    <t>d7ae8daa</t>
  </si>
  <si>
    <t>d7b696c6</t>
  </si>
  <si>
    <t>d7c22573</t>
  </si>
  <si>
    <t>d7cb5dbd</t>
  </si>
  <si>
    <t>d7ce6dff</t>
  </si>
  <si>
    <t>d7e4ae7b</t>
  </si>
  <si>
    <t>d7f94737</t>
  </si>
  <si>
    <t>d80bcbb2</t>
  </si>
  <si>
    <t>d8120dba</t>
  </si>
  <si>
    <t>d813a064</t>
  </si>
  <si>
    <t>d815d91e</t>
  </si>
  <si>
    <t>d8179121</t>
  </si>
  <si>
    <t>d81d8bcf</t>
  </si>
  <si>
    <t>d823bc1a</t>
  </si>
  <si>
    <t>d83e9ac0</t>
  </si>
  <si>
    <t>d846171f</t>
  </si>
  <si>
    <t>d8729098</t>
  </si>
  <si>
    <t>d8773d24</t>
  </si>
  <si>
    <t>d883973d</t>
  </si>
  <si>
    <t>d8abf4b1</t>
  </si>
  <si>
    <t>d8c78a82</t>
  </si>
  <si>
    <t>d8e7be9c</t>
  </si>
  <si>
    <t>d8ff08d3</t>
  </si>
  <si>
    <t>d9008e71</t>
  </si>
  <si>
    <t>d902bcb1</t>
  </si>
  <si>
    <t>d91f506f</t>
  </si>
  <si>
    <t>d92ac8fd</t>
  </si>
  <si>
    <t>d92b688b</t>
  </si>
  <si>
    <t>d92be719</t>
  </si>
  <si>
    <t>d92cd525</t>
  </si>
  <si>
    <t>d92f86f8</t>
  </si>
  <si>
    <t>d937f9b2</t>
  </si>
  <si>
    <t>d94176b2</t>
  </si>
  <si>
    <t>d94d2582</t>
  </si>
  <si>
    <t>d95aca02</t>
  </si>
  <si>
    <t>d968cd68</t>
  </si>
  <si>
    <t>d976cdf3</t>
  </si>
  <si>
    <t>d97cd0cb</t>
  </si>
  <si>
    <t>d99969a8</t>
  </si>
  <si>
    <t>d9a188ee</t>
  </si>
  <si>
    <t>d9a4bc8e</t>
  </si>
  <si>
    <t>d9b38f5b</t>
  </si>
  <si>
    <t>d9c47255</t>
  </si>
  <si>
    <t>d9dc841e</t>
  </si>
  <si>
    <t>d9e0719d</t>
  </si>
  <si>
    <t>d9f66ed0</t>
  </si>
  <si>
    <t>d9fb1e45</t>
  </si>
  <si>
    <t>d9fbd76b</t>
  </si>
  <si>
    <t>da163f5a</t>
  </si>
  <si>
    <t>da19c421</t>
  </si>
  <si>
    <t>da1ab4b7</t>
  </si>
  <si>
    <t>da2636e4</t>
  </si>
  <si>
    <t>da3b17ff</t>
  </si>
  <si>
    <t>da3bc4da</t>
  </si>
  <si>
    <t>da3f8b48</t>
  </si>
  <si>
    <t>da48e9cd</t>
  </si>
  <si>
    <t>da59b774</t>
  </si>
  <si>
    <t>da6c9fc5</t>
  </si>
  <si>
    <t>da710a99</t>
  </si>
  <si>
    <t>da8627b9</t>
  </si>
  <si>
    <t>da88cc24</t>
  </si>
  <si>
    <t>da8b6f02</t>
  </si>
  <si>
    <t>daa35d8d</t>
  </si>
  <si>
    <t>dab48d6d</t>
  </si>
  <si>
    <t>dab79269</t>
  </si>
  <si>
    <t>dac12af5</t>
  </si>
  <si>
    <t>dad8d98c</t>
  </si>
  <si>
    <t>dae0d91d</t>
  </si>
  <si>
    <t>dae170ff</t>
  </si>
  <si>
    <t>daf57692</t>
  </si>
  <si>
    <t>daf98764</t>
  </si>
  <si>
    <t>db034691</t>
  </si>
  <si>
    <t>db11bc34</t>
  </si>
  <si>
    <t>db24508a</t>
  </si>
  <si>
    <t>db34a32a</t>
  </si>
  <si>
    <t>db39ccab</t>
  </si>
  <si>
    <t>db424008</t>
  </si>
  <si>
    <t>db443d80</t>
  </si>
  <si>
    <t>db491bc1</t>
  </si>
  <si>
    <t>db57f642</t>
  </si>
  <si>
    <t>db602250</t>
  </si>
  <si>
    <t>db63dead</t>
  </si>
  <si>
    <t>db6c5f42</t>
  </si>
  <si>
    <t>db6cfa4b</t>
  </si>
  <si>
    <t>db75ceaa</t>
  </si>
  <si>
    <t>db7960f4</t>
  </si>
  <si>
    <t>db897700</t>
  </si>
  <si>
    <t>db93101c</t>
  </si>
  <si>
    <t>dbadbf67</t>
  </si>
  <si>
    <t>dbc96f16</t>
  </si>
  <si>
    <t>dbde6f34</t>
  </si>
  <si>
    <t>dbe61a40</t>
  </si>
  <si>
    <t>dbf31da1</t>
  </si>
  <si>
    <t>dbf7379a</t>
  </si>
  <si>
    <t>dbfc8996</t>
  </si>
  <si>
    <t>dbfed6e4</t>
  </si>
  <si>
    <t>dc113cb6</t>
  </si>
  <si>
    <t>dc194d3a</t>
  </si>
  <si>
    <t>dc32de00</t>
  </si>
  <si>
    <t>dc341cb8</t>
  </si>
  <si>
    <t>dc3b8d4a</t>
  </si>
  <si>
    <t>dc3c6281</t>
  </si>
  <si>
    <t>dc3e8668</t>
  </si>
  <si>
    <t>dc64d395</t>
  </si>
  <si>
    <t>dc66a15b</t>
  </si>
  <si>
    <t>dc6931c8</t>
  </si>
  <si>
    <t>dc6bcdbd</t>
  </si>
  <si>
    <t>dc7bdd1b</t>
  </si>
  <si>
    <t>dc7c4278</t>
  </si>
  <si>
    <t>dc7e325b</t>
  </si>
  <si>
    <t>dc8ec2ea</t>
  </si>
  <si>
    <t>BA</t>
  </si>
  <si>
    <t>dc9c0550</t>
  </si>
  <si>
    <t>dc9f2190</t>
  </si>
  <si>
    <t>dca31e05</t>
  </si>
  <si>
    <t>dcae6334</t>
  </si>
  <si>
    <t>dcb5b134</t>
  </si>
  <si>
    <t>dcd5bd5a</t>
  </si>
  <si>
    <t>dce48c9d</t>
  </si>
  <si>
    <t>dcf16a56</t>
  </si>
  <si>
    <t>dcf2362b</t>
  </si>
  <si>
    <t>dcf77b1d</t>
  </si>
  <si>
    <t>dcfaec02</t>
  </si>
  <si>
    <t>dd0680df</t>
  </si>
  <si>
    <t>dd149b25</t>
  </si>
  <si>
    <t>dd2a1a5e</t>
  </si>
  <si>
    <t>dd2dca1a</t>
  </si>
  <si>
    <t>dd310189</t>
  </si>
  <si>
    <t>dd42d52e</t>
  </si>
  <si>
    <t>dd51c1c7</t>
  </si>
  <si>
    <t>dd53542c</t>
  </si>
  <si>
    <t>dd59e82e</t>
  </si>
  <si>
    <t>dd6941a2</t>
  </si>
  <si>
    <t>dd7807bd</t>
  </si>
  <si>
    <t>dd853785</t>
  </si>
  <si>
    <t>dd8baed4</t>
  </si>
  <si>
    <t>dd8cad5d</t>
  </si>
  <si>
    <t>ddb31e71</t>
  </si>
  <si>
    <t>ddc8dd90</t>
  </si>
  <si>
    <t>ddd0b667</t>
  </si>
  <si>
    <t>ddd48874</t>
  </si>
  <si>
    <t>ddfc2218</t>
  </si>
  <si>
    <t>de0e50fe</t>
  </si>
  <si>
    <t>de17b870</t>
  </si>
  <si>
    <t>de188989</t>
  </si>
  <si>
    <t>de1c4d45</t>
  </si>
  <si>
    <t>de25f969</t>
  </si>
  <si>
    <t>de47fabd</t>
  </si>
  <si>
    <t>de4e3ebe</t>
  </si>
  <si>
    <t>de5252fb</t>
  </si>
  <si>
    <t>de52fb5a</t>
  </si>
  <si>
    <t>de5623a4</t>
  </si>
  <si>
    <t>de5a5ef7</t>
  </si>
  <si>
    <t>de627d12</t>
  </si>
  <si>
    <t>de6818fb</t>
  </si>
  <si>
    <t>de6c27ab</t>
  </si>
  <si>
    <t>de6d033d</t>
  </si>
  <si>
    <t>de97fc1e</t>
  </si>
  <si>
    <t>dea78164</t>
  </si>
  <si>
    <t>deb08550</t>
  </si>
  <si>
    <t>deca02c9</t>
  </si>
  <si>
    <t>decc50b0</t>
  </si>
  <si>
    <t>dee9ef3b</t>
  </si>
  <si>
    <t>df26f47d</t>
  </si>
  <si>
    <t>df2eac70</t>
  </si>
  <si>
    <t>df4d47c5</t>
  </si>
  <si>
    <t>df758b57</t>
  </si>
  <si>
    <t>df7e46ec</t>
  </si>
  <si>
    <t>df8094a2</t>
  </si>
  <si>
    <t>df832e54</t>
  </si>
  <si>
    <t>df85a03d</t>
  </si>
  <si>
    <t>df98c183</t>
  </si>
  <si>
    <t>dfa6a050</t>
  </si>
  <si>
    <t>dfb568ac</t>
  </si>
  <si>
    <t>dfbfdd4f</t>
  </si>
  <si>
    <t>dfc252dc</t>
  </si>
  <si>
    <t>dfc8256e</t>
  </si>
  <si>
    <t>dfcc35c4</t>
  </si>
  <si>
    <t>dfdeeb46</t>
  </si>
  <si>
    <t>dfec4437</t>
  </si>
  <si>
    <t>dff51432</t>
  </si>
  <si>
    <t>e0135332</t>
  </si>
  <si>
    <t>e039e380</t>
  </si>
  <si>
    <t>e03d8fe5</t>
  </si>
  <si>
    <t>e0594624</t>
  </si>
  <si>
    <t>e05c4f92</t>
  </si>
  <si>
    <t>e05ebd06</t>
  </si>
  <si>
    <t>e0703425</t>
  </si>
  <si>
    <t>7.0.5</t>
  </si>
  <si>
    <t>e07169ff</t>
  </si>
  <si>
    <t>e075bd95</t>
  </si>
  <si>
    <t>e076490e</t>
  </si>
  <si>
    <t>e082ece8</t>
  </si>
  <si>
    <t>e086f384</t>
  </si>
  <si>
    <t>e08d79f4</t>
  </si>
  <si>
    <t>e09ed73c</t>
  </si>
  <si>
    <t>e0a42cd0</t>
  </si>
  <si>
    <t>e0b2cb9c</t>
  </si>
  <si>
    <t>e0bbaa0e</t>
  </si>
  <si>
    <t>e0c12cbd</t>
  </si>
  <si>
    <t>e0c9db47</t>
  </si>
  <si>
    <t>e0d5d622</t>
  </si>
  <si>
    <t>e0d70d2e</t>
  </si>
  <si>
    <t>FJ</t>
  </si>
  <si>
    <t>e0e4a549</t>
  </si>
  <si>
    <t>e10754d5</t>
  </si>
  <si>
    <t>e11fbba3</t>
  </si>
  <si>
    <t>e1351e00</t>
  </si>
  <si>
    <t>e13cec11</t>
  </si>
  <si>
    <t>e13fa33b</t>
  </si>
  <si>
    <t>e1545abf</t>
  </si>
  <si>
    <t>e160a444</t>
  </si>
  <si>
    <t>e17a0ef3</t>
  </si>
  <si>
    <t>e17b3cc9</t>
  </si>
  <si>
    <t>e1a1856b</t>
  </si>
  <si>
    <t>e1a3a50d</t>
  </si>
  <si>
    <t>e1a595cd</t>
  </si>
  <si>
    <t>e1a8f3ea</t>
  </si>
  <si>
    <t>e1c02f02</t>
  </si>
  <si>
    <t>e1c40a42</t>
  </si>
  <si>
    <t>e1ccf3c6</t>
  </si>
  <si>
    <t>e1d2ebc9</t>
  </si>
  <si>
    <t>e1df14a6</t>
  </si>
  <si>
    <t>e201c204</t>
  </si>
  <si>
    <t>e2181781</t>
  </si>
  <si>
    <t>e21fab0c</t>
  </si>
  <si>
    <t>e22a38d6</t>
  </si>
  <si>
    <t>e231f704</t>
  </si>
  <si>
    <t>e2352bdf</t>
  </si>
  <si>
    <t>e2429847</t>
  </si>
  <si>
    <t>e244a52d</t>
  </si>
  <si>
    <t>e24c0223</t>
  </si>
  <si>
    <t>e27e134b</t>
  </si>
  <si>
    <t>e27f0a4d</t>
  </si>
  <si>
    <t>e28fcf2c</t>
  </si>
  <si>
    <t>TT</t>
  </si>
  <si>
    <t>e2a853bf</t>
  </si>
  <si>
    <t>e2abc822</t>
  </si>
  <si>
    <t>e2c72441</t>
  </si>
  <si>
    <t>e2c7b429</t>
  </si>
  <si>
    <t>e2d22705</t>
  </si>
  <si>
    <t>e2d3af62</t>
  </si>
  <si>
    <t>e2e70797</t>
  </si>
  <si>
    <t>e2eb2efe</t>
  </si>
  <si>
    <t>e2eb60a8</t>
  </si>
  <si>
    <t>e2f288c5</t>
  </si>
  <si>
    <t>e317ea76</t>
  </si>
  <si>
    <t>e3218a78</t>
  </si>
  <si>
    <t>e32a4a98</t>
  </si>
  <si>
    <t>e32d4494</t>
  </si>
  <si>
    <t>e33ec52c</t>
  </si>
  <si>
    <t>e351425a</t>
  </si>
  <si>
    <t>e3565a87</t>
  </si>
  <si>
    <t>e35c2cb1</t>
  </si>
  <si>
    <t>e379116b</t>
  </si>
  <si>
    <t>e391b76a</t>
  </si>
  <si>
    <t>e3ac8ba7</t>
  </si>
  <si>
    <t>e3b9347d</t>
  </si>
  <si>
    <t>e3c8ddf2</t>
  </si>
  <si>
    <t>e3f3988b</t>
  </si>
  <si>
    <t>e3f4d689</t>
  </si>
  <si>
    <t>e3fc18fc</t>
  </si>
  <si>
    <t>e4045d74</t>
  </si>
  <si>
    <t>e412d9c2</t>
  </si>
  <si>
    <t>e42c05dd</t>
  </si>
  <si>
    <t>e446d18c</t>
  </si>
  <si>
    <t>e44a20ad</t>
  </si>
  <si>
    <t>e45c01cd</t>
  </si>
  <si>
    <t>e4879995</t>
  </si>
  <si>
    <t>e48f35e1</t>
  </si>
  <si>
    <t>e4aff19b</t>
  </si>
  <si>
    <t>e4bc9284</t>
  </si>
  <si>
    <t>e4d53f50</t>
  </si>
  <si>
    <t>e4e143ec</t>
  </si>
  <si>
    <t>e4e47d58</t>
  </si>
  <si>
    <t>e4ed8ba9</t>
  </si>
  <si>
    <t>e4f30206</t>
  </si>
  <si>
    <t>e5007d38</t>
  </si>
  <si>
    <t>e51384e0</t>
  </si>
  <si>
    <t>e5478467</t>
  </si>
  <si>
    <t>e55a902c</t>
  </si>
  <si>
    <t>e57895c4</t>
  </si>
  <si>
    <t>e57a4886</t>
  </si>
  <si>
    <t>e57bfd32</t>
  </si>
  <si>
    <t>e57e80e9</t>
  </si>
  <si>
    <t>e58679bb</t>
  </si>
  <si>
    <t>e589a115</t>
  </si>
  <si>
    <t>e58be165</t>
  </si>
  <si>
    <t>e58d17aa</t>
  </si>
  <si>
    <t>e5a15842</t>
  </si>
  <si>
    <t>e5a7e1eb</t>
  </si>
  <si>
    <t>e5b3b5c5</t>
  </si>
  <si>
    <t>e5b4d4cf</t>
  </si>
  <si>
    <t>e5bd437c</t>
  </si>
  <si>
    <t>e5bd9bea</t>
  </si>
  <si>
    <t>e5dae5f5</t>
  </si>
  <si>
    <t>e5e13247</t>
  </si>
  <si>
    <t>e5e4c7e2</t>
  </si>
  <si>
    <t>e5e5edf2</t>
  </si>
  <si>
    <t>e5eed6ee</t>
  </si>
  <si>
    <t>e629b192</t>
  </si>
  <si>
    <t>e637504e</t>
  </si>
  <si>
    <t>e63c5693</t>
  </si>
  <si>
    <t>e6669fda</t>
  </si>
  <si>
    <t>e66d553f</t>
  </si>
  <si>
    <t>e6749ddb</t>
  </si>
  <si>
    <t>e6b206d8</t>
  </si>
  <si>
    <t>e6b8abfb</t>
  </si>
  <si>
    <t>e6c7cb75</t>
  </si>
  <si>
    <t>e6ce69a7</t>
  </si>
  <si>
    <t>e6d239e0</t>
  </si>
  <si>
    <t>e6e74055</t>
  </si>
  <si>
    <t>e6e83f2d</t>
  </si>
  <si>
    <t>e702b814</t>
  </si>
  <si>
    <t>e72b66bc</t>
  </si>
  <si>
    <t>PA</t>
  </si>
  <si>
    <t>e7391444</t>
  </si>
  <si>
    <t>e740b360</t>
  </si>
  <si>
    <t>e74631b4</t>
  </si>
  <si>
    <t>e75979b5</t>
  </si>
  <si>
    <t>e759b1fe</t>
  </si>
  <si>
    <t>e76489f8</t>
  </si>
  <si>
    <t>e76e73c1</t>
  </si>
  <si>
    <t>e7732c5e</t>
  </si>
  <si>
    <t>e773a66a</t>
  </si>
  <si>
    <t>e77abc07</t>
  </si>
  <si>
    <t>e77c4303</t>
  </si>
  <si>
    <t>e77f9b9b</t>
  </si>
  <si>
    <t>e7928441</t>
  </si>
  <si>
    <t>e7956aee</t>
  </si>
  <si>
    <t>e7a2404b</t>
  </si>
  <si>
    <t>e7a5dce6</t>
  </si>
  <si>
    <t>e7b0e067</t>
  </si>
  <si>
    <t>e7b755b3</t>
  </si>
  <si>
    <t>e7ca628b</t>
  </si>
  <si>
    <t>e7cd6814</t>
  </si>
  <si>
    <t>e8078937</t>
  </si>
  <si>
    <t>e8088d49</t>
  </si>
  <si>
    <t>e80a967a</t>
  </si>
  <si>
    <t>e812a53e</t>
  </si>
  <si>
    <t>e82ec30b</t>
  </si>
  <si>
    <t>e8490a26</t>
  </si>
  <si>
    <t>e849d800</t>
  </si>
  <si>
    <t>e84e95a4</t>
  </si>
  <si>
    <t>e84f03ab</t>
  </si>
  <si>
    <t>e86f5586</t>
  </si>
  <si>
    <t>e8908ca6</t>
  </si>
  <si>
    <t>e89af59c</t>
  </si>
  <si>
    <t>e8a6287f</t>
  </si>
  <si>
    <t>e8b5d864</t>
  </si>
  <si>
    <t>e8bfa07e</t>
  </si>
  <si>
    <t>e8d6c8c1</t>
  </si>
  <si>
    <t>e8e10384</t>
  </si>
  <si>
    <t>e8eb3df3</t>
  </si>
  <si>
    <t>e8f616a0</t>
  </si>
  <si>
    <t>e8f6ed10</t>
  </si>
  <si>
    <t>e90410a2</t>
  </si>
  <si>
    <t>e91c58a5</t>
  </si>
  <si>
    <t>e9270bee</t>
  </si>
  <si>
    <t>e93810a1</t>
  </si>
  <si>
    <t>e9514220</t>
  </si>
  <si>
    <t>e9608a5e</t>
  </si>
  <si>
    <t>e96949d2</t>
  </si>
  <si>
    <t>e979e262</t>
  </si>
  <si>
    <t>e97d2fc5</t>
  </si>
  <si>
    <t>e99677d4</t>
  </si>
  <si>
    <t>e9973344</t>
  </si>
  <si>
    <t>e9afbc2f</t>
  </si>
  <si>
    <t>e9bbc4ff</t>
  </si>
  <si>
    <t>e9de7bab</t>
  </si>
  <si>
    <t>e9e59d86</t>
  </si>
  <si>
    <t>e9e978cb</t>
  </si>
  <si>
    <t>e9f77881</t>
  </si>
  <si>
    <t>ea01957f</t>
  </si>
  <si>
    <t>ea02b928</t>
  </si>
  <si>
    <t>ea0409ac</t>
  </si>
  <si>
    <t>ea18bbbb</t>
  </si>
  <si>
    <t>ea2b911f</t>
  </si>
  <si>
    <t>ea4a5e65</t>
  </si>
  <si>
    <t>ea80a90b</t>
  </si>
  <si>
    <t>ea826253</t>
  </si>
  <si>
    <t>ea827537</t>
  </si>
  <si>
    <t>ea86b740</t>
  </si>
  <si>
    <t>ea8ec579</t>
  </si>
  <si>
    <t>ea9064d8</t>
  </si>
  <si>
    <t>ea9305c4</t>
  </si>
  <si>
    <t>eaa4937c</t>
  </si>
  <si>
    <t>eaa5737d</t>
  </si>
  <si>
    <t>eaa9008a</t>
  </si>
  <si>
    <t>eab37bd2</t>
  </si>
  <si>
    <t>eab49700</t>
  </si>
  <si>
    <t>eabf2305</t>
  </si>
  <si>
    <t>eac2f9da</t>
  </si>
  <si>
    <t>eacc3cf7</t>
  </si>
  <si>
    <t>ead4e351</t>
  </si>
  <si>
    <t>ead9985b</t>
  </si>
  <si>
    <t>eadb033a</t>
  </si>
  <si>
    <t>eae0f60b</t>
  </si>
  <si>
    <t>eaf24d9c</t>
  </si>
  <si>
    <t>eafa7a55</t>
  </si>
  <si>
    <t>eafe4a6e</t>
  </si>
  <si>
    <t>eb061629</t>
  </si>
  <si>
    <t>eb2f1e59</t>
  </si>
  <si>
    <t>eb380f83</t>
  </si>
  <si>
    <t>eb3d03ef</t>
  </si>
  <si>
    <t>eb40563a</t>
  </si>
  <si>
    <t>eb48631f</t>
  </si>
  <si>
    <t>eb4c27bd</t>
  </si>
  <si>
    <t>eb521001</t>
  </si>
  <si>
    <t>eb539085</t>
  </si>
  <si>
    <t>eb59b954</t>
  </si>
  <si>
    <t>eb5a63e2</t>
  </si>
  <si>
    <t>eb5e340a</t>
  </si>
  <si>
    <t>eb71408c</t>
  </si>
  <si>
    <t>eb94ed4a</t>
  </si>
  <si>
    <t>ebb74e8b</t>
  </si>
  <si>
    <t>ebcaea15</t>
  </si>
  <si>
    <t>ebcd1738</t>
  </si>
  <si>
    <t>ebce2613</t>
  </si>
  <si>
    <t>ebd1c8fa</t>
  </si>
  <si>
    <t>ebd7d636</t>
  </si>
  <si>
    <t>ebde1761</t>
  </si>
  <si>
    <t>ec147c8a</t>
  </si>
  <si>
    <t>ec16892d</t>
  </si>
  <si>
    <t>ec2558d7</t>
  </si>
  <si>
    <t>ec27cbd8</t>
  </si>
  <si>
    <t>ec396458</t>
  </si>
  <si>
    <t>ec3984c7</t>
  </si>
  <si>
    <t>ec572dc2</t>
  </si>
  <si>
    <t>ec638f83</t>
  </si>
  <si>
    <t>ec6c1174</t>
  </si>
  <si>
    <t>ec745bf3</t>
  </si>
  <si>
    <t>ec76e3a1</t>
  </si>
  <si>
    <t>ec851e70</t>
  </si>
  <si>
    <t>ec9676c5</t>
  </si>
  <si>
    <t>eca87118</t>
  </si>
  <si>
    <t>ecd9411c</t>
  </si>
  <si>
    <t>ece17939</t>
  </si>
  <si>
    <t>ecf18990</t>
  </si>
  <si>
    <t>ed03f7bd</t>
  </si>
  <si>
    <t>ed26ff38</t>
  </si>
  <si>
    <t>ed4cfaa6</t>
  </si>
  <si>
    <t>ed4dd4f3</t>
  </si>
  <si>
    <t>ed603fad</t>
  </si>
  <si>
    <t>ed6c1651</t>
  </si>
  <si>
    <t>ed780cac</t>
  </si>
  <si>
    <t>ed7ab153</t>
  </si>
  <si>
    <t>ed936221</t>
  </si>
  <si>
    <t>ed9ec5f8</t>
  </si>
  <si>
    <t>eda1ca59</t>
  </si>
  <si>
    <t>eda5f5aa</t>
  </si>
  <si>
    <t>edae5723</t>
  </si>
  <si>
    <t>edbd2eed</t>
  </si>
  <si>
    <t>edcb5249</t>
  </si>
  <si>
    <t>edd0f37b</t>
  </si>
  <si>
    <t>ede00c3c</t>
  </si>
  <si>
    <t>edf0dab0</t>
  </si>
  <si>
    <t>edf3aa9d</t>
  </si>
  <si>
    <t>ee056204</t>
  </si>
  <si>
    <t>ee089e32</t>
  </si>
  <si>
    <t>ee110d0e</t>
  </si>
  <si>
    <t>ee205347</t>
  </si>
  <si>
    <t>ee399d4c</t>
  </si>
  <si>
    <t>ee442354</t>
  </si>
  <si>
    <t>ee4acfa2</t>
  </si>
  <si>
    <t>ee4dfcbc</t>
  </si>
  <si>
    <t>ee50f9da</t>
  </si>
  <si>
    <t>ee61c6f3</t>
  </si>
  <si>
    <t>ee6c300d</t>
  </si>
  <si>
    <t>ee7088ff</t>
  </si>
  <si>
    <t>ee7feebb</t>
  </si>
  <si>
    <t>ee81236d</t>
  </si>
  <si>
    <t>ee8725ef</t>
  </si>
  <si>
    <t>ee8ec325</t>
  </si>
  <si>
    <t>ee999b9d</t>
  </si>
  <si>
    <t>ee9ad41e</t>
  </si>
  <si>
    <t>eeaec3a5</t>
  </si>
  <si>
    <t>eeb6e124</t>
  </si>
  <si>
    <t>eeb936c9</t>
  </si>
  <si>
    <t>eec9e3cd</t>
  </si>
  <si>
    <t>eed093b7</t>
  </si>
  <si>
    <t>eee4e602</t>
  </si>
  <si>
    <t>eeead0f4</t>
  </si>
  <si>
    <t>eeeb025f</t>
  </si>
  <si>
    <t>eef18b54</t>
  </si>
  <si>
    <t>eef600b5</t>
  </si>
  <si>
    <t>eef71ad7</t>
  </si>
  <si>
    <t>ef10244f</t>
  </si>
  <si>
    <t>ef138704</t>
  </si>
  <si>
    <t>ef15b457</t>
  </si>
  <si>
    <t>ef182c4e</t>
  </si>
  <si>
    <t>ef19d77d</t>
  </si>
  <si>
    <t>ef2245e6</t>
  </si>
  <si>
    <t>ef39be75</t>
  </si>
  <si>
    <t>ef3c8c76</t>
  </si>
  <si>
    <t>ef5fb452</t>
  </si>
  <si>
    <t>ef66e81d</t>
  </si>
  <si>
    <t>ef7128db</t>
  </si>
  <si>
    <t>ef7c3c97</t>
  </si>
  <si>
    <t>ef7cd99e</t>
  </si>
  <si>
    <t>ef7d86c3</t>
  </si>
  <si>
    <t>ef7fecd7</t>
  </si>
  <si>
    <t>ef8509d5</t>
  </si>
  <si>
    <t>ef8792f9</t>
  </si>
  <si>
    <t>efa0ac56</t>
  </si>
  <si>
    <t>efa670ca</t>
  </si>
  <si>
    <t>efb59a0c</t>
  </si>
  <si>
    <t>efc15f32</t>
  </si>
  <si>
    <t>f0003d43</t>
  </si>
  <si>
    <t>f01e4b87</t>
  </si>
  <si>
    <t>f01ed72a</t>
  </si>
  <si>
    <t>f01f0812</t>
  </si>
  <si>
    <t>f02e5652</t>
  </si>
  <si>
    <t>f0381c63</t>
  </si>
  <si>
    <t>f04259a3</t>
  </si>
  <si>
    <t>f053f95c</t>
  </si>
  <si>
    <t>f060ecfa</t>
  </si>
  <si>
    <t>f0629b2f</t>
  </si>
  <si>
    <t>f06bac8c</t>
  </si>
  <si>
    <t>f06dda9d</t>
  </si>
  <si>
    <t>f08c87db</t>
  </si>
  <si>
    <t>f0900adc</t>
  </si>
  <si>
    <t>f0981691</t>
  </si>
  <si>
    <t>f09c2db2</t>
  </si>
  <si>
    <t>f0c20680</t>
  </si>
  <si>
    <t>f0d19a4b</t>
  </si>
  <si>
    <t>f0ecb1f9</t>
  </si>
  <si>
    <t>f0f9ed41</t>
  </si>
  <si>
    <t>f0fc3f43</t>
  </si>
  <si>
    <t>KH</t>
  </si>
  <si>
    <t>f0fc7fe6</t>
  </si>
  <si>
    <t>f1021ecd</t>
  </si>
  <si>
    <t>f1193423</t>
  </si>
  <si>
    <t>f11c6383</t>
  </si>
  <si>
    <t>f12edd20</t>
  </si>
  <si>
    <t>f13a4dbb</t>
  </si>
  <si>
    <t>f13e9c40</t>
  </si>
  <si>
    <t>f1469f9e</t>
  </si>
  <si>
    <t>f153d286</t>
  </si>
  <si>
    <t>f156c49f</t>
  </si>
  <si>
    <t>f1836fd9</t>
  </si>
  <si>
    <t>f184247a</t>
  </si>
  <si>
    <t>f1843ea2</t>
  </si>
  <si>
    <t>f19c78dc</t>
  </si>
  <si>
    <t>f19efdce</t>
  </si>
  <si>
    <t>f1b7acea</t>
  </si>
  <si>
    <t>f1bd6198</t>
  </si>
  <si>
    <t>f1c3e4ce</t>
  </si>
  <si>
    <t>f1cdff77</t>
  </si>
  <si>
    <t>f1ce166d</t>
  </si>
  <si>
    <t>f1e8f22e</t>
  </si>
  <si>
    <t>f1eb729d</t>
  </si>
  <si>
    <t>f1f06fa0</t>
  </si>
  <si>
    <t>f203b16b</t>
  </si>
  <si>
    <t>f2089c9b</t>
  </si>
  <si>
    <t>f2116211</t>
  </si>
  <si>
    <t>f21c581b</t>
  </si>
  <si>
    <t>f220d2f5</t>
  </si>
  <si>
    <t>f2226ace</t>
  </si>
  <si>
    <t>f2244d99</t>
  </si>
  <si>
    <t>f22d7b9c</t>
  </si>
  <si>
    <t>f23b5da3</t>
  </si>
  <si>
    <t>f24f184b</t>
  </si>
  <si>
    <t>f2506872</t>
  </si>
  <si>
    <t>f2590eb9</t>
  </si>
  <si>
    <t>f25c525a</t>
  </si>
  <si>
    <t>f2630c9c</t>
  </si>
  <si>
    <t>f263c902</t>
  </si>
  <si>
    <t>f274943d</t>
  </si>
  <si>
    <t>f27af116</t>
  </si>
  <si>
    <t>f27cd848</t>
  </si>
  <si>
    <t>f27f3318</t>
  </si>
  <si>
    <t>f28a1290</t>
  </si>
  <si>
    <t>f28fae78</t>
  </si>
  <si>
    <t>f297bdf9</t>
  </si>
  <si>
    <t>VU</t>
  </si>
  <si>
    <t>f2a87782</t>
  </si>
  <si>
    <t>f2b0ae53</t>
  </si>
  <si>
    <t>f2b6c3c7</t>
  </si>
  <si>
    <t>f2b7ec49</t>
  </si>
  <si>
    <t>f2b8ef8d</t>
  </si>
  <si>
    <t>f2e89488</t>
  </si>
  <si>
    <t>f2f2df68</t>
  </si>
  <si>
    <t>f2fa74a0</t>
  </si>
  <si>
    <t>f2fba5d8</t>
  </si>
  <si>
    <t>f300f212</t>
  </si>
  <si>
    <t>f308d7c6</t>
  </si>
  <si>
    <t>f308d8aa</t>
  </si>
  <si>
    <t>f3146f4b</t>
  </si>
  <si>
    <t>f31d1427</t>
  </si>
  <si>
    <t>f323a0c9</t>
  </si>
  <si>
    <t>f3496910</t>
  </si>
  <si>
    <t>f34db936</t>
  </si>
  <si>
    <t>f3587563</t>
  </si>
  <si>
    <t>f38e66f0</t>
  </si>
  <si>
    <t>f39d2d34</t>
  </si>
  <si>
    <t>f39f020d</t>
  </si>
  <si>
    <t>f39f3792</t>
  </si>
  <si>
    <t>f3a46564</t>
  </si>
  <si>
    <t>f3a6d258</t>
  </si>
  <si>
    <t>f3ae1b04</t>
  </si>
  <si>
    <t>f3bb532a</t>
  </si>
  <si>
    <t>f3c099ef</t>
  </si>
  <si>
    <t>f3d67503</t>
  </si>
  <si>
    <t>f3e508e6</t>
  </si>
  <si>
    <t>f3f7b3a1</t>
  </si>
  <si>
    <t>f3fdb13f</t>
  </si>
  <si>
    <t>f40f816f</t>
  </si>
  <si>
    <t>f4205e7d</t>
  </si>
  <si>
    <t>f4222216</t>
  </si>
  <si>
    <t>f4425888</t>
  </si>
  <si>
    <t>f44b0fe9</t>
  </si>
  <si>
    <t>f46b01db</t>
  </si>
  <si>
    <t>f47768f0</t>
  </si>
  <si>
    <t>f482b7b0</t>
  </si>
  <si>
    <t>f4b7e2b4</t>
  </si>
  <si>
    <t>f4bb3fc0</t>
  </si>
  <si>
    <t>f4c2ffe3</t>
  </si>
  <si>
    <t>f4c5b6ca</t>
  </si>
  <si>
    <t>f4c9081f</t>
  </si>
  <si>
    <t>f4d1d93d</t>
  </si>
  <si>
    <t>f4f06f87</t>
  </si>
  <si>
    <t>f5214ed1</t>
  </si>
  <si>
    <t>f52174a5</t>
  </si>
  <si>
    <t>f5251085</t>
  </si>
  <si>
    <t>f525bb0e</t>
  </si>
  <si>
    <t>f5453bb1</t>
  </si>
  <si>
    <t>f545c13a</t>
  </si>
  <si>
    <t>f546dcf8</t>
  </si>
  <si>
    <t>f54ead35</t>
  </si>
  <si>
    <t>f556ed75</t>
  </si>
  <si>
    <t>f55f7588</t>
  </si>
  <si>
    <t>f5717100</t>
  </si>
  <si>
    <t>f582b3d8</t>
  </si>
  <si>
    <t>f5a16b00</t>
  </si>
  <si>
    <t>f5aab41c</t>
  </si>
  <si>
    <t>f5b57665</t>
  </si>
  <si>
    <t>f5d93b65</t>
  </si>
  <si>
    <t>f5f4969d</t>
  </si>
  <si>
    <t>f6293106</t>
  </si>
  <si>
    <t>f62caa32</t>
  </si>
  <si>
    <t>f631732e</t>
  </si>
  <si>
    <t>f6418aca</t>
  </si>
  <si>
    <t>f64d468c</t>
  </si>
  <si>
    <t>f6564678</t>
  </si>
  <si>
    <t>f67badee</t>
  </si>
  <si>
    <t>f68e39e3</t>
  </si>
  <si>
    <t>f6934a0d</t>
  </si>
  <si>
    <t>f6a98206</t>
  </si>
  <si>
    <t>f6ab7909</t>
  </si>
  <si>
    <t>f6b2140f</t>
  </si>
  <si>
    <t>f6b5deed</t>
  </si>
  <si>
    <t>f6d0e6ba</t>
  </si>
  <si>
    <t>f6d1de0d</t>
  </si>
  <si>
    <t>f6e63ea1</t>
  </si>
  <si>
    <t>f705c87e</t>
  </si>
  <si>
    <t>f70cb59e</t>
  </si>
  <si>
    <t>f71b647b</t>
  </si>
  <si>
    <t>f72aed1b</t>
  </si>
  <si>
    <t>f7406e68</t>
  </si>
  <si>
    <t>f742b3e3</t>
  </si>
  <si>
    <t>f744fcb1</t>
  </si>
  <si>
    <t>f749a003</t>
  </si>
  <si>
    <t>f74cc6d3</t>
  </si>
  <si>
    <t>f7686eeb</t>
  </si>
  <si>
    <t>f773b38b</t>
  </si>
  <si>
    <t>f7776923</t>
  </si>
  <si>
    <t>f7953718</t>
  </si>
  <si>
    <t>f79d7a61</t>
  </si>
  <si>
    <t>f7a25faa</t>
  </si>
  <si>
    <t>f7acd82f</t>
  </si>
  <si>
    <t>f7b14ad2</t>
  </si>
  <si>
    <t>f7ba09c6</t>
  </si>
  <si>
    <t>f7c3059e</t>
  </si>
  <si>
    <t>f7c527f4</t>
  </si>
  <si>
    <t>f7d0b2bb</t>
  </si>
  <si>
    <t>f7d510c4</t>
  </si>
  <si>
    <t>f7e203d2</t>
  </si>
  <si>
    <t>f7f4771f</t>
  </si>
  <si>
    <t>f7fa1be0</t>
  </si>
  <si>
    <t>f83156ee</t>
  </si>
  <si>
    <t>f83b25bf</t>
  </si>
  <si>
    <t>f84fcee8</t>
  </si>
  <si>
    <t>f8549020</t>
  </si>
  <si>
    <t>f856d16d</t>
  </si>
  <si>
    <t>f85e4266</t>
  </si>
  <si>
    <t>f8618294</t>
  </si>
  <si>
    <t>f89efd32</t>
  </si>
  <si>
    <t>f89f2575</t>
  </si>
  <si>
    <t>f8a791f3</t>
  </si>
  <si>
    <t>f8b2dc78</t>
  </si>
  <si>
    <t>f8c6b64c</t>
  </si>
  <si>
    <t>f8cf53fd</t>
  </si>
  <si>
    <t>f8d4e2d4</t>
  </si>
  <si>
    <t>f9338028</t>
  </si>
  <si>
    <t>f93c5894</t>
  </si>
  <si>
    <t>f947ae92</t>
  </si>
  <si>
    <t>f947dba0</t>
  </si>
  <si>
    <t>f94e2ee4</t>
  </si>
  <si>
    <t>f95bfe72</t>
  </si>
  <si>
    <t>f960599d</t>
  </si>
  <si>
    <t>f967a0d5</t>
  </si>
  <si>
    <t>f96b5891</t>
  </si>
  <si>
    <t>f96f93d5</t>
  </si>
  <si>
    <t>f9727361</t>
  </si>
  <si>
    <t>f978ab60</t>
  </si>
  <si>
    <t>f983b9a2</t>
  </si>
  <si>
    <t>f98b29d1</t>
  </si>
  <si>
    <t>f98d17b2</t>
  </si>
  <si>
    <t>f99a96a6</t>
  </si>
  <si>
    <t>f9a66d94</t>
  </si>
  <si>
    <t>f9c64fc7</t>
  </si>
  <si>
    <t>f9ca5fe0</t>
  </si>
  <si>
    <t>f9db3f59</t>
  </si>
  <si>
    <t>f9edf5f6</t>
  </si>
  <si>
    <t>fa20b3b0</t>
  </si>
  <si>
    <t>fa2315ba</t>
  </si>
  <si>
    <t>fa326533</t>
  </si>
  <si>
    <t>fa33682f</t>
  </si>
  <si>
    <t>fa493ab4</t>
  </si>
  <si>
    <t>fa4b7a98</t>
  </si>
  <si>
    <t>fa57ee12</t>
  </si>
  <si>
    <t>fa6f5257</t>
  </si>
  <si>
    <t>fa74e81e</t>
  </si>
  <si>
    <t>fa77da6b</t>
  </si>
  <si>
    <t>fa7819d1</t>
  </si>
  <si>
    <t>fa7f3a3a</t>
  </si>
  <si>
    <t>fa8266ec</t>
  </si>
  <si>
    <t>fa866f8f</t>
  </si>
  <si>
    <t>fa93abb8</t>
  </si>
  <si>
    <t>fab77e04</t>
  </si>
  <si>
    <t>fac6f398</t>
  </si>
  <si>
    <t>fad845c4</t>
  </si>
  <si>
    <t>fae7872b</t>
  </si>
  <si>
    <t>fafab636</t>
  </si>
  <si>
    <t>fafe3fc9</t>
  </si>
  <si>
    <t>fb048f21</t>
  </si>
  <si>
    <t>fb0f47f6</t>
  </si>
  <si>
    <t>fb19d500</t>
  </si>
  <si>
    <t>fb1f4698</t>
  </si>
  <si>
    <t>fb21be7b</t>
  </si>
  <si>
    <t>fb2b92ad</t>
  </si>
  <si>
    <t>fb2f14f6</t>
  </si>
  <si>
    <t>fb3e59bd</t>
  </si>
  <si>
    <t>fb5ff5a8</t>
  </si>
  <si>
    <t>fb645768</t>
  </si>
  <si>
    <t>fb646a85</t>
  </si>
  <si>
    <t>fb6ae560</t>
  </si>
  <si>
    <t>fb6bd8fa</t>
  </si>
  <si>
    <t>fb7a52d4</t>
  </si>
  <si>
    <t>fb8210f6</t>
  </si>
  <si>
    <t>fb88d837</t>
  </si>
  <si>
    <t>fb9038df</t>
  </si>
  <si>
    <t>fba475aa</t>
  </si>
  <si>
    <t>fbc0761b</t>
  </si>
  <si>
    <t>fbc7c20c</t>
  </si>
  <si>
    <t>fbccf264</t>
  </si>
  <si>
    <t>fbd16c0e</t>
  </si>
  <si>
    <t>fbd4c60b</t>
  </si>
  <si>
    <t>fbdee569</t>
  </si>
  <si>
    <t>fbf3bd13</t>
  </si>
  <si>
    <t>fc0d6618</t>
  </si>
  <si>
    <t>fc0f7f64</t>
  </si>
  <si>
    <t>fc10f8df</t>
  </si>
  <si>
    <t>fc1218dd</t>
  </si>
  <si>
    <t>fc1a6811</t>
  </si>
  <si>
    <t>fc3422e7</t>
  </si>
  <si>
    <t>fc3814a9</t>
  </si>
  <si>
    <t>fc3d7462</t>
  </si>
  <si>
    <t>fc4d251e</t>
  </si>
  <si>
    <t>fc630e33</t>
  </si>
  <si>
    <t>fc66359e</t>
  </si>
  <si>
    <t>fc8969c2</t>
  </si>
  <si>
    <t>fca7cea1</t>
  </si>
  <si>
    <t>fcacb675</t>
  </si>
  <si>
    <t>fcad4ab7</t>
  </si>
  <si>
    <t>fcb13988</t>
  </si>
  <si>
    <t>fcc780c9</t>
  </si>
  <si>
    <t>fcca238c</t>
  </si>
  <si>
    <t>fcd561f9</t>
  </si>
  <si>
    <t>fcdc2f24</t>
  </si>
  <si>
    <t>fcdd9aa5</t>
  </si>
  <si>
    <t>fce2ad24</t>
  </si>
  <si>
    <t>fcf4865c</t>
  </si>
  <si>
    <t>fd032790</t>
  </si>
  <si>
    <t>fd1eb861</t>
  </si>
  <si>
    <t>fd4982ec</t>
  </si>
  <si>
    <t>fd73e002</t>
  </si>
  <si>
    <t>fd7d3c85</t>
  </si>
  <si>
    <t>fd89830a</t>
  </si>
  <si>
    <t>fd89fa8f</t>
  </si>
  <si>
    <t>fda587ae</t>
  </si>
  <si>
    <t>fda7f98e</t>
  </si>
  <si>
    <t>fda8e51f</t>
  </si>
  <si>
    <t>fdc1d130</t>
  </si>
  <si>
    <t>fddc27e3</t>
  </si>
  <si>
    <t>fde26952</t>
  </si>
  <si>
    <t>fde2d13c</t>
  </si>
  <si>
    <t>fde8e53e</t>
  </si>
  <si>
    <t>fde9ca92</t>
  </si>
  <si>
    <t>fe0b89c2</t>
  </si>
  <si>
    <t>fe126547</t>
  </si>
  <si>
    <t>fe134bba</t>
  </si>
  <si>
    <t>fe13b27e</t>
  </si>
  <si>
    <t>fe2ec11f</t>
  </si>
  <si>
    <t>fe38ff5b</t>
  </si>
  <si>
    <t>fe3d2248</t>
  </si>
  <si>
    <t>fe45e4e7</t>
  </si>
  <si>
    <t>fe49a848</t>
  </si>
  <si>
    <t>fe5cee9d</t>
  </si>
  <si>
    <t>VG</t>
  </si>
  <si>
    <t>fe683090</t>
  </si>
  <si>
    <t>fe79e0c6</t>
  </si>
  <si>
    <t>fe80c8ef</t>
  </si>
  <si>
    <t>fe8dda9b</t>
  </si>
  <si>
    <t>fea8090e</t>
  </si>
  <si>
    <t>feaac7db</t>
  </si>
  <si>
    <t>feba052d</t>
  </si>
  <si>
    <t>fed42eb7</t>
  </si>
  <si>
    <t>fede1bb9</t>
  </si>
  <si>
    <t>ff2323eb</t>
  </si>
  <si>
    <t>ff2d5dec</t>
  </si>
  <si>
    <t>ff4e0579</t>
  </si>
  <si>
    <t>ff565516</t>
  </si>
  <si>
    <t>ff58784f</t>
  </si>
  <si>
    <t>ff5fb90d</t>
  </si>
  <si>
    <t>ff65cdfd</t>
  </si>
  <si>
    <t>ff6d420a</t>
  </si>
  <si>
    <t>ff6e0d61</t>
  </si>
  <si>
    <t>ff72e9d2</t>
  </si>
  <si>
    <t>ff7fabcc</t>
  </si>
  <si>
    <t>ff82649d</t>
  </si>
  <si>
    <t>ff86acee</t>
  </si>
  <si>
    <t>ffa09d0d</t>
  </si>
  <si>
    <t>ffa26612</t>
  </si>
  <si>
    <t>ffaf2c90</t>
  </si>
  <si>
    <t>ffb31e2e</t>
  </si>
  <si>
    <t>ffc47037</t>
  </si>
  <si>
    <t>ffd77a46</t>
  </si>
  <si>
    <t>ffde8089</t>
  </si>
  <si>
    <t>6.1.3</t>
  </si>
  <si>
    <t>date</t>
  </si>
  <si>
    <t>gems</t>
  </si>
  <si>
    <t>valuePack</t>
  </si>
  <si>
    <t>chapterPasses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</si>
</sst>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7" fillId="33" borderId="0" xfId="0" applyFont="1" applyFill="1"/>
    <xf numFmtId="0" fontId="17" fillId="34" borderId="0" xfId="0" applyFont="1" applyFill="1"/>
    <xf numFmtId="0" fontId="17" fillId="35" borderId="0" xfId="0" applyFont="1" applyFill="1"/>
    <xf numFmtId="0" fontId="0" fillId="0" borderId="0" xfId="0" quotePrefix="1"/>
    <xf numFmtId="14" fontId="17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7"/>
  <sheetViews>
    <sheetView tabSelected="1" workbookViewId="0">
      <selection activeCell="L6" sqref="L6"/>
    </sheetView>
  </sheetViews>
  <sheetFormatPr defaultColWidth="11" defaultRowHeight="15.6" x14ac:dyDescent="0.3"/>
  <cols>
    <col min="1" max="1" width="13.5" customWidth="1"/>
    <col min="7" max="7" width="20.09765625" style="2" bestFit="1" customWidth="1"/>
    <col min="8" max="8" width="13" bestFit="1" customWidth="1"/>
    <col min="10" max="10" width="6.09765625" bestFit="1" customWidth="1"/>
    <col min="11" max="11" width="20.39843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3">
      <c r="A2">
        <v>597227</v>
      </c>
      <c r="B2" s="2">
        <v>42434</v>
      </c>
      <c r="C2" t="s">
        <v>11</v>
      </c>
      <c r="D2" t="s">
        <v>12</v>
      </c>
      <c r="E2" t="s">
        <v>13</v>
      </c>
      <c r="F2">
        <v>9.1</v>
      </c>
      <c r="G2" s="2" t="str" cm="1">
        <f t="array" ref="G2">_xlfn.XLOOKUP(users!A2,user_first_purchase!$A:$A,user_first_purchase!$B:$E,"No Purchase")</f>
        <v>No Purchase</v>
      </c>
      <c r="K2" t="str">
        <f>IF(G2="No Purchase",G2,G2-B2)</f>
        <v>No Purchase</v>
      </c>
    </row>
    <row r="3" spans="1:11" x14ac:dyDescent="0.3">
      <c r="A3">
        <v>1671881</v>
      </c>
      <c r="B3" s="2">
        <v>42436</v>
      </c>
      <c r="C3" t="s">
        <v>11</v>
      </c>
      <c r="D3" t="s">
        <v>14</v>
      </c>
      <c r="E3" t="s">
        <v>15</v>
      </c>
      <c r="F3" t="s">
        <v>16</v>
      </c>
      <c r="G3" s="2" cm="1">
        <f t="array" ref="G3:J3">_xlfn.XLOOKUP(users!A3,user_first_purchase!A:A,user_first_purchase!B:E,"No Purchase")</f>
        <v>42436</v>
      </c>
      <c r="H3" t="str">
        <v>gems</v>
      </c>
      <c r="I3">
        <v>5</v>
      </c>
      <c r="J3">
        <v>1810</v>
      </c>
      <c r="K3">
        <f t="shared" ref="K3:K66" si="0">IF(G3="No Purchase",G3,G3-B3)</f>
        <v>0</v>
      </c>
    </row>
    <row r="4" spans="1:11" x14ac:dyDescent="0.3">
      <c r="A4">
        <v>1862823</v>
      </c>
      <c r="B4" s="2">
        <v>42430</v>
      </c>
      <c r="C4" t="s">
        <v>11</v>
      </c>
      <c r="D4" t="s">
        <v>14</v>
      </c>
      <c r="E4" t="s">
        <v>15</v>
      </c>
      <c r="F4" t="s">
        <v>16</v>
      </c>
      <c r="G4" s="2" cm="1">
        <f t="array" ref="G4:J4">_xlfn.XLOOKUP(users!A4,user_first_purchase!A:A,user_first_purchase!B:E,"No Purchase")</f>
        <v>42455</v>
      </c>
      <c r="H4" t="str">
        <v>gems</v>
      </c>
      <c r="I4">
        <v>2</v>
      </c>
      <c r="J4">
        <v>760</v>
      </c>
      <c r="K4">
        <f t="shared" si="0"/>
        <v>25</v>
      </c>
    </row>
    <row r="5" spans="1:11" x14ac:dyDescent="0.3">
      <c r="A5">
        <v>2113458</v>
      </c>
      <c r="B5" s="2">
        <v>42434</v>
      </c>
      <c r="C5" t="s">
        <v>11</v>
      </c>
      <c r="D5" t="s">
        <v>14</v>
      </c>
      <c r="E5" t="s">
        <v>17</v>
      </c>
      <c r="F5" t="s">
        <v>16</v>
      </c>
      <c r="G5" s="2" t="str" cm="1">
        <f t="array" ref="G5">_xlfn.XLOOKUP(users!A5,user_first_purchase!A:A,user_first_purchase!B:E,"No Purchase")</f>
        <v>No Purchase</v>
      </c>
      <c r="K5" t="str">
        <f t="shared" si="0"/>
        <v>No Purchase</v>
      </c>
    </row>
    <row r="6" spans="1:11" x14ac:dyDescent="0.3">
      <c r="A6">
        <v>5041280</v>
      </c>
      <c r="B6" s="2">
        <v>42435</v>
      </c>
      <c r="C6" t="s">
        <v>11</v>
      </c>
      <c r="D6" t="s">
        <v>14</v>
      </c>
      <c r="E6" t="s">
        <v>17</v>
      </c>
      <c r="F6" t="s">
        <v>16</v>
      </c>
      <c r="G6" s="2" cm="1">
        <f t="array" ref="G6:J6">_xlfn.XLOOKUP(users!A6,user_first_purchase!A:A,user_first_purchase!B:E,"No Purchase")</f>
        <v>42435</v>
      </c>
      <c r="H6" t="str">
        <v>gems</v>
      </c>
      <c r="I6">
        <v>2</v>
      </c>
      <c r="J6">
        <v>760</v>
      </c>
      <c r="K6">
        <f t="shared" si="0"/>
        <v>0</v>
      </c>
    </row>
    <row r="7" spans="1:11" x14ac:dyDescent="0.3">
      <c r="A7">
        <v>6833802</v>
      </c>
      <c r="B7" s="2">
        <v>42430</v>
      </c>
      <c r="C7" t="s">
        <v>11</v>
      </c>
      <c r="D7" t="s">
        <v>14</v>
      </c>
      <c r="E7" t="s">
        <v>18</v>
      </c>
      <c r="F7" t="s">
        <v>16</v>
      </c>
      <c r="G7" s="2" t="str" cm="1">
        <f t="array" ref="G7">_xlfn.XLOOKUP(users!A7,user_first_purchase!A:A,user_first_purchase!B:E,"No Purchase")</f>
        <v>No Purchase</v>
      </c>
      <c r="K7" t="str">
        <f t="shared" si="0"/>
        <v>No Purchase</v>
      </c>
    </row>
    <row r="8" spans="1:11" x14ac:dyDescent="0.3">
      <c r="A8">
        <v>7453680</v>
      </c>
      <c r="B8" s="2">
        <v>42430</v>
      </c>
      <c r="C8" t="s">
        <v>11</v>
      </c>
      <c r="D8" t="s">
        <v>19</v>
      </c>
      <c r="E8" t="s">
        <v>20</v>
      </c>
      <c r="F8">
        <v>8.1999999999999993</v>
      </c>
      <c r="G8" s="2" t="str" cm="1">
        <f t="array" ref="G8">_xlfn.XLOOKUP(users!A8,user_first_purchase!A:A,user_first_purchase!B:E,"No Purchase")</f>
        <v>No Purchase</v>
      </c>
      <c r="K8" t="str">
        <f t="shared" si="0"/>
        <v>No Purchase</v>
      </c>
    </row>
    <row r="9" spans="1:11" x14ac:dyDescent="0.3">
      <c r="A9">
        <v>8592760</v>
      </c>
      <c r="B9" s="2">
        <v>42431</v>
      </c>
      <c r="C9" t="s">
        <v>21</v>
      </c>
      <c r="D9" t="s">
        <v>22</v>
      </c>
      <c r="E9" t="s">
        <v>23</v>
      </c>
      <c r="F9" t="s">
        <v>16</v>
      </c>
      <c r="G9" s="2" t="str" cm="1">
        <f t="array" ref="G9">_xlfn.XLOOKUP(users!A9,user_first_purchase!A:A,user_first_purchase!B:E,"No Purchase")</f>
        <v>No Purchase</v>
      </c>
      <c r="K9" t="str">
        <f t="shared" si="0"/>
        <v>No Purchase</v>
      </c>
    </row>
    <row r="10" spans="1:11" x14ac:dyDescent="0.3">
      <c r="A10">
        <v>8689370</v>
      </c>
      <c r="B10" s="2">
        <v>42436</v>
      </c>
      <c r="C10" t="s">
        <v>11</v>
      </c>
      <c r="D10" t="s">
        <v>14</v>
      </c>
      <c r="E10" t="s">
        <v>24</v>
      </c>
      <c r="F10" t="s">
        <v>16</v>
      </c>
      <c r="G10" s="2" cm="1">
        <f t="array" ref="G10:J10">_xlfn.XLOOKUP(users!A10,user_first_purchase!A:A,user_first_purchase!B:E,"No Purchase")</f>
        <v>42437</v>
      </c>
      <c r="H10" t="str">
        <v>gems</v>
      </c>
      <c r="I10">
        <v>2</v>
      </c>
      <c r="J10">
        <v>760</v>
      </c>
      <c r="K10">
        <f t="shared" si="0"/>
        <v>1</v>
      </c>
    </row>
    <row r="11" spans="1:11" x14ac:dyDescent="0.3">
      <c r="A11">
        <v>11402996</v>
      </c>
      <c r="B11" s="2">
        <v>42430</v>
      </c>
      <c r="C11" t="s">
        <v>25</v>
      </c>
      <c r="D11" t="s">
        <v>26</v>
      </c>
      <c r="E11" t="s">
        <v>17</v>
      </c>
      <c r="F11" t="s">
        <v>16</v>
      </c>
      <c r="G11" s="2" t="str" cm="1">
        <f t="array" ref="G11">_xlfn.XLOOKUP(users!A11,user_first_purchase!A:A,user_first_purchase!B:E,"No Purchase")</f>
        <v>No Purchase</v>
      </c>
      <c r="K11" t="str">
        <f t="shared" si="0"/>
        <v>No Purchase</v>
      </c>
    </row>
    <row r="12" spans="1:11" x14ac:dyDescent="0.3">
      <c r="A12">
        <v>11785815</v>
      </c>
      <c r="B12" s="2">
        <v>42433</v>
      </c>
      <c r="C12" t="s">
        <v>11</v>
      </c>
      <c r="D12" t="s">
        <v>14</v>
      </c>
      <c r="E12" t="s">
        <v>27</v>
      </c>
      <c r="F12" t="s">
        <v>16</v>
      </c>
      <c r="G12" s="2" t="str" cm="1">
        <f t="array" ref="G12">_xlfn.XLOOKUP(users!A12,user_first_purchase!A:A,user_first_purchase!B:E,"No Purchase")</f>
        <v>No Purchase</v>
      </c>
      <c r="K12" t="str">
        <f t="shared" si="0"/>
        <v>No Purchase</v>
      </c>
    </row>
    <row r="13" spans="1:11" x14ac:dyDescent="0.3">
      <c r="A13">
        <v>12107283</v>
      </c>
      <c r="B13" s="2">
        <v>42434</v>
      </c>
      <c r="C13" t="s">
        <v>11</v>
      </c>
      <c r="D13" t="s">
        <v>14</v>
      </c>
      <c r="E13" t="s">
        <v>15</v>
      </c>
      <c r="F13" t="s">
        <v>16</v>
      </c>
      <c r="G13" s="2" t="str" cm="1">
        <f t="array" ref="G13">_xlfn.XLOOKUP(users!A13,user_first_purchase!A:A,user_first_purchase!B:E,"No Purchase")</f>
        <v>No Purchase</v>
      </c>
      <c r="K13" t="str">
        <f t="shared" si="0"/>
        <v>No Purchase</v>
      </c>
    </row>
    <row r="14" spans="1:11" x14ac:dyDescent="0.3">
      <c r="A14">
        <v>13543857</v>
      </c>
      <c r="B14" s="2">
        <v>42430</v>
      </c>
      <c r="C14" t="s">
        <v>11</v>
      </c>
      <c r="D14" t="s">
        <v>14</v>
      </c>
      <c r="E14" t="s">
        <v>24</v>
      </c>
      <c r="F14" t="s">
        <v>16</v>
      </c>
      <c r="G14" s="2" t="str" cm="1">
        <f t="array" ref="G14">_xlfn.XLOOKUP(users!A14,user_first_purchase!A:A,user_first_purchase!B:E,"No Purchase")</f>
        <v>No Purchase</v>
      </c>
      <c r="K14" t="str">
        <f t="shared" si="0"/>
        <v>No Purchase</v>
      </c>
    </row>
    <row r="15" spans="1:11" x14ac:dyDescent="0.3">
      <c r="A15">
        <v>13969115</v>
      </c>
      <c r="B15" s="2">
        <v>42431</v>
      </c>
      <c r="C15" t="s">
        <v>11</v>
      </c>
      <c r="D15" t="s">
        <v>19</v>
      </c>
      <c r="E15" t="s">
        <v>20</v>
      </c>
      <c r="F15">
        <v>8.3000000000000007</v>
      </c>
      <c r="G15" s="2" t="str" cm="1">
        <f t="array" ref="G15">_xlfn.XLOOKUP(users!A15,user_first_purchase!A:A,user_first_purchase!B:E,"No Purchase")</f>
        <v>No Purchase</v>
      </c>
      <c r="K15" t="str">
        <f t="shared" si="0"/>
        <v>No Purchase</v>
      </c>
    </row>
    <row r="16" spans="1:11" x14ac:dyDescent="0.3">
      <c r="A16">
        <v>14228356</v>
      </c>
      <c r="B16" s="2">
        <v>42434</v>
      </c>
      <c r="C16" t="s">
        <v>11</v>
      </c>
      <c r="D16" t="s">
        <v>19</v>
      </c>
      <c r="E16" t="s">
        <v>28</v>
      </c>
      <c r="F16" t="s">
        <v>16</v>
      </c>
      <c r="G16" s="2" t="str" cm="1">
        <f t="array" ref="G16">_xlfn.XLOOKUP(users!A16,user_first_purchase!A:A,user_first_purchase!B:E,"No Purchase")</f>
        <v>No Purchase</v>
      </c>
      <c r="K16" t="str">
        <f t="shared" si="0"/>
        <v>No Purchase</v>
      </c>
    </row>
    <row r="17" spans="1:11" x14ac:dyDescent="0.3">
      <c r="A17">
        <v>16805279</v>
      </c>
      <c r="B17" s="2">
        <v>42431</v>
      </c>
      <c r="C17" t="s">
        <v>11</v>
      </c>
      <c r="D17" t="s">
        <v>14</v>
      </c>
      <c r="E17" t="s">
        <v>29</v>
      </c>
      <c r="F17" t="s">
        <v>16</v>
      </c>
      <c r="G17" s="2" t="str" cm="1">
        <f t="array" ref="G17">_xlfn.XLOOKUP(users!A17,user_first_purchase!A:A,user_first_purchase!B:E,"No Purchase")</f>
        <v>No Purchase</v>
      </c>
      <c r="K17" t="str">
        <f t="shared" si="0"/>
        <v>No Purchase</v>
      </c>
    </row>
    <row r="18" spans="1:11" x14ac:dyDescent="0.3">
      <c r="A18">
        <v>17061432</v>
      </c>
      <c r="B18" s="2">
        <v>42432</v>
      </c>
      <c r="C18" t="s">
        <v>11</v>
      </c>
      <c r="D18" t="s">
        <v>14</v>
      </c>
      <c r="E18" t="s">
        <v>17</v>
      </c>
      <c r="F18">
        <v>8.1999999999999993</v>
      </c>
      <c r="G18" s="2" t="str" cm="1">
        <f t="array" ref="G18">_xlfn.XLOOKUP(users!A18,user_first_purchase!A:A,user_first_purchase!B:E,"No Purchase")</f>
        <v>No Purchase</v>
      </c>
      <c r="K18" t="str">
        <f t="shared" si="0"/>
        <v>No Purchase</v>
      </c>
    </row>
    <row r="19" spans="1:11" x14ac:dyDescent="0.3">
      <c r="A19">
        <v>19342003</v>
      </c>
      <c r="B19" s="2">
        <v>42430</v>
      </c>
      <c r="C19" t="s">
        <v>11</v>
      </c>
      <c r="D19" t="s">
        <v>14</v>
      </c>
      <c r="E19" t="s">
        <v>29</v>
      </c>
      <c r="F19" t="s">
        <v>16</v>
      </c>
      <c r="G19" s="2" t="str" cm="1">
        <f t="array" ref="G19">_xlfn.XLOOKUP(users!A19,user_first_purchase!A:A,user_first_purchase!B:E,"No Purchase")</f>
        <v>No Purchase</v>
      </c>
      <c r="K19" t="str">
        <f t="shared" si="0"/>
        <v>No Purchase</v>
      </c>
    </row>
    <row r="20" spans="1:11" x14ac:dyDescent="0.3">
      <c r="A20">
        <v>20231773</v>
      </c>
      <c r="B20" s="2">
        <v>42434</v>
      </c>
      <c r="C20" t="s">
        <v>11</v>
      </c>
      <c r="D20" t="s">
        <v>14</v>
      </c>
      <c r="E20" t="s">
        <v>30</v>
      </c>
      <c r="F20" t="s">
        <v>16</v>
      </c>
      <c r="G20" s="2" cm="1">
        <f t="array" ref="G20:J20">_xlfn.XLOOKUP(users!A20,user_first_purchase!A:A,user_first_purchase!B:E,"No Purchase")</f>
        <v>42449</v>
      </c>
      <c r="H20" t="str">
        <v>gems</v>
      </c>
      <c r="I20">
        <v>10</v>
      </c>
      <c r="J20">
        <v>3560</v>
      </c>
      <c r="K20">
        <f t="shared" si="0"/>
        <v>15</v>
      </c>
    </row>
    <row r="21" spans="1:11" x14ac:dyDescent="0.3">
      <c r="A21">
        <v>20783899</v>
      </c>
      <c r="B21" s="2">
        <v>42430</v>
      </c>
      <c r="C21" t="s">
        <v>11</v>
      </c>
      <c r="D21" t="s">
        <v>14</v>
      </c>
      <c r="E21" t="s">
        <v>24</v>
      </c>
      <c r="F21" t="s">
        <v>16</v>
      </c>
      <c r="G21" s="2" cm="1">
        <f t="array" ref="G21:J21">_xlfn.XLOOKUP(users!A21,user_first_purchase!A:A,user_first_purchase!B:E,"No Purchase")</f>
        <v>42430</v>
      </c>
      <c r="H21" t="str">
        <v>gems</v>
      </c>
      <c r="I21">
        <v>10</v>
      </c>
      <c r="J21">
        <v>3560</v>
      </c>
      <c r="K21">
        <f t="shared" si="0"/>
        <v>0</v>
      </c>
    </row>
    <row r="22" spans="1:11" x14ac:dyDescent="0.3">
      <c r="A22">
        <v>20941966</v>
      </c>
      <c r="B22" s="2">
        <v>42431</v>
      </c>
      <c r="C22" t="s">
        <v>11</v>
      </c>
      <c r="D22" t="s">
        <v>14</v>
      </c>
      <c r="E22" t="s">
        <v>31</v>
      </c>
      <c r="F22" t="s">
        <v>16</v>
      </c>
      <c r="G22" s="2" cm="1">
        <f t="array" ref="G22:J22">_xlfn.XLOOKUP(users!A22,user_first_purchase!A:A,user_first_purchase!B:E,"No Purchase")</f>
        <v>42431</v>
      </c>
      <c r="H22" t="str">
        <v>gems</v>
      </c>
      <c r="I22">
        <v>2</v>
      </c>
      <c r="J22">
        <v>760</v>
      </c>
      <c r="K22">
        <f t="shared" si="0"/>
        <v>0</v>
      </c>
    </row>
    <row r="23" spans="1:11" x14ac:dyDescent="0.3">
      <c r="A23">
        <v>21209319</v>
      </c>
      <c r="B23" s="2">
        <v>42434</v>
      </c>
      <c r="C23" t="s">
        <v>11</v>
      </c>
      <c r="D23" t="s">
        <v>14</v>
      </c>
      <c r="E23" t="s">
        <v>32</v>
      </c>
      <c r="F23" t="s">
        <v>16</v>
      </c>
      <c r="G23" s="2" t="str" cm="1">
        <f t="array" ref="G23">_xlfn.XLOOKUP(users!A23,user_first_purchase!A:A,user_first_purchase!B:E,"No Purchase")</f>
        <v>No Purchase</v>
      </c>
      <c r="K23" t="str">
        <f t="shared" si="0"/>
        <v>No Purchase</v>
      </c>
    </row>
    <row r="24" spans="1:11" x14ac:dyDescent="0.3">
      <c r="A24">
        <v>24973861</v>
      </c>
      <c r="B24" s="2">
        <v>42433</v>
      </c>
      <c r="C24" t="s">
        <v>11</v>
      </c>
      <c r="D24" t="s">
        <v>14</v>
      </c>
      <c r="E24" t="s">
        <v>17</v>
      </c>
      <c r="F24">
        <v>9.1999999999999993</v>
      </c>
      <c r="G24" s="2" cm="1">
        <f t="array" ref="G24:J24">_xlfn.XLOOKUP(users!A24,user_first_purchase!A:A,user_first_purchase!B:E,"No Purchase")</f>
        <v>42433</v>
      </c>
      <c r="H24" t="str">
        <v>chapterPasses</v>
      </c>
      <c r="I24">
        <v>1</v>
      </c>
      <c r="J24">
        <v>410</v>
      </c>
      <c r="K24">
        <f t="shared" si="0"/>
        <v>0</v>
      </c>
    </row>
    <row r="25" spans="1:11" x14ac:dyDescent="0.3">
      <c r="A25">
        <v>26532116</v>
      </c>
      <c r="B25" s="2">
        <v>42434</v>
      </c>
      <c r="C25" t="s">
        <v>21</v>
      </c>
      <c r="D25" t="s">
        <v>33</v>
      </c>
      <c r="E25" t="s">
        <v>17</v>
      </c>
      <c r="F25">
        <v>9.3000000000000007</v>
      </c>
      <c r="G25" s="2" cm="1">
        <f t="array" ref="G25:J25">_xlfn.XLOOKUP(users!A25,user_first_purchase!A:A,user_first_purchase!B:E,"No Purchase")</f>
        <v>42434</v>
      </c>
      <c r="H25" t="str">
        <v>chapterPasses</v>
      </c>
      <c r="I25">
        <v>2</v>
      </c>
      <c r="J25">
        <v>760</v>
      </c>
      <c r="K25">
        <f t="shared" si="0"/>
        <v>0</v>
      </c>
    </row>
    <row r="26" spans="1:11" x14ac:dyDescent="0.3">
      <c r="A26">
        <v>27623753</v>
      </c>
      <c r="B26" s="2">
        <v>42434</v>
      </c>
      <c r="C26" t="s">
        <v>11</v>
      </c>
      <c r="D26" t="s">
        <v>14</v>
      </c>
      <c r="E26" t="s">
        <v>34</v>
      </c>
      <c r="F26" t="s">
        <v>16</v>
      </c>
      <c r="G26" s="2" cm="1">
        <f t="array" ref="G26:J26">_xlfn.XLOOKUP(users!A26,user_first_purchase!A:A,user_first_purchase!B:E,"No Purchase")</f>
        <v>42434</v>
      </c>
      <c r="H26" t="str">
        <v>gems</v>
      </c>
      <c r="I26">
        <v>2</v>
      </c>
      <c r="J26">
        <v>760</v>
      </c>
      <c r="K26">
        <f t="shared" si="0"/>
        <v>0</v>
      </c>
    </row>
    <row r="27" spans="1:11" x14ac:dyDescent="0.3">
      <c r="A27">
        <v>28386280</v>
      </c>
      <c r="B27" s="2">
        <v>42435</v>
      </c>
      <c r="C27" t="s">
        <v>11</v>
      </c>
      <c r="D27" t="s">
        <v>35</v>
      </c>
      <c r="E27" t="s">
        <v>17</v>
      </c>
      <c r="F27" t="s">
        <v>16</v>
      </c>
      <c r="G27" s="2" cm="1">
        <f t="array" ref="G27:J27">_xlfn.XLOOKUP(users!A27,user_first_purchase!A:A,user_first_purchase!B:E,"No Purchase")</f>
        <v>42436</v>
      </c>
      <c r="H27" t="str">
        <v>gems</v>
      </c>
      <c r="I27">
        <v>5</v>
      </c>
      <c r="J27">
        <v>1810</v>
      </c>
      <c r="K27">
        <f t="shared" si="0"/>
        <v>1</v>
      </c>
    </row>
    <row r="28" spans="1:11" x14ac:dyDescent="0.3">
      <c r="A28">
        <v>29013979</v>
      </c>
      <c r="B28" s="2">
        <v>42430</v>
      </c>
      <c r="C28" t="s">
        <v>11</v>
      </c>
      <c r="D28" t="s">
        <v>14</v>
      </c>
      <c r="E28" t="s">
        <v>17</v>
      </c>
      <c r="F28" t="s">
        <v>16</v>
      </c>
      <c r="G28" s="2" t="str" cm="1">
        <f t="array" ref="G28">_xlfn.XLOOKUP(users!A28,user_first_purchase!A:A,user_first_purchase!B:E,"No Purchase")</f>
        <v>No Purchase</v>
      </c>
      <c r="K28" t="str">
        <f t="shared" si="0"/>
        <v>No Purchase</v>
      </c>
    </row>
    <row r="29" spans="1:11" x14ac:dyDescent="0.3">
      <c r="A29">
        <v>29575243</v>
      </c>
      <c r="B29" s="2">
        <v>42432</v>
      </c>
      <c r="C29" t="s">
        <v>11</v>
      </c>
      <c r="D29" t="s">
        <v>19</v>
      </c>
      <c r="E29" t="s">
        <v>32</v>
      </c>
      <c r="F29" t="s">
        <v>16</v>
      </c>
      <c r="G29" s="2" cm="1">
        <f t="array" ref="G29:J29">_xlfn.XLOOKUP(users!A29,user_first_purchase!A:A,user_first_purchase!B:E,"No Purchase")</f>
        <v>42433</v>
      </c>
      <c r="H29" t="str">
        <v>gems</v>
      </c>
      <c r="I29">
        <v>10</v>
      </c>
      <c r="J29">
        <v>3560</v>
      </c>
      <c r="K29">
        <f t="shared" si="0"/>
        <v>1</v>
      </c>
    </row>
    <row r="30" spans="1:11" x14ac:dyDescent="0.3">
      <c r="A30">
        <v>30784987</v>
      </c>
      <c r="B30" s="2">
        <v>42432</v>
      </c>
      <c r="C30" t="s">
        <v>36</v>
      </c>
      <c r="D30" t="s">
        <v>37</v>
      </c>
      <c r="E30" t="s">
        <v>32</v>
      </c>
      <c r="F30" t="s">
        <v>38</v>
      </c>
      <c r="G30" s="2" t="str" cm="1">
        <f t="array" ref="G30">_xlfn.XLOOKUP(users!A30,user_first_purchase!A:A,user_first_purchase!B:E,"No Purchase")</f>
        <v>No Purchase</v>
      </c>
      <c r="K30" t="str">
        <f t="shared" si="0"/>
        <v>No Purchase</v>
      </c>
    </row>
    <row r="31" spans="1:11" x14ac:dyDescent="0.3">
      <c r="A31">
        <v>31166876</v>
      </c>
      <c r="B31" s="2">
        <v>42433</v>
      </c>
      <c r="C31" t="s">
        <v>11</v>
      </c>
      <c r="D31" t="s">
        <v>14</v>
      </c>
      <c r="E31" t="s">
        <v>30</v>
      </c>
      <c r="F31" t="s">
        <v>16</v>
      </c>
      <c r="G31" s="2" t="str" cm="1">
        <f t="array" ref="G31">_xlfn.XLOOKUP(users!A31,user_first_purchase!A:A,user_first_purchase!B:E,"No Purchase")</f>
        <v>No Purchase</v>
      </c>
      <c r="K31" t="str">
        <f t="shared" si="0"/>
        <v>No Purchase</v>
      </c>
    </row>
    <row r="32" spans="1:11" x14ac:dyDescent="0.3">
      <c r="A32">
        <v>32132216</v>
      </c>
      <c r="B32" s="2">
        <v>42434</v>
      </c>
      <c r="C32" t="s">
        <v>11</v>
      </c>
      <c r="D32" t="s">
        <v>14</v>
      </c>
      <c r="E32" t="s">
        <v>39</v>
      </c>
      <c r="F32" t="s">
        <v>16</v>
      </c>
      <c r="G32" s="2" cm="1">
        <f t="array" ref="G32:J32">_xlfn.XLOOKUP(users!A32,user_first_purchase!A:A,user_first_purchase!B:E,"No Purchase")</f>
        <v>42435</v>
      </c>
      <c r="H32" t="str">
        <v>gems</v>
      </c>
      <c r="I32">
        <v>2</v>
      </c>
      <c r="J32">
        <v>760</v>
      </c>
      <c r="K32">
        <f t="shared" si="0"/>
        <v>1</v>
      </c>
    </row>
    <row r="33" spans="1:11" x14ac:dyDescent="0.3">
      <c r="A33">
        <v>33257844</v>
      </c>
      <c r="B33" s="2">
        <v>42436</v>
      </c>
      <c r="C33" t="s">
        <v>11</v>
      </c>
      <c r="D33" t="s">
        <v>14</v>
      </c>
      <c r="E33" t="s">
        <v>29</v>
      </c>
      <c r="F33" t="s">
        <v>16</v>
      </c>
      <c r="G33" s="2" cm="1">
        <f t="array" ref="G33:J33">_xlfn.XLOOKUP(users!A33,user_first_purchase!A:A,user_first_purchase!B:E,"No Purchase")</f>
        <v>42437</v>
      </c>
      <c r="H33" t="str">
        <v>chapterPasses</v>
      </c>
      <c r="I33">
        <v>2</v>
      </c>
      <c r="J33">
        <v>760</v>
      </c>
      <c r="K33">
        <f t="shared" si="0"/>
        <v>1</v>
      </c>
    </row>
    <row r="34" spans="1:11" x14ac:dyDescent="0.3">
      <c r="A34">
        <v>35888044</v>
      </c>
      <c r="B34" s="2">
        <v>42435</v>
      </c>
      <c r="C34" t="s">
        <v>11</v>
      </c>
      <c r="D34" t="s">
        <v>40</v>
      </c>
      <c r="E34" t="s">
        <v>27</v>
      </c>
      <c r="F34" t="s">
        <v>16</v>
      </c>
      <c r="G34" s="2" cm="1">
        <f t="array" ref="G34:J34">_xlfn.XLOOKUP(users!A34,user_first_purchase!A:A,user_first_purchase!B:E,"No Purchase")</f>
        <v>42435</v>
      </c>
      <c r="H34" t="str">
        <v>chapterPasses</v>
      </c>
      <c r="I34">
        <v>2</v>
      </c>
      <c r="J34">
        <v>760</v>
      </c>
      <c r="K34">
        <f t="shared" si="0"/>
        <v>0</v>
      </c>
    </row>
    <row r="35" spans="1:11" x14ac:dyDescent="0.3">
      <c r="A35">
        <v>36014904</v>
      </c>
      <c r="B35" s="2">
        <v>42432</v>
      </c>
      <c r="C35" t="s">
        <v>11</v>
      </c>
      <c r="D35" t="s">
        <v>14</v>
      </c>
      <c r="E35" t="s">
        <v>29</v>
      </c>
      <c r="F35" t="s">
        <v>16</v>
      </c>
      <c r="G35" s="2" t="str" cm="1">
        <f t="array" ref="G35">_xlfn.XLOOKUP(users!A35,user_first_purchase!A:A,user_first_purchase!B:E,"No Purchase")</f>
        <v>No Purchase</v>
      </c>
      <c r="K35" t="str">
        <f t="shared" si="0"/>
        <v>No Purchase</v>
      </c>
    </row>
    <row r="36" spans="1:11" x14ac:dyDescent="0.3">
      <c r="A36">
        <v>37521841</v>
      </c>
      <c r="B36" s="2">
        <v>42436</v>
      </c>
      <c r="C36" t="s">
        <v>11</v>
      </c>
      <c r="D36" t="s">
        <v>14</v>
      </c>
      <c r="E36" t="s">
        <v>32</v>
      </c>
      <c r="F36" t="s">
        <v>41</v>
      </c>
      <c r="G36" s="2" cm="1">
        <f t="array" ref="G36:J36">_xlfn.XLOOKUP(users!A36,user_first_purchase!A:A,user_first_purchase!B:E,"No Purchase")</f>
        <v>42436</v>
      </c>
      <c r="H36" t="str">
        <v>gems</v>
      </c>
      <c r="I36">
        <v>2</v>
      </c>
      <c r="J36">
        <v>760</v>
      </c>
      <c r="K36">
        <f t="shared" si="0"/>
        <v>0</v>
      </c>
    </row>
    <row r="37" spans="1:11" x14ac:dyDescent="0.3">
      <c r="A37">
        <v>38166668</v>
      </c>
      <c r="B37" s="2">
        <v>42435</v>
      </c>
      <c r="C37" t="s">
        <v>11</v>
      </c>
      <c r="D37" t="s">
        <v>14</v>
      </c>
      <c r="E37" t="s">
        <v>15</v>
      </c>
      <c r="F37" t="s">
        <v>16</v>
      </c>
      <c r="G37" s="2" t="str" cm="1">
        <f t="array" ref="G37">_xlfn.XLOOKUP(users!A37,user_first_purchase!A:A,user_first_purchase!B:E,"No Purchase")</f>
        <v>No Purchase</v>
      </c>
      <c r="K37" t="str">
        <f t="shared" si="0"/>
        <v>No Purchase</v>
      </c>
    </row>
    <row r="38" spans="1:11" x14ac:dyDescent="0.3">
      <c r="A38">
        <v>40127691</v>
      </c>
      <c r="B38" s="2">
        <v>42433</v>
      </c>
      <c r="C38" t="s">
        <v>25</v>
      </c>
      <c r="D38" t="s">
        <v>42</v>
      </c>
      <c r="E38" t="s">
        <v>28</v>
      </c>
      <c r="F38" t="s">
        <v>16</v>
      </c>
      <c r="G38" s="2" t="str" cm="1">
        <f t="array" ref="G38">_xlfn.XLOOKUP(users!A38,user_first_purchase!A:A,user_first_purchase!B:E,"No Purchase")</f>
        <v>No Purchase</v>
      </c>
      <c r="K38" t="str">
        <f t="shared" si="0"/>
        <v>No Purchase</v>
      </c>
    </row>
    <row r="39" spans="1:11" x14ac:dyDescent="0.3">
      <c r="A39">
        <v>40749897</v>
      </c>
      <c r="B39" s="2">
        <v>42431</v>
      </c>
      <c r="C39" t="s">
        <v>11</v>
      </c>
      <c r="D39" t="s">
        <v>14</v>
      </c>
      <c r="E39" t="s">
        <v>24</v>
      </c>
      <c r="F39">
        <v>9.1</v>
      </c>
      <c r="G39" s="2" cm="1">
        <f t="array" ref="G39:J39">_xlfn.XLOOKUP(users!A39,user_first_purchase!A:A,user_first_purchase!B:E,"No Purchase")</f>
        <v>42440</v>
      </c>
      <c r="H39" t="str">
        <v>valuePack</v>
      </c>
      <c r="I39">
        <v>4</v>
      </c>
      <c r="J39">
        <v>1460</v>
      </c>
      <c r="K39">
        <f t="shared" si="0"/>
        <v>9</v>
      </c>
    </row>
    <row r="40" spans="1:11" x14ac:dyDescent="0.3">
      <c r="A40">
        <v>41669610</v>
      </c>
      <c r="B40" s="2">
        <v>42436</v>
      </c>
      <c r="C40" t="s">
        <v>11</v>
      </c>
      <c r="D40" t="s">
        <v>14</v>
      </c>
      <c r="E40" t="s">
        <v>15</v>
      </c>
      <c r="F40" t="s">
        <v>16</v>
      </c>
      <c r="G40" s="2" cm="1">
        <f t="array" ref="G40:J40">_xlfn.XLOOKUP(users!A40,user_first_purchase!A:A,user_first_purchase!B:E,"No Purchase")</f>
        <v>42436</v>
      </c>
      <c r="H40" t="str">
        <v>gems</v>
      </c>
      <c r="I40">
        <v>5</v>
      </c>
      <c r="J40">
        <v>1810</v>
      </c>
      <c r="K40">
        <f t="shared" si="0"/>
        <v>0</v>
      </c>
    </row>
    <row r="41" spans="1:11" x14ac:dyDescent="0.3">
      <c r="A41">
        <v>42475788</v>
      </c>
      <c r="B41" s="2">
        <v>42434</v>
      </c>
      <c r="C41" t="s">
        <v>43</v>
      </c>
      <c r="D41" t="s">
        <v>44</v>
      </c>
      <c r="E41" t="s">
        <v>28</v>
      </c>
      <c r="F41" t="s">
        <v>16</v>
      </c>
      <c r="G41" s="2" t="str" cm="1">
        <f t="array" ref="G41">_xlfn.XLOOKUP(users!A41,user_first_purchase!A:A,user_first_purchase!B:E,"No Purchase")</f>
        <v>No Purchase</v>
      </c>
      <c r="K41" t="str">
        <f t="shared" si="0"/>
        <v>No Purchase</v>
      </c>
    </row>
    <row r="42" spans="1:11" x14ac:dyDescent="0.3">
      <c r="A42">
        <v>42579900</v>
      </c>
      <c r="B42" s="2">
        <v>42434</v>
      </c>
      <c r="C42" t="s">
        <v>11</v>
      </c>
      <c r="D42" t="s">
        <v>19</v>
      </c>
      <c r="E42" t="s">
        <v>28</v>
      </c>
      <c r="F42" t="s">
        <v>16</v>
      </c>
      <c r="G42" s="2" t="str" cm="1">
        <f t="array" ref="G42">_xlfn.XLOOKUP(users!A42,user_first_purchase!A:A,user_first_purchase!B:E,"No Purchase")</f>
        <v>No Purchase</v>
      </c>
      <c r="K42" t="str">
        <f t="shared" si="0"/>
        <v>No Purchase</v>
      </c>
    </row>
    <row r="43" spans="1:11" x14ac:dyDescent="0.3">
      <c r="A43">
        <v>42650862</v>
      </c>
      <c r="B43" s="2">
        <v>42431</v>
      </c>
      <c r="C43" t="s">
        <v>11</v>
      </c>
      <c r="D43" t="s">
        <v>14</v>
      </c>
      <c r="E43" t="s">
        <v>24</v>
      </c>
      <c r="F43" t="s">
        <v>16</v>
      </c>
      <c r="G43" s="2" cm="1">
        <f t="array" ref="G43:J43">_xlfn.XLOOKUP(users!A43,user_first_purchase!A:A,user_first_purchase!B:E,"No Purchase")</f>
        <v>42432</v>
      </c>
      <c r="H43" t="str">
        <v>gems</v>
      </c>
      <c r="I43">
        <v>2</v>
      </c>
      <c r="J43">
        <v>760</v>
      </c>
      <c r="K43">
        <f t="shared" si="0"/>
        <v>1</v>
      </c>
    </row>
    <row r="44" spans="1:11" x14ac:dyDescent="0.3">
      <c r="A44">
        <v>42754886</v>
      </c>
      <c r="B44" s="2">
        <v>42430</v>
      </c>
      <c r="C44" t="s">
        <v>11</v>
      </c>
      <c r="D44" t="s">
        <v>14</v>
      </c>
      <c r="E44" t="s">
        <v>17</v>
      </c>
      <c r="F44" t="s">
        <v>16</v>
      </c>
      <c r="G44" s="2" cm="1">
        <f t="array" ref="G44:J44">_xlfn.XLOOKUP(users!A44,user_first_purchase!A:A,user_first_purchase!B:E,"No Purchase")</f>
        <v>42431</v>
      </c>
      <c r="H44" t="str">
        <v>gems</v>
      </c>
      <c r="I44">
        <v>2</v>
      </c>
      <c r="J44">
        <v>760</v>
      </c>
      <c r="K44">
        <f t="shared" si="0"/>
        <v>1</v>
      </c>
    </row>
    <row r="45" spans="1:11" x14ac:dyDescent="0.3">
      <c r="A45">
        <v>43270569</v>
      </c>
      <c r="B45" s="2">
        <v>42433</v>
      </c>
      <c r="C45" t="s">
        <v>11</v>
      </c>
      <c r="D45" t="s">
        <v>14</v>
      </c>
      <c r="E45" t="s">
        <v>15</v>
      </c>
      <c r="F45" t="s">
        <v>16</v>
      </c>
      <c r="G45" s="2" cm="1">
        <f t="array" ref="G45:J45">_xlfn.XLOOKUP(users!A45,user_first_purchase!A:A,user_first_purchase!B:E,"No Purchase")</f>
        <v>42433</v>
      </c>
      <c r="H45" t="str">
        <v>gems</v>
      </c>
      <c r="I45">
        <v>1</v>
      </c>
      <c r="J45">
        <v>410</v>
      </c>
      <c r="K45">
        <f t="shared" si="0"/>
        <v>0</v>
      </c>
    </row>
    <row r="46" spans="1:11" x14ac:dyDescent="0.3">
      <c r="A46">
        <v>43848461</v>
      </c>
      <c r="B46" s="2">
        <v>42431</v>
      </c>
      <c r="C46" t="s">
        <v>11</v>
      </c>
      <c r="D46" t="s">
        <v>19</v>
      </c>
      <c r="E46" t="s">
        <v>30</v>
      </c>
      <c r="F46" t="s">
        <v>16</v>
      </c>
      <c r="G46" s="2" t="str" cm="1">
        <f t="array" ref="G46">_xlfn.XLOOKUP(users!A46,user_first_purchase!A:A,user_first_purchase!B:E,"No Purchase")</f>
        <v>No Purchase</v>
      </c>
      <c r="K46" t="str">
        <f t="shared" si="0"/>
        <v>No Purchase</v>
      </c>
    </row>
    <row r="47" spans="1:11" x14ac:dyDescent="0.3">
      <c r="A47">
        <v>43956798</v>
      </c>
      <c r="B47" s="2">
        <v>42433</v>
      </c>
      <c r="C47" t="s">
        <v>11</v>
      </c>
      <c r="D47" t="s">
        <v>14</v>
      </c>
      <c r="E47" t="s">
        <v>17</v>
      </c>
      <c r="F47">
        <v>9.1999999999999993</v>
      </c>
      <c r="G47" s="2" cm="1">
        <f t="array" ref="G47:J47">_xlfn.XLOOKUP(users!A47,user_first_purchase!A:A,user_first_purchase!B:E,"No Purchase")</f>
        <v>42435</v>
      </c>
      <c r="H47" t="str">
        <v>chapterPasses</v>
      </c>
      <c r="I47">
        <v>1</v>
      </c>
      <c r="J47">
        <v>410</v>
      </c>
      <c r="K47">
        <f t="shared" si="0"/>
        <v>2</v>
      </c>
    </row>
    <row r="48" spans="1:11" x14ac:dyDescent="0.3">
      <c r="A48">
        <v>44112414</v>
      </c>
      <c r="B48" s="2">
        <v>42434</v>
      </c>
      <c r="C48" t="s">
        <v>11</v>
      </c>
      <c r="D48" t="s">
        <v>45</v>
      </c>
      <c r="E48" t="s">
        <v>30</v>
      </c>
      <c r="F48">
        <v>9.1999999999999993</v>
      </c>
      <c r="G48" s="2" t="str" cm="1">
        <f t="array" ref="G48">_xlfn.XLOOKUP(users!A48,user_first_purchase!A:A,user_first_purchase!B:E,"No Purchase")</f>
        <v>No Purchase</v>
      </c>
      <c r="K48" t="str">
        <f t="shared" si="0"/>
        <v>No Purchase</v>
      </c>
    </row>
    <row r="49" spans="1:11" x14ac:dyDescent="0.3">
      <c r="A49">
        <v>45849390</v>
      </c>
      <c r="B49" s="2">
        <v>42433</v>
      </c>
      <c r="C49" t="s">
        <v>11</v>
      </c>
      <c r="D49" t="s">
        <v>14</v>
      </c>
      <c r="E49" t="s">
        <v>24</v>
      </c>
      <c r="F49" t="s">
        <v>16</v>
      </c>
      <c r="G49" s="2" t="str" cm="1">
        <f t="array" ref="G49">_xlfn.XLOOKUP(users!A49,user_first_purchase!A:A,user_first_purchase!B:E,"No Purchase")</f>
        <v>No Purchase</v>
      </c>
      <c r="K49" t="str">
        <f t="shared" si="0"/>
        <v>No Purchase</v>
      </c>
    </row>
    <row r="50" spans="1:11" x14ac:dyDescent="0.3">
      <c r="A50">
        <v>46393868</v>
      </c>
      <c r="B50" s="2">
        <v>42431</v>
      </c>
      <c r="C50" t="s">
        <v>11</v>
      </c>
      <c r="D50" t="s">
        <v>14</v>
      </c>
      <c r="E50" t="s">
        <v>15</v>
      </c>
      <c r="F50" t="s">
        <v>16</v>
      </c>
      <c r="G50" s="2" cm="1">
        <f t="array" ref="G50:J50">_xlfn.XLOOKUP(users!A50,user_first_purchase!A:A,user_first_purchase!B:E,"No Purchase")</f>
        <v>42464</v>
      </c>
      <c r="H50" t="str">
        <v>gems</v>
      </c>
      <c r="I50">
        <v>1</v>
      </c>
      <c r="J50">
        <v>410</v>
      </c>
      <c r="K50">
        <f t="shared" si="0"/>
        <v>33</v>
      </c>
    </row>
    <row r="51" spans="1:11" x14ac:dyDescent="0.3">
      <c r="A51">
        <v>47027911</v>
      </c>
      <c r="B51" s="2">
        <v>42433</v>
      </c>
      <c r="C51" t="s">
        <v>11</v>
      </c>
      <c r="D51" t="s">
        <v>14</v>
      </c>
      <c r="E51" t="s">
        <v>24</v>
      </c>
      <c r="F51" t="s">
        <v>16</v>
      </c>
      <c r="G51" s="2" cm="1">
        <f t="array" ref="G51:J51">_xlfn.XLOOKUP(users!A51,user_first_purchase!A:A,user_first_purchase!B:E,"No Purchase")</f>
        <v>42433</v>
      </c>
      <c r="H51" t="str">
        <v>chapterPasses</v>
      </c>
      <c r="I51">
        <v>2</v>
      </c>
      <c r="J51">
        <v>760</v>
      </c>
      <c r="K51">
        <f t="shared" si="0"/>
        <v>0</v>
      </c>
    </row>
    <row r="52" spans="1:11" x14ac:dyDescent="0.3">
      <c r="A52">
        <v>47727768</v>
      </c>
      <c r="B52" s="2">
        <v>42434</v>
      </c>
      <c r="C52" t="s">
        <v>11</v>
      </c>
      <c r="D52" t="s">
        <v>46</v>
      </c>
      <c r="E52" t="s">
        <v>47</v>
      </c>
      <c r="F52" t="s">
        <v>16</v>
      </c>
      <c r="G52" s="2" t="str" cm="1">
        <f t="array" ref="G52">_xlfn.XLOOKUP(users!A52,user_first_purchase!A:A,user_first_purchase!B:E,"No Purchase")</f>
        <v>No Purchase</v>
      </c>
      <c r="K52" t="str">
        <f t="shared" si="0"/>
        <v>No Purchase</v>
      </c>
    </row>
    <row r="53" spans="1:11" x14ac:dyDescent="0.3">
      <c r="A53">
        <v>47958735</v>
      </c>
      <c r="B53" s="2">
        <v>42435</v>
      </c>
      <c r="C53" t="s">
        <v>11</v>
      </c>
      <c r="D53" t="s">
        <v>14</v>
      </c>
      <c r="E53" t="s">
        <v>31</v>
      </c>
      <c r="F53" t="s">
        <v>16</v>
      </c>
      <c r="G53" s="2" cm="1">
        <f t="array" ref="G53:J53">_xlfn.XLOOKUP(users!A53,user_first_purchase!A:A,user_first_purchase!B:E,"No Purchase")</f>
        <v>42435</v>
      </c>
      <c r="H53" t="str">
        <v>gems</v>
      </c>
      <c r="I53">
        <v>5</v>
      </c>
      <c r="J53">
        <v>1810</v>
      </c>
      <c r="K53">
        <f t="shared" si="0"/>
        <v>0</v>
      </c>
    </row>
    <row r="54" spans="1:11" x14ac:dyDescent="0.3">
      <c r="A54">
        <v>49815260</v>
      </c>
      <c r="B54" s="2">
        <v>42432</v>
      </c>
      <c r="C54" t="s">
        <v>11</v>
      </c>
      <c r="D54" t="s">
        <v>14</v>
      </c>
      <c r="E54" t="s">
        <v>17</v>
      </c>
      <c r="F54">
        <v>9.1</v>
      </c>
      <c r="G54" s="2" t="str" cm="1">
        <f t="array" ref="G54">_xlfn.XLOOKUP(users!A54,user_first_purchase!A:A,user_first_purchase!B:E,"No Purchase")</f>
        <v>No Purchase</v>
      </c>
      <c r="K54" t="str">
        <f t="shared" si="0"/>
        <v>No Purchase</v>
      </c>
    </row>
    <row r="55" spans="1:11" x14ac:dyDescent="0.3">
      <c r="A55">
        <v>50709567</v>
      </c>
      <c r="B55" s="2">
        <v>42430</v>
      </c>
      <c r="C55" t="s">
        <v>11</v>
      </c>
      <c r="D55" t="s">
        <v>14</v>
      </c>
      <c r="E55" t="s">
        <v>15</v>
      </c>
      <c r="F55">
        <v>8</v>
      </c>
      <c r="G55" s="2" t="str" cm="1">
        <f t="array" ref="G55">_xlfn.XLOOKUP(users!A55,user_first_purchase!A:A,user_first_purchase!B:E,"No Purchase")</f>
        <v>No Purchase</v>
      </c>
      <c r="K55" t="str">
        <f t="shared" si="0"/>
        <v>No Purchase</v>
      </c>
    </row>
    <row r="56" spans="1:11" x14ac:dyDescent="0.3">
      <c r="A56">
        <v>51612188</v>
      </c>
      <c r="B56" s="2">
        <v>42433</v>
      </c>
      <c r="C56" t="s">
        <v>11</v>
      </c>
      <c r="D56" t="s">
        <v>48</v>
      </c>
      <c r="E56" t="s">
        <v>28</v>
      </c>
      <c r="F56" t="s">
        <v>16</v>
      </c>
      <c r="G56" s="2" cm="1">
        <f t="array" ref="G56:J56">_xlfn.XLOOKUP(users!A56,user_first_purchase!A:A,user_first_purchase!B:E,"No Purchase")</f>
        <v>42480</v>
      </c>
      <c r="H56" t="str">
        <v>gems</v>
      </c>
      <c r="I56">
        <v>2</v>
      </c>
      <c r="J56">
        <v>760</v>
      </c>
      <c r="K56">
        <f t="shared" si="0"/>
        <v>47</v>
      </c>
    </row>
    <row r="57" spans="1:11" x14ac:dyDescent="0.3">
      <c r="A57">
        <v>52671507</v>
      </c>
      <c r="B57" s="2">
        <v>42433</v>
      </c>
      <c r="C57" t="s">
        <v>11</v>
      </c>
      <c r="D57" t="s">
        <v>14</v>
      </c>
      <c r="E57" t="s">
        <v>31</v>
      </c>
      <c r="F57" t="s">
        <v>16</v>
      </c>
      <c r="G57" s="2" t="str" cm="1">
        <f t="array" ref="G57">_xlfn.XLOOKUP(users!A57,user_first_purchase!A:A,user_first_purchase!B:E,"No Purchase")</f>
        <v>No Purchase</v>
      </c>
      <c r="K57" t="str">
        <f t="shared" si="0"/>
        <v>No Purchase</v>
      </c>
    </row>
    <row r="58" spans="1:11" x14ac:dyDescent="0.3">
      <c r="A58">
        <v>53154637</v>
      </c>
      <c r="B58" s="2">
        <v>42435</v>
      </c>
      <c r="C58" t="s">
        <v>11</v>
      </c>
      <c r="D58" t="s">
        <v>14</v>
      </c>
      <c r="E58" t="s">
        <v>49</v>
      </c>
      <c r="F58">
        <v>9.1</v>
      </c>
      <c r="G58" s="2" cm="1">
        <f t="array" ref="G58:J58">_xlfn.XLOOKUP(users!A58,user_first_purchase!A:A,user_first_purchase!B:E,"No Purchase")</f>
        <v>42435</v>
      </c>
      <c r="H58" t="str">
        <v>chapterPasses</v>
      </c>
      <c r="I58">
        <v>1</v>
      </c>
      <c r="J58">
        <v>410</v>
      </c>
      <c r="K58">
        <f t="shared" si="0"/>
        <v>0</v>
      </c>
    </row>
    <row r="59" spans="1:11" x14ac:dyDescent="0.3">
      <c r="A59">
        <v>53426841</v>
      </c>
      <c r="B59" s="2">
        <v>42431</v>
      </c>
      <c r="C59" t="s">
        <v>11</v>
      </c>
      <c r="D59" t="s">
        <v>50</v>
      </c>
      <c r="E59" t="s">
        <v>17</v>
      </c>
      <c r="F59" t="s">
        <v>16</v>
      </c>
      <c r="G59" s="2" cm="1">
        <f t="array" ref="G59:J59">_xlfn.XLOOKUP(users!A59,user_first_purchase!A:A,user_first_purchase!B:E,"No Purchase")</f>
        <v>42436</v>
      </c>
      <c r="H59" t="str">
        <v>gems</v>
      </c>
      <c r="I59">
        <v>5</v>
      </c>
      <c r="J59">
        <v>1810</v>
      </c>
      <c r="K59">
        <f t="shared" si="0"/>
        <v>5</v>
      </c>
    </row>
    <row r="60" spans="1:11" x14ac:dyDescent="0.3">
      <c r="A60">
        <v>55019305</v>
      </c>
      <c r="B60" s="2">
        <v>42431</v>
      </c>
      <c r="C60" t="s">
        <v>11</v>
      </c>
      <c r="D60" t="s">
        <v>14</v>
      </c>
      <c r="E60" t="s">
        <v>31</v>
      </c>
      <c r="F60" t="s">
        <v>16</v>
      </c>
      <c r="G60" s="2" t="str" cm="1">
        <f t="array" ref="G60">_xlfn.XLOOKUP(users!A60,user_first_purchase!A:A,user_first_purchase!B:E,"No Purchase")</f>
        <v>No Purchase</v>
      </c>
      <c r="K60" t="str">
        <f t="shared" si="0"/>
        <v>No Purchase</v>
      </c>
    </row>
    <row r="61" spans="1:11" x14ac:dyDescent="0.3">
      <c r="A61">
        <v>55267165</v>
      </c>
      <c r="B61" s="2">
        <v>42431</v>
      </c>
      <c r="C61" t="s">
        <v>11</v>
      </c>
      <c r="D61" t="s">
        <v>14</v>
      </c>
      <c r="E61" t="s">
        <v>49</v>
      </c>
      <c r="F61" t="s">
        <v>16</v>
      </c>
      <c r="G61" s="2" t="str" cm="1">
        <f t="array" ref="G61">_xlfn.XLOOKUP(users!A61,user_first_purchase!A:A,user_first_purchase!B:E,"No Purchase")</f>
        <v>No Purchase</v>
      </c>
      <c r="K61" t="str">
        <f t="shared" si="0"/>
        <v>No Purchase</v>
      </c>
    </row>
    <row r="62" spans="1:11" x14ac:dyDescent="0.3">
      <c r="A62">
        <v>55332348</v>
      </c>
      <c r="B62" s="2">
        <v>42431</v>
      </c>
      <c r="C62" t="s">
        <v>11</v>
      </c>
      <c r="D62" t="s">
        <v>14</v>
      </c>
      <c r="E62" t="s">
        <v>29</v>
      </c>
      <c r="F62" t="s">
        <v>16</v>
      </c>
      <c r="G62" s="2" t="str" cm="1">
        <f t="array" ref="G62">_xlfn.XLOOKUP(users!A62,user_first_purchase!A:A,user_first_purchase!B:E,"No Purchase")</f>
        <v>No Purchase</v>
      </c>
      <c r="K62" t="str">
        <f t="shared" si="0"/>
        <v>No Purchase</v>
      </c>
    </row>
    <row r="63" spans="1:11" x14ac:dyDescent="0.3">
      <c r="A63">
        <v>56492904</v>
      </c>
      <c r="B63" s="2">
        <v>42434</v>
      </c>
      <c r="C63" t="s">
        <v>11</v>
      </c>
      <c r="D63" t="s">
        <v>46</v>
      </c>
      <c r="E63" t="s">
        <v>51</v>
      </c>
      <c r="F63" t="s">
        <v>16</v>
      </c>
      <c r="G63" s="2" t="str" cm="1">
        <f t="array" ref="G63">_xlfn.XLOOKUP(users!A63,user_first_purchase!A:A,user_first_purchase!B:E,"No Purchase")</f>
        <v>No Purchase</v>
      </c>
      <c r="K63" t="str">
        <f t="shared" si="0"/>
        <v>No Purchase</v>
      </c>
    </row>
    <row r="64" spans="1:11" x14ac:dyDescent="0.3">
      <c r="A64">
        <v>57904751</v>
      </c>
      <c r="B64" s="2">
        <v>42434</v>
      </c>
      <c r="C64" t="s">
        <v>25</v>
      </c>
      <c r="D64" t="s">
        <v>26</v>
      </c>
      <c r="E64" t="s">
        <v>27</v>
      </c>
      <c r="F64" t="s">
        <v>16</v>
      </c>
      <c r="G64" s="2" t="str" cm="1">
        <f t="array" ref="G64">_xlfn.XLOOKUP(users!A64,user_first_purchase!A:A,user_first_purchase!B:E,"No Purchase")</f>
        <v>No Purchase</v>
      </c>
      <c r="K64" t="str">
        <f t="shared" si="0"/>
        <v>No Purchase</v>
      </c>
    </row>
    <row r="65" spans="1:11" x14ac:dyDescent="0.3">
      <c r="A65">
        <v>59687263</v>
      </c>
      <c r="B65" s="2">
        <v>42431</v>
      </c>
      <c r="C65" t="s">
        <v>52</v>
      </c>
      <c r="D65" t="s">
        <v>53</v>
      </c>
      <c r="E65" t="s">
        <v>47</v>
      </c>
      <c r="F65" t="s">
        <v>54</v>
      </c>
      <c r="G65" s="2" t="str" cm="1">
        <f t="array" ref="G65">_xlfn.XLOOKUP(users!A65,user_first_purchase!A:A,user_first_purchase!B:E,"No Purchase")</f>
        <v>No Purchase</v>
      </c>
      <c r="K65" t="str">
        <f t="shared" si="0"/>
        <v>No Purchase</v>
      </c>
    </row>
    <row r="66" spans="1:11" x14ac:dyDescent="0.3">
      <c r="A66">
        <v>59748050</v>
      </c>
      <c r="B66" s="2">
        <v>42433</v>
      </c>
      <c r="C66" t="s">
        <v>11</v>
      </c>
      <c r="D66" t="s">
        <v>14</v>
      </c>
      <c r="E66" t="s">
        <v>20</v>
      </c>
      <c r="F66" t="s">
        <v>55</v>
      </c>
      <c r="G66" s="2" cm="1">
        <f t="array" ref="G66:J66">_xlfn.XLOOKUP(users!A66,user_first_purchase!A:A,user_first_purchase!B:E,"No Purchase")</f>
        <v>42433</v>
      </c>
      <c r="H66" t="str">
        <v>chapterPasses</v>
      </c>
      <c r="I66">
        <v>2</v>
      </c>
      <c r="J66">
        <v>760</v>
      </c>
      <c r="K66">
        <f t="shared" si="0"/>
        <v>0</v>
      </c>
    </row>
    <row r="67" spans="1:11" x14ac:dyDescent="0.3">
      <c r="A67">
        <v>59890862</v>
      </c>
      <c r="B67" s="2">
        <v>42431</v>
      </c>
      <c r="C67" t="s">
        <v>56</v>
      </c>
      <c r="D67" t="s">
        <v>57</v>
      </c>
      <c r="E67" t="s">
        <v>29</v>
      </c>
      <c r="F67">
        <v>8.3000000000000007</v>
      </c>
      <c r="G67" s="2" t="str" cm="1">
        <f t="array" ref="G67">_xlfn.XLOOKUP(users!A67,user_first_purchase!A:A,user_first_purchase!B:E,"No Purchase")</f>
        <v>No Purchase</v>
      </c>
      <c r="K67" t="str">
        <f t="shared" ref="K67:K130" si="1">IF(G67="No Purchase",G67,G67-B67)</f>
        <v>No Purchase</v>
      </c>
    </row>
    <row r="68" spans="1:11" x14ac:dyDescent="0.3">
      <c r="A68">
        <v>60445493</v>
      </c>
      <c r="B68" s="2">
        <v>42430</v>
      </c>
      <c r="C68" t="s">
        <v>11</v>
      </c>
      <c r="D68" t="s">
        <v>58</v>
      </c>
      <c r="E68" t="s">
        <v>59</v>
      </c>
      <c r="F68">
        <v>9.1</v>
      </c>
      <c r="G68" s="2" t="str" cm="1">
        <f t="array" ref="G68">_xlfn.XLOOKUP(users!A68,user_first_purchase!A:A,user_first_purchase!B:E,"No Purchase")</f>
        <v>No Purchase</v>
      </c>
      <c r="K68" t="str">
        <f t="shared" si="1"/>
        <v>No Purchase</v>
      </c>
    </row>
    <row r="69" spans="1:11" x14ac:dyDescent="0.3">
      <c r="A69">
        <v>61780258</v>
      </c>
      <c r="B69" s="2">
        <v>42433</v>
      </c>
      <c r="C69" t="s">
        <v>11</v>
      </c>
      <c r="D69" t="s">
        <v>12</v>
      </c>
      <c r="E69" t="s">
        <v>32</v>
      </c>
      <c r="F69" t="s">
        <v>16</v>
      </c>
      <c r="G69" s="2" t="str" cm="1">
        <f t="array" ref="G69">_xlfn.XLOOKUP(users!A69,user_first_purchase!A:A,user_first_purchase!B:E,"No Purchase")</f>
        <v>No Purchase</v>
      </c>
      <c r="K69" t="str">
        <f t="shared" si="1"/>
        <v>No Purchase</v>
      </c>
    </row>
    <row r="70" spans="1:11" x14ac:dyDescent="0.3">
      <c r="A70">
        <v>62442983</v>
      </c>
      <c r="B70" s="2">
        <v>42435</v>
      </c>
      <c r="C70" t="s">
        <v>11</v>
      </c>
      <c r="D70" t="s">
        <v>14</v>
      </c>
      <c r="E70" t="s">
        <v>31</v>
      </c>
      <c r="F70" t="s">
        <v>16</v>
      </c>
      <c r="G70" s="2" cm="1">
        <f t="array" ref="G70:J70">_xlfn.XLOOKUP(users!A70,user_first_purchase!A:A,user_first_purchase!B:E,"No Purchase")</f>
        <v>42436</v>
      </c>
      <c r="H70" t="str">
        <v>gems</v>
      </c>
      <c r="I70">
        <v>2</v>
      </c>
      <c r="J70">
        <v>760</v>
      </c>
      <c r="K70">
        <f t="shared" si="1"/>
        <v>1</v>
      </c>
    </row>
    <row r="71" spans="1:11" x14ac:dyDescent="0.3">
      <c r="A71">
        <v>62890037</v>
      </c>
      <c r="B71" s="2">
        <v>42433</v>
      </c>
      <c r="C71" t="s">
        <v>11</v>
      </c>
      <c r="D71" t="s">
        <v>19</v>
      </c>
      <c r="E71" t="s">
        <v>17</v>
      </c>
      <c r="F71">
        <v>8.3000000000000007</v>
      </c>
      <c r="G71" s="2" t="str" cm="1">
        <f t="array" ref="G71">_xlfn.XLOOKUP(users!A71,user_first_purchase!A:A,user_first_purchase!B:E,"No Purchase")</f>
        <v>No Purchase</v>
      </c>
      <c r="K71" t="str">
        <f t="shared" si="1"/>
        <v>No Purchase</v>
      </c>
    </row>
    <row r="72" spans="1:11" x14ac:dyDescent="0.3">
      <c r="A72">
        <v>65223155</v>
      </c>
      <c r="B72" s="2">
        <v>42434</v>
      </c>
      <c r="C72" t="s">
        <v>11</v>
      </c>
      <c r="D72" t="s">
        <v>14</v>
      </c>
      <c r="E72" t="s">
        <v>17</v>
      </c>
      <c r="F72">
        <v>9.1</v>
      </c>
      <c r="G72" s="2" cm="1">
        <f t="array" ref="G72:J72">_xlfn.XLOOKUP(users!A72,user_first_purchase!A:A,user_first_purchase!B:E,"No Purchase")</f>
        <v>42434</v>
      </c>
      <c r="H72" t="str">
        <v>chapterPasses</v>
      </c>
      <c r="I72">
        <v>1</v>
      </c>
      <c r="J72">
        <v>410</v>
      </c>
      <c r="K72">
        <f t="shared" si="1"/>
        <v>0</v>
      </c>
    </row>
    <row r="73" spans="1:11" x14ac:dyDescent="0.3">
      <c r="A73">
        <v>67830023</v>
      </c>
      <c r="B73" s="2">
        <v>42435</v>
      </c>
      <c r="C73" t="s">
        <v>11</v>
      </c>
      <c r="D73" t="s">
        <v>14</v>
      </c>
      <c r="E73" t="s">
        <v>17</v>
      </c>
      <c r="F73" t="s">
        <v>16</v>
      </c>
      <c r="G73" s="2" cm="1">
        <f t="array" ref="G73:J73">_xlfn.XLOOKUP(users!A73,user_first_purchase!A:A,user_first_purchase!B:E,"No Purchase")</f>
        <v>42436</v>
      </c>
      <c r="H73" t="str">
        <v>chapterPasses</v>
      </c>
      <c r="I73">
        <v>1</v>
      </c>
      <c r="J73">
        <v>410</v>
      </c>
      <c r="K73">
        <f t="shared" si="1"/>
        <v>1</v>
      </c>
    </row>
    <row r="74" spans="1:11" x14ac:dyDescent="0.3">
      <c r="A74">
        <v>68991798</v>
      </c>
      <c r="B74" s="2">
        <v>42430</v>
      </c>
      <c r="C74" t="s">
        <v>11</v>
      </c>
      <c r="D74" t="s">
        <v>35</v>
      </c>
      <c r="E74" t="s">
        <v>29</v>
      </c>
      <c r="F74" t="s">
        <v>60</v>
      </c>
      <c r="G74" s="2" t="str" cm="1">
        <f t="array" ref="G74">_xlfn.XLOOKUP(users!A74,user_first_purchase!A:A,user_first_purchase!B:E,"No Purchase")</f>
        <v>No Purchase</v>
      </c>
      <c r="K74" t="str">
        <f t="shared" si="1"/>
        <v>No Purchase</v>
      </c>
    </row>
    <row r="75" spans="1:11" x14ac:dyDescent="0.3">
      <c r="A75">
        <v>72471323</v>
      </c>
      <c r="B75" s="2">
        <v>42433</v>
      </c>
      <c r="C75" t="s">
        <v>11</v>
      </c>
      <c r="D75" t="s">
        <v>14</v>
      </c>
      <c r="E75" t="s">
        <v>15</v>
      </c>
      <c r="F75" t="s">
        <v>16</v>
      </c>
      <c r="G75" s="2" t="str" cm="1">
        <f t="array" ref="G75">_xlfn.XLOOKUP(users!A75,user_first_purchase!A:A,user_first_purchase!B:E,"No Purchase")</f>
        <v>No Purchase</v>
      </c>
      <c r="K75" t="str">
        <f t="shared" si="1"/>
        <v>No Purchase</v>
      </c>
    </row>
    <row r="76" spans="1:11" x14ac:dyDescent="0.3">
      <c r="A76">
        <v>72548134</v>
      </c>
      <c r="B76" s="2">
        <v>42434</v>
      </c>
      <c r="C76" t="s">
        <v>11</v>
      </c>
      <c r="D76" t="s">
        <v>14</v>
      </c>
      <c r="E76" t="s">
        <v>17</v>
      </c>
      <c r="F76" t="s">
        <v>16</v>
      </c>
      <c r="G76" s="2" t="str" cm="1">
        <f t="array" ref="G76">_xlfn.XLOOKUP(users!A76,user_first_purchase!A:A,user_first_purchase!B:E,"No Purchase")</f>
        <v>No Purchase</v>
      </c>
      <c r="K76" t="str">
        <f t="shared" si="1"/>
        <v>No Purchase</v>
      </c>
    </row>
    <row r="77" spans="1:11" x14ac:dyDescent="0.3">
      <c r="A77">
        <v>73750968</v>
      </c>
      <c r="B77" s="2">
        <v>42434</v>
      </c>
      <c r="C77" t="s">
        <v>11</v>
      </c>
      <c r="D77" t="s">
        <v>14</v>
      </c>
      <c r="E77" t="s">
        <v>31</v>
      </c>
      <c r="F77" t="s">
        <v>16</v>
      </c>
      <c r="G77" s="2" t="str" cm="1">
        <f t="array" ref="G77">_xlfn.XLOOKUP(users!A77,user_first_purchase!A:A,user_first_purchase!B:E,"No Purchase")</f>
        <v>No Purchase</v>
      </c>
      <c r="K77" t="str">
        <f t="shared" si="1"/>
        <v>No Purchase</v>
      </c>
    </row>
    <row r="78" spans="1:11" x14ac:dyDescent="0.3">
      <c r="A78">
        <v>75048630</v>
      </c>
      <c r="B78" s="2">
        <v>42435</v>
      </c>
      <c r="C78" t="s">
        <v>11</v>
      </c>
      <c r="D78" t="s">
        <v>14</v>
      </c>
      <c r="E78" t="s">
        <v>29</v>
      </c>
      <c r="F78">
        <v>8.3000000000000007</v>
      </c>
      <c r="G78" s="2" cm="1">
        <f t="array" ref="G78:J78">_xlfn.XLOOKUP(users!A78,user_first_purchase!A:A,user_first_purchase!B:E,"No Purchase")</f>
        <v>42438</v>
      </c>
      <c r="H78" t="str">
        <v>gems</v>
      </c>
      <c r="I78">
        <v>2</v>
      </c>
      <c r="J78">
        <v>760</v>
      </c>
      <c r="K78">
        <f t="shared" si="1"/>
        <v>3</v>
      </c>
    </row>
    <row r="79" spans="1:11" x14ac:dyDescent="0.3">
      <c r="A79">
        <v>75248827</v>
      </c>
      <c r="B79" s="2">
        <v>42431</v>
      </c>
      <c r="C79" t="s">
        <v>11</v>
      </c>
      <c r="D79" t="s">
        <v>61</v>
      </c>
      <c r="E79" t="s">
        <v>17</v>
      </c>
      <c r="F79" t="s">
        <v>16</v>
      </c>
      <c r="G79" s="2" t="str" cm="1">
        <f t="array" ref="G79">_xlfn.XLOOKUP(users!A79,user_first_purchase!A:A,user_first_purchase!B:E,"No Purchase")</f>
        <v>No Purchase</v>
      </c>
      <c r="K79" t="str">
        <f t="shared" si="1"/>
        <v>No Purchase</v>
      </c>
    </row>
    <row r="80" spans="1:11" x14ac:dyDescent="0.3">
      <c r="A80">
        <v>75352149</v>
      </c>
      <c r="B80" s="2">
        <v>42432</v>
      </c>
      <c r="C80" t="s">
        <v>11</v>
      </c>
      <c r="D80" t="s">
        <v>19</v>
      </c>
      <c r="E80" t="s">
        <v>62</v>
      </c>
      <c r="F80" t="s">
        <v>16</v>
      </c>
      <c r="G80" s="2" t="str" cm="1">
        <f t="array" ref="G80">_xlfn.XLOOKUP(users!A80,user_first_purchase!A:A,user_first_purchase!B:E,"No Purchase")</f>
        <v>No Purchase</v>
      </c>
      <c r="K80" t="str">
        <f t="shared" si="1"/>
        <v>No Purchase</v>
      </c>
    </row>
    <row r="81" spans="1:11" x14ac:dyDescent="0.3">
      <c r="A81">
        <v>76044296</v>
      </c>
      <c r="B81" s="2">
        <v>42431</v>
      </c>
      <c r="C81" t="s">
        <v>11</v>
      </c>
      <c r="D81" t="s">
        <v>63</v>
      </c>
      <c r="E81" t="s">
        <v>18</v>
      </c>
      <c r="F81">
        <v>9.1</v>
      </c>
      <c r="G81" s="2" cm="1">
        <f t="array" ref="G81:J81">_xlfn.XLOOKUP(users!A81,user_first_purchase!A:A,user_first_purchase!B:E,"No Purchase")</f>
        <v>42431</v>
      </c>
      <c r="H81" t="str">
        <v>chapterPasses</v>
      </c>
      <c r="I81">
        <v>2</v>
      </c>
      <c r="J81">
        <v>760</v>
      </c>
      <c r="K81">
        <f t="shared" si="1"/>
        <v>0</v>
      </c>
    </row>
    <row r="82" spans="1:11" x14ac:dyDescent="0.3">
      <c r="A82">
        <v>76863014</v>
      </c>
      <c r="B82" s="2">
        <v>42434</v>
      </c>
      <c r="C82" t="s">
        <v>64</v>
      </c>
      <c r="D82" t="s">
        <v>65</v>
      </c>
      <c r="E82" t="s">
        <v>30</v>
      </c>
      <c r="F82" t="s">
        <v>16</v>
      </c>
      <c r="G82" s="2" cm="1">
        <f t="array" ref="G82:J82">_xlfn.XLOOKUP(users!A82,user_first_purchase!A:A,user_first_purchase!B:E,"No Purchase")</f>
        <v>42435</v>
      </c>
      <c r="H82" t="str">
        <v>chapterPasses</v>
      </c>
      <c r="I82">
        <v>5</v>
      </c>
      <c r="J82">
        <v>1810</v>
      </c>
      <c r="K82">
        <f t="shared" si="1"/>
        <v>1</v>
      </c>
    </row>
    <row r="83" spans="1:11" x14ac:dyDescent="0.3">
      <c r="A83">
        <v>77748339</v>
      </c>
      <c r="B83" s="2">
        <v>42433</v>
      </c>
      <c r="C83" t="s">
        <v>11</v>
      </c>
      <c r="D83" t="s">
        <v>14</v>
      </c>
      <c r="E83" t="s">
        <v>31</v>
      </c>
      <c r="F83" t="s">
        <v>16</v>
      </c>
      <c r="G83" s="2" t="str" cm="1">
        <f t="array" ref="G83">_xlfn.XLOOKUP(users!A83,user_first_purchase!A:A,user_first_purchase!B:E,"No Purchase")</f>
        <v>No Purchase</v>
      </c>
      <c r="K83" t="str">
        <f t="shared" si="1"/>
        <v>No Purchase</v>
      </c>
    </row>
    <row r="84" spans="1:11" x14ac:dyDescent="0.3">
      <c r="A84">
        <v>78412370</v>
      </c>
      <c r="B84" s="2">
        <v>42434</v>
      </c>
      <c r="C84" t="s">
        <v>11</v>
      </c>
      <c r="D84" t="s">
        <v>14</v>
      </c>
      <c r="E84" t="s">
        <v>47</v>
      </c>
      <c r="F84" t="s">
        <v>16</v>
      </c>
      <c r="G84" s="2" t="str" cm="1">
        <f t="array" ref="G84">_xlfn.XLOOKUP(users!A84,user_first_purchase!A:A,user_first_purchase!B:E,"No Purchase")</f>
        <v>No Purchase</v>
      </c>
      <c r="K84" t="str">
        <f t="shared" si="1"/>
        <v>No Purchase</v>
      </c>
    </row>
    <row r="85" spans="1:11" x14ac:dyDescent="0.3">
      <c r="A85">
        <v>79336720</v>
      </c>
      <c r="B85" s="2">
        <v>42434</v>
      </c>
      <c r="C85" t="s">
        <v>11</v>
      </c>
      <c r="D85" t="s">
        <v>14</v>
      </c>
      <c r="E85" t="s">
        <v>24</v>
      </c>
      <c r="F85" t="s">
        <v>16</v>
      </c>
      <c r="G85" s="2" cm="1">
        <f t="array" ref="G85:J85">_xlfn.XLOOKUP(users!A85,user_first_purchase!A:A,user_first_purchase!B:E,"No Purchase")</f>
        <v>42437</v>
      </c>
      <c r="H85" t="str">
        <v>gems</v>
      </c>
      <c r="I85">
        <v>2</v>
      </c>
      <c r="J85">
        <v>760</v>
      </c>
      <c r="K85">
        <f t="shared" si="1"/>
        <v>3</v>
      </c>
    </row>
    <row r="86" spans="1:11" x14ac:dyDescent="0.3">
      <c r="A86">
        <v>79836857</v>
      </c>
      <c r="B86" s="2">
        <v>42430</v>
      </c>
      <c r="C86" t="s">
        <v>21</v>
      </c>
      <c r="D86" t="s">
        <v>22</v>
      </c>
      <c r="E86" t="s">
        <v>17</v>
      </c>
      <c r="F86" t="s">
        <v>16</v>
      </c>
      <c r="G86" s="2" t="str" cm="1">
        <f t="array" ref="G86">_xlfn.XLOOKUP(users!A86,user_first_purchase!A:A,user_first_purchase!B:E,"No Purchase")</f>
        <v>No Purchase</v>
      </c>
      <c r="K86" t="str">
        <f t="shared" si="1"/>
        <v>No Purchase</v>
      </c>
    </row>
    <row r="87" spans="1:11" x14ac:dyDescent="0.3">
      <c r="A87">
        <v>79914867</v>
      </c>
      <c r="B87" s="2">
        <v>42430</v>
      </c>
      <c r="C87" t="s">
        <v>11</v>
      </c>
      <c r="D87" t="s">
        <v>14</v>
      </c>
      <c r="E87" t="s">
        <v>17</v>
      </c>
      <c r="F87" t="s">
        <v>66</v>
      </c>
      <c r="G87" s="2" cm="1">
        <f t="array" ref="G87:J87">_xlfn.XLOOKUP(users!A87,user_first_purchase!A:A,user_first_purchase!B:E,"No Purchase")</f>
        <v>42457</v>
      </c>
      <c r="H87" t="str">
        <v>chapterPasses</v>
      </c>
      <c r="I87">
        <v>5</v>
      </c>
      <c r="J87">
        <v>1810</v>
      </c>
      <c r="K87">
        <f t="shared" si="1"/>
        <v>27</v>
      </c>
    </row>
    <row r="88" spans="1:11" x14ac:dyDescent="0.3">
      <c r="A88">
        <v>81597504</v>
      </c>
      <c r="B88" s="2">
        <v>42434</v>
      </c>
      <c r="C88" t="s">
        <v>11</v>
      </c>
      <c r="D88" t="s">
        <v>14</v>
      </c>
      <c r="E88" t="s">
        <v>67</v>
      </c>
      <c r="F88" t="s">
        <v>54</v>
      </c>
      <c r="G88" s="2" t="str" cm="1">
        <f t="array" ref="G88">_xlfn.XLOOKUP(users!A88,user_first_purchase!A:A,user_first_purchase!B:E,"No Purchase")</f>
        <v>No Purchase</v>
      </c>
      <c r="K88" t="str">
        <f t="shared" si="1"/>
        <v>No Purchase</v>
      </c>
    </row>
    <row r="89" spans="1:11" x14ac:dyDescent="0.3">
      <c r="A89">
        <v>81769694</v>
      </c>
      <c r="B89" s="2">
        <v>42432</v>
      </c>
      <c r="C89" t="s">
        <v>11</v>
      </c>
      <c r="D89" t="s">
        <v>58</v>
      </c>
      <c r="E89" t="s">
        <v>17</v>
      </c>
      <c r="F89" t="s">
        <v>16</v>
      </c>
      <c r="G89" s="2" cm="1">
        <f t="array" ref="G89:J89">_xlfn.XLOOKUP(users!A89,user_first_purchase!A:A,user_first_purchase!B:E,"No Purchase")</f>
        <v>42432</v>
      </c>
      <c r="H89" t="str">
        <v>gems</v>
      </c>
      <c r="I89">
        <v>2</v>
      </c>
      <c r="J89">
        <v>760</v>
      </c>
      <c r="K89">
        <f t="shared" si="1"/>
        <v>0</v>
      </c>
    </row>
    <row r="90" spans="1:11" x14ac:dyDescent="0.3">
      <c r="A90">
        <v>81780429</v>
      </c>
      <c r="B90" s="2">
        <v>42432</v>
      </c>
      <c r="C90" t="s">
        <v>11</v>
      </c>
      <c r="D90" t="s">
        <v>14</v>
      </c>
      <c r="E90" t="s">
        <v>29</v>
      </c>
      <c r="F90">
        <v>9</v>
      </c>
      <c r="G90" s="2" t="str" cm="1">
        <f t="array" ref="G90">_xlfn.XLOOKUP(users!A90,user_first_purchase!A:A,user_first_purchase!B:E,"No Purchase")</f>
        <v>No Purchase</v>
      </c>
      <c r="K90" t="str">
        <f t="shared" si="1"/>
        <v>No Purchase</v>
      </c>
    </row>
    <row r="91" spans="1:11" x14ac:dyDescent="0.3">
      <c r="A91">
        <v>81847454</v>
      </c>
      <c r="B91" s="2">
        <v>42433</v>
      </c>
      <c r="C91" t="s">
        <v>11</v>
      </c>
      <c r="D91" t="s">
        <v>19</v>
      </c>
      <c r="E91" t="s">
        <v>28</v>
      </c>
      <c r="F91" t="s">
        <v>16</v>
      </c>
      <c r="G91" s="2" cm="1">
        <f t="array" ref="G91:J91">_xlfn.XLOOKUP(users!A91,user_first_purchase!A:A,user_first_purchase!B:E,"No Purchase")</f>
        <v>42435</v>
      </c>
      <c r="H91" t="str">
        <v>chapterPasses</v>
      </c>
      <c r="I91">
        <v>2</v>
      </c>
      <c r="J91">
        <v>760</v>
      </c>
      <c r="K91">
        <f t="shared" si="1"/>
        <v>2</v>
      </c>
    </row>
    <row r="92" spans="1:11" x14ac:dyDescent="0.3">
      <c r="A92">
        <v>82019885</v>
      </c>
      <c r="B92" s="2">
        <v>42433</v>
      </c>
      <c r="C92" t="s">
        <v>11</v>
      </c>
      <c r="D92" t="s">
        <v>14</v>
      </c>
      <c r="E92" t="s">
        <v>29</v>
      </c>
      <c r="F92" t="s">
        <v>16</v>
      </c>
      <c r="G92" s="2" cm="1">
        <f t="array" ref="G92:J92">_xlfn.XLOOKUP(users!A92,user_first_purchase!A:A,user_first_purchase!B:E,"No Purchase")</f>
        <v>42434</v>
      </c>
      <c r="H92" t="str">
        <v>chapterPasses</v>
      </c>
      <c r="I92">
        <v>2</v>
      </c>
      <c r="J92">
        <v>760</v>
      </c>
      <c r="K92">
        <f t="shared" si="1"/>
        <v>1</v>
      </c>
    </row>
    <row r="93" spans="1:11" x14ac:dyDescent="0.3">
      <c r="A93">
        <v>82619974</v>
      </c>
      <c r="B93" s="2">
        <v>42435</v>
      </c>
      <c r="C93" t="s">
        <v>11</v>
      </c>
      <c r="D93" t="s">
        <v>14</v>
      </c>
      <c r="E93" t="s">
        <v>31</v>
      </c>
      <c r="F93" t="s">
        <v>16</v>
      </c>
      <c r="G93" s="2" t="str" cm="1">
        <f t="array" ref="G93">_xlfn.XLOOKUP(users!A93,user_first_purchase!A:A,user_first_purchase!B:E,"No Purchase")</f>
        <v>No Purchase</v>
      </c>
      <c r="K93" t="str">
        <f t="shared" si="1"/>
        <v>No Purchase</v>
      </c>
    </row>
    <row r="94" spans="1:11" x14ac:dyDescent="0.3">
      <c r="A94">
        <v>83802311</v>
      </c>
      <c r="B94" s="2">
        <v>42434</v>
      </c>
      <c r="C94" t="s">
        <v>11</v>
      </c>
      <c r="D94" t="s">
        <v>14</v>
      </c>
      <c r="E94" t="s">
        <v>29</v>
      </c>
      <c r="F94">
        <v>9.1</v>
      </c>
      <c r="G94" s="2" cm="1">
        <f t="array" ref="G94:J94">_xlfn.XLOOKUP(users!A94,user_first_purchase!A:A,user_first_purchase!B:E,"No Purchase")</f>
        <v>42439</v>
      </c>
      <c r="H94" t="str">
        <v>gems</v>
      </c>
      <c r="I94">
        <v>2</v>
      </c>
      <c r="J94">
        <v>760</v>
      </c>
      <c r="K94">
        <f t="shared" si="1"/>
        <v>5</v>
      </c>
    </row>
    <row r="95" spans="1:11" x14ac:dyDescent="0.3">
      <c r="A95">
        <v>83805815</v>
      </c>
      <c r="B95" s="2">
        <v>42436</v>
      </c>
      <c r="C95" t="s">
        <v>11</v>
      </c>
      <c r="D95" t="s">
        <v>35</v>
      </c>
      <c r="E95" t="s">
        <v>29</v>
      </c>
      <c r="F95" t="s">
        <v>16</v>
      </c>
      <c r="G95" s="2" cm="1">
        <f t="array" ref="G95:J95">_xlfn.XLOOKUP(users!A95,user_first_purchase!A:A,user_first_purchase!B:E,"No Purchase")</f>
        <v>42436</v>
      </c>
      <c r="H95" t="str">
        <v>gems</v>
      </c>
      <c r="I95">
        <v>2</v>
      </c>
      <c r="J95">
        <v>760</v>
      </c>
      <c r="K95">
        <f t="shared" si="1"/>
        <v>0</v>
      </c>
    </row>
    <row r="96" spans="1:11" x14ac:dyDescent="0.3">
      <c r="A96">
        <v>86981788</v>
      </c>
      <c r="B96" s="2">
        <v>42433</v>
      </c>
      <c r="C96" t="s">
        <v>11</v>
      </c>
      <c r="D96" t="s">
        <v>35</v>
      </c>
      <c r="E96" t="s">
        <v>68</v>
      </c>
      <c r="F96" t="s">
        <v>66</v>
      </c>
      <c r="G96" s="2" t="str" cm="1">
        <f t="array" ref="G96">_xlfn.XLOOKUP(users!A96,user_first_purchase!A:A,user_first_purchase!B:E,"No Purchase")</f>
        <v>No Purchase</v>
      </c>
      <c r="K96" t="str">
        <f t="shared" si="1"/>
        <v>No Purchase</v>
      </c>
    </row>
    <row r="97" spans="1:11" x14ac:dyDescent="0.3">
      <c r="A97">
        <v>87029201</v>
      </c>
      <c r="B97" s="2">
        <v>42432</v>
      </c>
      <c r="C97" t="s">
        <v>11</v>
      </c>
      <c r="D97" t="s">
        <v>14</v>
      </c>
      <c r="E97" t="s">
        <v>49</v>
      </c>
      <c r="F97" t="s">
        <v>16</v>
      </c>
      <c r="G97" s="2" t="str" cm="1">
        <f t="array" ref="G97">_xlfn.XLOOKUP(users!A97,user_first_purchase!A:A,user_first_purchase!B:E,"No Purchase")</f>
        <v>No Purchase</v>
      </c>
      <c r="K97" t="str">
        <f t="shared" si="1"/>
        <v>No Purchase</v>
      </c>
    </row>
    <row r="98" spans="1:11" x14ac:dyDescent="0.3">
      <c r="A98">
        <v>88007921</v>
      </c>
      <c r="B98" s="2">
        <v>42432</v>
      </c>
      <c r="C98" t="s">
        <v>11</v>
      </c>
      <c r="D98" t="s">
        <v>14</v>
      </c>
      <c r="E98" t="s">
        <v>49</v>
      </c>
      <c r="F98">
        <v>9.1999999999999993</v>
      </c>
      <c r="G98" s="2" t="str" cm="1">
        <f t="array" ref="G98">_xlfn.XLOOKUP(users!A98,user_first_purchase!A:A,user_first_purchase!B:E,"No Purchase")</f>
        <v>No Purchase</v>
      </c>
      <c r="K98" t="str">
        <f t="shared" si="1"/>
        <v>No Purchase</v>
      </c>
    </row>
    <row r="99" spans="1:11" x14ac:dyDescent="0.3">
      <c r="A99">
        <v>88165477</v>
      </c>
      <c r="B99" s="2">
        <v>42431</v>
      </c>
      <c r="C99" t="s">
        <v>11</v>
      </c>
      <c r="D99" t="s">
        <v>63</v>
      </c>
      <c r="E99" t="s">
        <v>29</v>
      </c>
      <c r="F99">
        <v>9.1999999999999993</v>
      </c>
      <c r="G99" s="2" t="str" cm="1">
        <f t="array" ref="G99">_xlfn.XLOOKUP(users!A99,user_first_purchase!A:A,user_first_purchase!B:E,"No Purchase")</f>
        <v>No Purchase</v>
      </c>
      <c r="K99" t="str">
        <f t="shared" si="1"/>
        <v>No Purchase</v>
      </c>
    </row>
    <row r="100" spans="1:11" x14ac:dyDescent="0.3">
      <c r="A100">
        <v>89762281</v>
      </c>
      <c r="B100" s="2">
        <v>42434</v>
      </c>
      <c r="C100" t="s">
        <v>56</v>
      </c>
      <c r="D100" t="s">
        <v>57</v>
      </c>
      <c r="E100" t="s">
        <v>17</v>
      </c>
      <c r="F100" t="s">
        <v>16</v>
      </c>
      <c r="G100" s="2" t="str" cm="1">
        <f t="array" ref="G100">_xlfn.XLOOKUP(users!A100,user_first_purchase!A:A,user_first_purchase!B:E,"No Purchase")</f>
        <v>No Purchase</v>
      </c>
      <c r="K100" t="str">
        <f t="shared" si="1"/>
        <v>No Purchase</v>
      </c>
    </row>
    <row r="101" spans="1:11" x14ac:dyDescent="0.3">
      <c r="A101">
        <v>89884435</v>
      </c>
      <c r="B101" s="2">
        <v>42433</v>
      </c>
      <c r="C101" t="s">
        <v>11</v>
      </c>
      <c r="D101" t="s">
        <v>14</v>
      </c>
      <c r="E101" t="s">
        <v>24</v>
      </c>
      <c r="F101" t="s">
        <v>16</v>
      </c>
      <c r="G101" s="2" t="str" cm="1">
        <f t="array" ref="G101">_xlfn.XLOOKUP(users!A101,user_first_purchase!A:A,user_first_purchase!B:E,"No Purchase")</f>
        <v>No Purchase</v>
      </c>
      <c r="K101" t="str">
        <f t="shared" si="1"/>
        <v>No Purchase</v>
      </c>
    </row>
    <row r="102" spans="1:11" x14ac:dyDescent="0.3">
      <c r="A102">
        <v>90551245</v>
      </c>
      <c r="B102" s="2">
        <v>42434</v>
      </c>
      <c r="C102" t="s">
        <v>69</v>
      </c>
      <c r="D102" t="s">
        <v>70</v>
      </c>
      <c r="E102" t="s">
        <v>28</v>
      </c>
      <c r="F102" t="s">
        <v>16</v>
      </c>
      <c r="G102" s="2" t="str" cm="1">
        <f t="array" ref="G102">_xlfn.XLOOKUP(users!A102,user_first_purchase!A:A,user_first_purchase!B:E,"No Purchase")</f>
        <v>No Purchase</v>
      </c>
      <c r="K102" t="str">
        <f t="shared" si="1"/>
        <v>No Purchase</v>
      </c>
    </row>
    <row r="103" spans="1:11" x14ac:dyDescent="0.3">
      <c r="A103">
        <v>92868405</v>
      </c>
      <c r="B103" s="2">
        <v>42430</v>
      </c>
      <c r="C103" t="s">
        <v>11</v>
      </c>
      <c r="D103" t="s">
        <v>14</v>
      </c>
      <c r="E103" t="s">
        <v>34</v>
      </c>
      <c r="F103">
        <v>8.1</v>
      </c>
      <c r="G103" s="2" t="str" cm="1">
        <f t="array" ref="G103">_xlfn.XLOOKUP(users!A103,user_first_purchase!A:A,user_first_purchase!B:E,"No Purchase")</f>
        <v>No Purchase</v>
      </c>
      <c r="K103" t="str">
        <f t="shared" si="1"/>
        <v>No Purchase</v>
      </c>
    </row>
    <row r="104" spans="1:11" x14ac:dyDescent="0.3">
      <c r="A104">
        <v>92999831</v>
      </c>
      <c r="B104" s="2">
        <v>42436</v>
      </c>
      <c r="C104" t="s">
        <v>11</v>
      </c>
      <c r="D104" t="s">
        <v>14</v>
      </c>
      <c r="E104" t="s">
        <v>29</v>
      </c>
      <c r="F104">
        <v>9.1999999999999993</v>
      </c>
      <c r="G104" s="2" cm="1">
        <f t="array" ref="G104:J104">_xlfn.XLOOKUP(users!A104,user_first_purchase!A:A,user_first_purchase!B:E,"No Purchase")</f>
        <v>42437</v>
      </c>
      <c r="H104" t="str">
        <v>chapterPasses</v>
      </c>
      <c r="I104">
        <v>2</v>
      </c>
      <c r="J104">
        <v>760</v>
      </c>
      <c r="K104">
        <f t="shared" si="1"/>
        <v>1</v>
      </c>
    </row>
    <row r="105" spans="1:11" x14ac:dyDescent="0.3">
      <c r="A105">
        <v>93266311</v>
      </c>
      <c r="B105" s="2">
        <v>42435</v>
      </c>
      <c r="C105" t="s">
        <v>11</v>
      </c>
      <c r="D105" t="s">
        <v>14</v>
      </c>
      <c r="E105" t="s">
        <v>31</v>
      </c>
      <c r="F105" t="s">
        <v>16</v>
      </c>
      <c r="G105" s="2" cm="1">
        <f t="array" ref="G105:J105">_xlfn.XLOOKUP(users!A105,user_first_purchase!A:A,user_first_purchase!B:E,"No Purchase")</f>
        <v>42438</v>
      </c>
      <c r="H105" t="str">
        <v>gems</v>
      </c>
      <c r="I105">
        <v>2</v>
      </c>
      <c r="J105">
        <v>760</v>
      </c>
      <c r="K105">
        <f t="shared" si="1"/>
        <v>3</v>
      </c>
    </row>
    <row r="106" spans="1:11" x14ac:dyDescent="0.3">
      <c r="A106">
        <v>93869682</v>
      </c>
      <c r="B106" s="2">
        <v>42431</v>
      </c>
      <c r="C106" t="s">
        <v>11</v>
      </c>
      <c r="D106" t="s">
        <v>19</v>
      </c>
      <c r="E106" t="s">
        <v>17</v>
      </c>
      <c r="F106" t="s">
        <v>16</v>
      </c>
      <c r="G106" s="2" cm="1">
        <f t="array" ref="G106:J106">_xlfn.XLOOKUP(users!A106,user_first_purchase!A:A,user_first_purchase!B:E,"No Purchase")</f>
        <v>42439</v>
      </c>
      <c r="H106" t="str">
        <v>valuePack</v>
      </c>
      <c r="I106">
        <v>4</v>
      </c>
      <c r="J106">
        <v>1460</v>
      </c>
      <c r="K106">
        <f t="shared" si="1"/>
        <v>8</v>
      </c>
    </row>
    <row r="107" spans="1:11" x14ac:dyDescent="0.3">
      <c r="A107">
        <v>94069052</v>
      </c>
      <c r="B107" s="2">
        <v>42430</v>
      </c>
      <c r="C107" t="s">
        <v>11</v>
      </c>
      <c r="D107" t="s">
        <v>14</v>
      </c>
      <c r="E107" t="s">
        <v>31</v>
      </c>
      <c r="F107" t="s">
        <v>16</v>
      </c>
      <c r="G107" s="2" cm="1">
        <f t="array" ref="G107:J107">_xlfn.XLOOKUP(users!A107,user_first_purchase!A:A,user_first_purchase!B:E,"No Purchase")</f>
        <v>42430</v>
      </c>
      <c r="H107" t="str">
        <v>gems</v>
      </c>
      <c r="I107">
        <v>2</v>
      </c>
      <c r="J107">
        <v>760</v>
      </c>
      <c r="K107">
        <f t="shared" si="1"/>
        <v>0</v>
      </c>
    </row>
    <row r="108" spans="1:11" x14ac:dyDescent="0.3">
      <c r="A108">
        <v>94232544</v>
      </c>
      <c r="B108" s="2">
        <v>42435</v>
      </c>
      <c r="C108" t="s">
        <v>11</v>
      </c>
      <c r="D108" t="s">
        <v>19</v>
      </c>
      <c r="E108" t="s">
        <v>28</v>
      </c>
      <c r="F108" t="s">
        <v>16</v>
      </c>
      <c r="G108" s="2" cm="1">
        <f t="array" ref="G108:J108">_xlfn.XLOOKUP(users!A108,user_first_purchase!A:A,user_first_purchase!B:E,"No Purchase")</f>
        <v>42435</v>
      </c>
      <c r="H108" t="str">
        <v>chapterPasses</v>
      </c>
      <c r="I108">
        <v>2</v>
      </c>
      <c r="J108">
        <v>760</v>
      </c>
      <c r="K108">
        <f t="shared" si="1"/>
        <v>0</v>
      </c>
    </row>
    <row r="109" spans="1:11" x14ac:dyDescent="0.3">
      <c r="A109">
        <v>95719817</v>
      </c>
      <c r="B109" s="2">
        <v>42435</v>
      </c>
      <c r="C109" t="s">
        <v>11</v>
      </c>
      <c r="D109" t="s">
        <v>14</v>
      </c>
      <c r="E109" t="s">
        <v>17</v>
      </c>
      <c r="F109">
        <v>9.1999999999999993</v>
      </c>
      <c r="G109" s="2" t="str" cm="1">
        <f t="array" ref="G109">_xlfn.XLOOKUP(users!A109,user_first_purchase!A:A,user_first_purchase!B:E,"No Purchase")</f>
        <v>No Purchase</v>
      </c>
      <c r="K109" t="str">
        <f t="shared" si="1"/>
        <v>No Purchase</v>
      </c>
    </row>
    <row r="110" spans="1:11" x14ac:dyDescent="0.3">
      <c r="A110">
        <v>97541147</v>
      </c>
      <c r="B110" s="2">
        <v>42431</v>
      </c>
      <c r="C110" t="s">
        <v>71</v>
      </c>
      <c r="D110" t="s">
        <v>72</v>
      </c>
      <c r="E110" t="s">
        <v>47</v>
      </c>
      <c r="F110">
        <v>8.3000000000000007</v>
      </c>
      <c r="G110" s="2" t="str" cm="1">
        <f t="array" ref="G110">_xlfn.XLOOKUP(users!A110,user_first_purchase!A:A,user_first_purchase!B:E,"No Purchase")</f>
        <v>No Purchase</v>
      </c>
      <c r="K110" t="str">
        <f t="shared" si="1"/>
        <v>No Purchase</v>
      </c>
    </row>
    <row r="111" spans="1:11" x14ac:dyDescent="0.3">
      <c r="A111">
        <v>97873042</v>
      </c>
      <c r="B111" s="2">
        <v>42434</v>
      </c>
      <c r="C111" t="s">
        <v>11</v>
      </c>
      <c r="D111" t="s">
        <v>14</v>
      </c>
      <c r="E111" t="s">
        <v>34</v>
      </c>
      <c r="F111" t="s">
        <v>16</v>
      </c>
      <c r="G111" s="2" t="str" cm="1">
        <f t="array" ref="G111">_xlfn.XLOOKUP(users!A111,user_first_purchase!A:A,user_first_purchase!B:E,"No Purchase")</f>
        <v>No Purchase</v>
      </c>
      <c r="K111" t="str">
        <f t="shared" si="1"/>
        <v>No Purchase</v>
      </c>
    </row>
    <row r="112" spans="1:11" x14ac:dyDescent="0.3">
      <c r="A112">
        <v>98301116</v>
      </c>
      <c r="B112" s="2">
        <v>42433</v>
      </c>
      <c r="C112" t="s">
        <v>73</v>
      </c>
      <c r="D112" t="s">
        <v>74</v>
      </c>
      <c r="E112" t="s">
        <v>75</v>
      </c>
      <c r="F112" t="s">
        <v>16</v>
      </c>
      <c r="G112" s="2" t="str" cm="1">
        <f t="array" ref="G112">_xlfn.XLOOKUP(users!A112,user_first_purchase!A:A,user_first_purchase!B:E,"No Purchase")</f>
        <v>No Purchase</v>
      </c>
      <c r="K112" t="str">
        <f t="shared" si="1"/>
        <v>No Purchase</v>
      </c>
    </row>
    <row r="113" spans="1:11" x14ac:dyDescent="0.3">
      <c r="A113">
        <v>98513601</v>
      </c>
      <c r="B113" s="2">
        <v>42434</v>
      </c>
      <c r="C113" t="s">
        <v>11</v>
      </c>
      <c r="D113" t="s">
        <v>46</v>
      </c>
      <c r="E113" t="s">
        <v>76</v>
      </c>
      <c r="F113">
        <v>9.1999999999999993</v>
      </c>
      <c r="G113" s="2" t="str" cm="1">
        <f t="array" ref="G113">_xlfn.XLOOKUP(users!A113,user_first_purchase!A:A,user_first_purchase!B:E,"No Purchase")</f>
        <v>No Purchase</v>
      </c>
      <c r="K113" t="str">
        <f t="shared" si="1"/>
        <v>No Purchase</v>
      </c>
    </row>
    <row r="114" spans="1:11" x14ac:dyDescent="0.3">
      <c r="A114">
        <v>98869100</v>
      </c>
      <c r="B114" s="2">
        <v>42431</v>
      </c>
      <c r="C114" t="s">
        <v>11</v>
      </c>
      <c r="D114" t="s">
        <v>14</v>
      </c>
      <c r="E114" t="s">
        <v>39</v>
      </c>
      <c r="F114" t="s">
        <v>16</v>
      </c>
      <c r="G114" s="2" t="str" cm="1">
        <f t="array" ref="G114">_xlfn.XLOOKUP(users!A114,user_first_purchase!A:A,user_first_purchase!B:E,"No Purchase")</f>
        <v>No Purchase</v>
      </c>
      <c r="K114" t="str">
        <f t="shared" si="1"/>
        <v>No Purchase</v>
      </c>
    </row>
    <row r="115" spans="1:11" x14ac:dyDescent="0.3">
      <c r="A115">
        <v>99151307</v>
      </c>
      <c r="B115" s="2">
        <v>42432</v>
      </c>
      <c r="C115" t="s">
        <v>11</v>
      </c>
      <c r="D115" t="s">
        <v>14</v>
      </c>
      <c r="E115" t="s">
        <v>59</v>
      </c>
      <c r="F115" t="s">
        <v>16</v>
      </c>
      <c r="G115" s="2" t="str" cm="1">
        <f t="array" ref="G115">_xlfn.XLOOKUP(users!A115,user_first_purchase!A:A,user_first_purchase!B:E,"No Purchase")</f>
        <v>No Purchase</v>
      </c>
      <c r="K115" t="str">
        <f t="shared" si="1"/>
        <v>No Purchase</v>
      </c>
    </row>
    <row r="116" spans="1:11" x14ac:dyDescent="0.3">
      <c r="A116">
        <v>99531046</v>
      </c>
      <c r="B116" s="2">
        <v>42430</v>
      </c>
      <c r="C116" t="s">
        <v>11</v>
      </c>
      <c r="D116" t="s">
        <v>14</v>
      </c>
      <c r="E116" t="s">
        <v>76</v>
      </c>
      <c r="F116" t="s">
        <v>16</v>
      </c>
      <c r="G116" s="2" t="str" cm="1">
        <f t="array" ref="G116">_xlfn.XLOOKUP(users!A116,user_first_purchase!A:A,user_first_purchase!B:E,"No Purchase")</f>
        <v>No Purchase</v>
      </c>
      <c r="K116" t="str">
        <f t="shared" si="1"/>
        <v>No Purchase</v>
      </c>
    </row>
    <row r="117" spans="1:11" x14ac:dyDescent="0.3">
      <c r="A117">
        <v>99635175</v>
      </c>
      <c r="B117" s="2">
        <v>42431</v>
      </c>
      <c r="C117" t="s">
        <v>11</v>
      </c>
      <c r="D117" t="s">
        <v>14</v>
      </c>
      <c r="E117" t="s">
        <v>20</v>
      </c>
      <c r="F117" t="s">
        <v>16</v>
      </c>
      <c r="G117" s="2" t="str" cm="1">
        <f t="array" ref="G117">_xlfn.XLOOKUP(users!A117,user_first_purchase!A:A,user_first_purchase!B:E,"No Purchase")</f>
        <v>No Purchase</v>
      </c>
      <c r="K117" t="str">
        <f t="shared" si="1"/>
        <v>No Purchase</v>
      </c>
    </row>
    <row r="118" spans="1:11" x14ac:dyDescent="0.3">
      <c r="A118">
        <v>99869220</v>
      </c>
      <c r="B118" s="2">
        <v>42435</v>
      </c>
      <c r="C118" t="s">
        <v>77</v>
      </c>
      <c r="D118" t="s">
        <v>63</v>
      </c>
      <c r="E118" t="s">
        <v>31</v>
      </c>
      <c r="F118" t="s">
        <v>16</v>
      </c>
      <c r="G118" s="2" cm="1">
        <f t="array" ref="G118:J118">_xlfn.XLOOKUP(users!A118,user_first_purchase!A:A,user_first_purchase!B:E,"No Purchase")</f>
        <v>42435</v>
      </c>
      <c r="H118" t="str">
        <v>gems</v>
      </c>
      <c r="I118">
        <v>2</v>
      </c>
      <c r="J118">
        <v>760</v>
      </c>
      <c r="K118">
        <f t="shared" si="1"/>
        <v>0</v>
      </c>
    </row>
    <row r="119" spans="1:11" x14ac:dyDescent="0.3">
      <c r="A119">
        <v>106912000</v>
      </c>
      <c r="B119" s="2">
        <v>42434</v>
      </c>
      <c r="C119" t="s">
        <v>11</v>
      </c>
      <c r="D119" t="s">
        <v>14</v>
      </c>
      <c r="E119" t="s">
        <v>31</v>
      </c>
      <c r="F119" t="s">
        <v>16</v>
      </c>
      <c r="G119" s="2" t="str" cm="1">
        <f t="array" ref="G119">_xlfn.XLOOKUP(users!A119,user_first_purchase!A:A,user_first_purchase!B:E,"No Purchase")</f>
        <v>No Purchase</v>
      </c>
      <c r="K119" t="str">
        <f t="shared" si="1"/>
        <v>No Purchase</v>
      </c>
    </row>
    <row r="120" spans="1:11" x14ac:dyDescent="0.3">
      <c r="A120">
        <v>611410000</v>
      </c>
      <c r="B120" s="2">
        <v>42434</v>
      </c>
      <c r="C120" t="s">
        <v>25</v>
      </c>
      <c r="D120" t="s">
        <v>26</v>
      </c>
      <c r="E120" t="s">
        <v>39</v>
      </c>
      <c r="F120" t="s">
        <v>78</v>
      </c>
      <c r="G120" s="2" t="str" cm="1">
        <f t="array" ref="G120">_xlfn.XLOOKUP(users!A120,user_first_purchase!A:A,user_first_purchase!B:E,"No Purchase")</f>
        <v>No Purchase</v>
      </c>
      <c r="K120" t="str">
        <f t="shared" si="1"/>
        <v>No Purchase</v>
      </c>
    </row>
    <row r="121" spans="1:11" x14ac:dyDescent="0.3">
      <c r="A121">
        <v>3735400000</v>
      </c>
      <c r="B121" s="2">
        <v>42432</v>
      </c>
      <c r="C121" t="s">
        <v>11</v>
      </c>
      <c r="D121" t="s">
        <v>14</v>
      </c>
      <c r="E121" t="s">
        <v>18</v>
      </c>
      <c r="F121" t="s">
        <v>16</v>
      </c>
      <c r="G121" s="2" t="str" cm="1">
        <f t="array" ref="G121">_xlfn.XLOOKUP(users!A121,user_first_purchase!A:A,user_first_purchase!B:E,"No Purchase")</f>
        <v>No Purchase</v>
      </c>
      <c r="K121" t="str">
        <f t="shared" si="1"/>
        <v>No Purchase</v>
      </c>
    </row>
    <row r="122" spans="1:11" x14ac:dyDescent="0.3">
      <c r="A122">
        <v>9275830000</v>
      </c>
      <c r="B122" s="2">
        <v>42434</v>
      </c>
      <c r="C122" t="s">
        <v>11</v>
      </c>
      <c r="D122" t="s">
        <v>14</v>
      </c>
      <c r="E122" t="s">
        <v>31</v>
      </c>
      <c r="F122">
        <v>9.1</v>
      </c>
      <c r="G122" s="2" cm="1">
        <f t="array" ref="G122:J122">_xlfn.XLOOKUP(users!A122,user_first_purchase!A:A,user_first_purchase!B:E,"No Purchase")</f>
        <v>42434</v>
      </c>
      <c r="H122" t="str">
        <v>gems</v>
      </c>
      <c r="I122">
        <v>2</v>
      </c>
      <c r="J122">
        <v>760</v>
      </c>
      <c r="K122">
        <f t="shared" si="1"/>
        <v>0</v>
      </c>
    </row>
    <row r="123" spans="1:11" x14ac:dyDescent="0.3">
      <c r="A123">
        <v>8567840000000</v>
      </c>
      <c r="B123" s="2">
        <v>42431</v>
      </c>
      <c r="C123" t="s">
        <v>11</v>
      </c>
      <c r="D123" t="s">
        <v>14</v>
      </c>
      <c r="E123" t="s">
        <v>17</v>
      </c>
      <c r="F123" t="s">
        <v>16</v>
      </c>
      <c r="G123" s="2" cm="1">
        <f t="array" ref="G123:J123">_xlfn.XLOOKUP(users!A123,user_first_purchase!A:A,user_first_purchase!B:E,"No Purchase")</f>
        <v>42431</v>
      </c>
      <c r="H123" t="str">
        <v>gems</v>
      </c>
      <c r="I123">
        <v>1</v>
      </c>
      <c r="J123">
        <v>410</v>
      </c>
      <c r="K123">
        <f t="shared" si="1"/>
        <v>0</v>
      </c>
    </row>
    <row r="124" spans="1:11" x14ac:dyDescent="0.3">
      <c r="A124">
        <v>293349000000000</v>
      </c>
      <c r="B124" s="2">
        <v>42433</v>
      </c>
      <c r="C124" t="s">
        <v>79</v>
      </c>
      <c r="D124" t="s">
        <v>80</v>
      </c>
      <c r="E124" t="s">
        <v>39</v>
      </c>
      <c r="F124" t="s">
        <v>16</v>
      </c>
      <c r="G124" s="2" t="str" cm="1">
        <f t="array" ref="G124">_xlfn.XLOOKUP(users!A124,user_first_purchase!A:A,user_first_purchase!B:E,"No Purchase")</f>
        <v>No Purchase</v>
      </c>
      <c r="K124" t="str">
        <f t="shared" si="1"/>
        <v>No Purchase</v>
      </c>
    </row>
    <row r="125" spans="1:11" x14ac:dyDescent="0.3">
      <c r="A125">
        <v>301273000000000</v>
      </c>
      <c r="B125" s="2">
        <v>42434</v>
      </c>
      <c r="C125" t="s">
        <v>11</v>
      </c>
      <c r="D125" t="s">
        <v>14</v>
      </c>
      <c r="E125" t="s">
        <v>31</v>
      </c>
      <c r="F125" t="s">
        <v>16</v>
      </c>
      <c r="G125" s="2" t="str" cm="1">
        <f t="array" ref="G125">_xlfn.XLOOKUP(users!A125,user_first_purchase!A:A,user_first_purchase!B:E,"No Purchase")</f>
        <v>No Purchase</v>
      </c>
      <c r="K125" t="str">
        <f t="shared" si="1"/>
        <v>No Purchase</v>
      </c>
    </row>
    <row r="126" spans="1:11" x14ac:dyDescent="0.3">
      <c r="A126">
        <v>945642000000000</v>
      </c>
      <c r="B126" s="2">
        <v>42430</v>
      </c>
      <c r="C126" t="s">
        <v>11</v>
      </c>
      <c r="D126" t="s">
        <v>57</v>
      </c>
      <c r="E126" t="s">
        <v>17</v>
      </c>
      <c r="F126" t="s">
        <v>16</v>
      </c>
      <c r="G126" s="2" t="str" cm="1">
        <f t="array" ref="G126">_xlfn.XLOOKUP(users!A126,user_first_purchase!A:A,user_first_purchase!B:E,"No Purchase")</f>
        <v>No Purchase</v>
      </c>
      <c r="K126" t="str">
        <f t="shared" si="1"/>
        <v>No Purchase</v>
      </c>
    </row>
    <row r="127" spans="1:11" x14ac:dyDescent="0.3">
      <c r="A127">
        <v>1.7199E+17</v>
      </c>
      <c r="B127" s="2">
        <v>42434</v>
      </c>
      <c r="C127" t="s">
        <v>11</v>
      </c>
      <c r="D127" t="s">
        <v>46</v>
      </c>
      <c r="E127" t="s">
        <v>81</v>
      </c>
      <c r="F127">
        <v>9.1999999999999993</v>
      </c>
      <c r="G127" s="2" t="str" cm="1">
        <f t="array" ref="G127">_xlfn.XLOOKUP(users!A127,user_first_purchase!A:A,user_first_purchase!B:E,"No Purchase")</f>
        <v>No Purchase</v>
      </c>
      <c r="K127" t="str">
        <f t="shared" si="1"/>
        <v>No Purchase</v>
      </c>
    </row>
    <row r="128" spans="1:11" x14ac:dyDescent="0.3">
      <c r="A128">
        <v>4.5768999999999999E+28</v>
      </c>
      <c r="B128" s="2">
        <v>42434</v>
      </c>
      <c r="C128" t="s">
        <v>11</v>
      </c>
      <c r="D128" t="s">
        <v>19</v>
      </c>
      <c r="E128" t="s">
        <v>17</v>
      </c>
      <c r="F128" t="s">
        <v>16</v>
      </c>
      <c r="G128" s="2" cm="1">
        <f t="array" ref="G128:J128">_xlfn.XLOOKUP(users!A128,user_first_purchase!A:A,user_first_purchase!B:E,"No Purchase")</f>
        <v>42434</v>
      </c>
      <c r="H128" t="str">
        <v>gems</v>
      </c>
      <c r="I128">
        <v>5</v>
      </c>
      <c r="J128">
        <v>1810</v>
      </c>
      <c r="K128">
        <f t="shared" si="1"/>
        <v>0</v>
      </c>
    </row>
    <row r="129" spans="1:11" x14ac:dyDescent="0.3">
      <c r="A129">
        <v>8.2950000000000001E+32</v>
      </c>
      <c r="B129" s="2">
        <v>42434</v>
      </c>
      <c r="C129" t="s">
        <v>11</v>
      </c>
      <c r="D129" t="s">
        <v>14</v>
      </c>
      <c r="E129" t="s">
        <v>31</v>
      </c>
      <c r="F129" t="s">
        <v>16</v>
      </c>
      <c r="G129" s="2" t="str" cm="1">
        <f t="array" ref="G129">_xlfn.XLOOKUP(users!A129,user_first_purchase!A:A,user_first_purchase!B:E,"No Purchase")</f>
        <v>No Purchase</v>
      </c>
      <c r="K129" t="str">
        <f t="shared" si="1"/>
        <v>No Purchase</v>
      </c>
    </row>
    <row r="130" spans="1:11" x14ac:dyDescent="0.3">
      <c r="A130">
        <v>3.6388999999999999E+34</v>
      </c>
      <c r="B130" s="2">
        <v>42436</v>
      </c>
      <c r="C130" t="s">
        <v>11</v>
      </c>
      <c r="D130" t="s">
        <v>14</v>
      </c>
      <c r="E130" t="s">
        <v>27</v>
      </c>
      <c r="F130" t="s">
        <v>16</v>
      </c>
      <c r="G130" s="2" cm="1">
        <f t="array" ref="G130:J130">_xlfn.XLOOKUP(users!A130,user_first_purchase!A:A,user_first_purchase!B:E,"No Purchase")</f>
        <v>42436</v>
      </c>
      <c r="H130" t="str">
        <v>gems</v>
      </c>
      <c r="I130">
        <v>2</v>
      </c>
      <c r="J130">
        <v>760</v>
      </c>
      <c r="K130">
        <f t="shared" si="1"/>
        <v>0</v>
      </c>
    </row>
    <row r="131" spans="1:11" x14ac:dyDescent="0.3">
      <c r="A131">
        <v>4.6143000000000002E+42</v>
      </c>
      <c r="B131" s="2">
        <v>42431</v>
      </c>
      <c r="C131" t="s">
        <v>11</v>
      </c>
      <c r="D131" t="s">
        <v>14</v>
      </c>
      <c r="E131" t="s">
        <v>17</v>
      </c>
      <c r="F131" t="s">
        <v>16</v>
      </c>
      <c r="G131" s="2" t="str" cm="1">
        <f t="array" ref="G131">_xlfn.XLOOKUP(users!A131,user_first_purchase!A:A,user_first_purchase!B:E,"No Purchase")</f>
        <v>No Purchase</v>
      </c>
      <c r="K131" t="str">
        <f t="shared" ref="K131:K194" si="2">IF(G131="No Purchase",G131,G131-B131)</f>
        <v>No Purchase</v>
      </c>
    </row>
    <row r="132" spans="1:11" x14ac:dyDescent="0.3">
      <c r="A132">
        <v>4.6509999999999998E+42</v>
      </c>
      <c r="B132" s="2">
        <v>42430</v>
      </c>
      <c r="C132" t="s">
        <v>11</v>
      </c>
      <c r="D132" t="s">
        <v>19</v>
      </c>
      <c r="E132" t="s">
        <v>17</v>
      </c>
      <c r="F132" t="s">
        <v>16</v>
      </c>
      <c r="G132" s="2" cm="1">
        <f t="array" ref="G132:J132">_xlfn.XLOOKUP(users!A132,user_first_purchase!A:A,user_first_purchase!B:E,"No Purchase")</f>
        <v>42430</v>
      </c>
      <c r="H132" t="str">
        <v>gems</v>
      </c>
      <c r="I132">
        <v>1</v>
      </c>
      <c r="J132">
        <v>410</v>
      </c>
      <c r="K132">
        <f t="shared" si="2"/>
        <v>0</v>
      </c>
    </row>
    <row r="133" spans="1:11" x14ac:dyDescent="0.3">
      <c r="A133">
        <v>6.2149999999999997E+44</v>
      </c>
      <c r="B133" s="2">
        <v>42435</v>
      </c>
      <c r="C133" t="s">
        <v>11</v>
      </c>
      <c r="D133" t="s">
        <v>14</v>
      </c>
      <c r="E133" t="s">
        <v>17</v>
      </c>
      <c r="F133" t="s">
        <v>16</v>
      </c>
      <c r="G133" s="2" t="str" cm="1">
        <f t="array" ref="G133">_xlfn.XLOOKUP(users!A133,user_first_purchase!A:A,user_first_purchase!B:E,"No Purchase")</f>
        <v>No Purchase</v>
      </c>
      <c r="K133" t="str">
        <f t="shared" si="2"/>
        <v>No Purchase</v>
      </c>
    </row>
    <row r="134" spans="1:11" x14ac:dyDescent="0.3">
      <c r="A134">
        <v>5.5760000000000002E+45</v>
      </c>
      <c r="B134" s="2">
        <v>42434</v>
      </c>
      <c r="C134" t="s">
        <v>11</v>
      </c>
      <c r="D134" t="s">
        <v>14</v>
      </c>
      <c r="E134" t="s">
        <v>13</v>
      </c>
      <c r="F134" t="s">
        <v>16</v>
      </c>
      <c r="G134" s="2" cm="1">
        <f t="array" ref="G134:J134">_xlfn.XLOOKUP(users!A134,user_first_purchase!A:A,user_first_purchase!B:E,"No Purchase")</f>
        <v>42434</v>
      </c>
      <c r="H134" t="str">
        <v>gems</v>
      </c>
      <c r="I134">
        <v>2</v>
      </c>
      <c r="J134">
        <v>760</v>
      </c>
      <c r="K134">
        <f t="shared" si="2"/>
        <v>0</v>
      </c>
    </row>
    <row r="135" spans="1:11" x14ac:dyDescent="0.3">
      <c r="A135">
        <v>7.9171999999999994E+48</v>
      </c>
      <c r="B135" s="2">
        <v>42434</v>
      </c>
      <c r="C135" t="s">
        <v>11</v>
      </c>
      <c r="D135" t="s">
        <v>35</v>
      </c>
      <c r="E135" t="s">
        <v>34</v>
      </c>
      <c r="F135" t="s">
        <v>16</v>
      </c>
      <c r="G135" s="2" t="str" cm="1">
        <f t="array" ref="G135">_xlfn.XLOOKUP(users!A135,user_first_purchase!A:A,user_first_purchase!B:E,"No Purchase")</f>
        <v>No Purchase</v>
      </c>
      <c r="K135" t="str">
        <f t="shared" si="2"/>
        <v>No Purchase</v>
      </c>
    </row>
    <row r="136" spans="1:11" x14ac:dyDescent="0.3">
      <c r="A136">
        <v>9.7636E+77</v>
      </c>
      <c r="B136" s="2">
        <v>42430</v>
      </c>
      <c r="C136" t="s">
        <v>11</v>
      </c>
      <c r="D136" t="s">
        <v>14</v>
      </c>
      <c r="E136" t="s">
        <v>31</v>
      </c>
      <c r="F136" t="s">
        <v>16</v>
      </c>
      <c r="G136" s="2" t="str" cm="1">
        <f t="array" ref="G136">_xlfn.XLOOKUP(users!A136,user_first_purchase!A:A,user_first_purchase!B:E,"No Purchase")</f>
        <v>No Purchase</v>
      </c>
      <c r="K136" t="str">
        <f t="shared" si="2"/>
        <v>No Purchase</v>
      </c>
    </row>
    <row r="137" spans="1:11" x14ac:dyDescent="0.3">
      <c r="A137">
        <v>1.5544999999999999E+79</v>
      </c>
      <c r="B137" s="2">
        <v>42433</v>
      </c>
      <c r="C137" t="s">
        <v>11</v>
      </c>
      <c r="D137" t="s">
        <v>14</v>
      </c>
      <c r="E137" t="s">
        <v>82</v>
      </c>
      <c r="F137" t="s">
        <v>54</v>
      </c>
      <c r="G137" s="2" t="str" cm="1">
        <f t="array" ref="G137">_xlfn.XLOOKUP(users!A137,user_first_purchase!A:A,user_first_purchase!B:E,"No Purchase")</f>
        <v>No Purchase</v>
      </c>
      <c r="K137" t="str">
        <f t="shared" si="2"/>
        <v>No Purchase</v>
      </c>
    </row>
    <row r="138" spans="1:11" x14ac:dyDescent="0.3">
      <c r="A138">
        <v>2.0857E+79</v>
      </c>
      <c r="B138" s="2">
        <v>42432</v>
      </c>
      <c r="C138" t="s">
        <v>11</v>
      </c>
      <c r="D138" t="s">
        <v>14</v>
      </c>
      <c r="E138" t="s">
        <v>30</v>
      </c>
      <c r="F138" t="s">
        <v>60</v>
      </c>
      <c r="G138" s="2" cm="1">
        <f t="array" ref="G138:J138">_xlfn.XLOOKUP(users!A138,user_first_purchase!A:A,user_first_purchase!B:E,"No Purchase")</f>
        <v>42435</v>
      </c>
      <c r="H138" t="str">
        <v>gems</v>
      </c>
      <c r="I138">
        <v>2</v>
      </c>
      <c r="J138">
        <v>760</v>
      </c>
      <c r="K138">
        <f t="shared" si="2"/>
        <v>3</v>
      </c>
    </row>
    <row r="139" spans="1:11" x14ac:dyDescent="0.3">
      <c r="A139">
        <v>8.7401999999999997E+80</v>
      </c>
      <c r="B139" s="2">
        <v>42432</v>
      </c>
      <c r="C139" t="s">
        <v>11</v>
      </c>
      <c r="D139" t="s">
        <v>14</v>
      </c>
      <c r="E139" t="s">
        <v>15</v>
      </c>
      <c r="F139">
        <v>9.1</v>
      </c>
      <c r="G139" s="2" cm="1">
        <f t="array" ref="G139:J139">_xlfn.XLOOKUP(users!A139,user_first_purchase!A:A,user_first_purchase!B:E,"No Purchase")</f>
        <v>42449</v>
      </c>
      <c r="H139" t="str">
        <v>gems</v>
      </c>
      <c r="I139">
        <v>2</v>
      </c>
      <c r="J139">
        <v>760</v>
      </c>
      <c r="K139">
        <f t="shared" si="2"/>
        <v>17</v>
      </c>
    </row>
    <row r="140" spans="1:11" x14ac:dyDescent="0.3">
      <c r="A140">
        <v>3.6257000000000001E+83</v>
      </c>
      <c r="B140" s="2">
        <v>42431</v>
      </c>
      <c r="C140" t="s">
        <v>11</v>
      </c>
      <c r="D140" t="s">
        <v>14</v>
      </c>
      <c r="E140" t="s">
        <v>34</v>
      </c>
      <c r="F140" t="s">
        <v>16</v>
      </c>
      <c r="G140" s="2" cm="1">
        <f t="array" ref="G140:J140">_xlfn.XLOOKUP(users!A140,user_first_purchase!A:A,user_first_purchase!B:E,"No Purchase")</f>
        <v>42449</v>
      </c>
      <c r="H140" t="str">
        <v>chapterPasses</v>
      </c>
      <c r="I140">
        <v>2</v>
      </c>
      <c r="J140">
        <v>760</v>
      </c>
      <c r="K140">
        <f t="shared" si="2"/>
        <v>18</v>
      </c>
    </row>
    <row r="141" spans="1:11" x14ac:dyDescent="0.3">
      <c r="A141">
        <v>1.1275999999999999E+84</v>
      </c>
      <c r="B141" s="2">
        <v>42431</v>
      </c>
      <c r="C141" t="s">
        <v>77</v>
      </c>
      <c r="D141" t="s">
        <v>63</v>
      </c>
      <c r="E141" t="s">
        <v>18</v>
      </c>
      <c r="F141">
        <v>8.1999999999999993</v>
      </c>
      <c r="G141" s="2" t="str" cm="1">
        <f t="array" ref="G141">_xlfn.XLOOKUP(users!A141,user_first_purchase!A:A,user_first_purchase!B:E,"No Purchase")</f>
        <v>No Purchase</v>
      </c>
      <c r="K141" t="str">
        <f t="shared" si="2"/>
        <v>No Purchase</v>
      </c>
    </row>
    <row r="142" spans="1:11" x14ac:dyDescent="0.3">
      <c r="A142">
        <v>8.5020000000000002E+86</v>
      </c>
      <c r="B142" s="2">
        <v>42430</v>
      </c>
      <c r="C142" t="s">
        <v>11</v>
      </c>
      <c r="D142" t="s">
        <v>14</v>
      </c>
      <c r="E142" t="s">
        <v>15</v>
      </c>
      <c r="F142" t="s">
        <v>60</v>
      </c>
      <c r="G142" s="2" t="str" cm="1">
        <f t="array" ref="G142">_xlfn.XLOOKUP(users!A142,user_first_purchase!A:A,user_first_purchase!B:E,"No Purchase")</f>
        <v>No Purchase</v>
      </c>
      <c r="K142" t="str">
        <f t="shared" si="2"/>
        <v>No Purchase</v>
      </c>
    </row>
    <row r="143" spans="1:11" x14ac:dyDescent="0.3">
      <c r="A143">
        <v>8.5529999999999994E+92</v>
      </c>
      <c r="B143" s="2">
        <v>42432</v>
      </c>
      <c r="C143" t="s">
        <v>11</v>
      </c>
      <c r="D143" t="s">
        <v>12</v>
      </c>
      <c r="E143" t="s">
        <v>83</v>
      </c>
      <c r="F143" t="s">
        <v>16</v>
      </c>
      <c r="G143" s="2" t="str" cm="1">
        <f t="array" ref="G143">_xlfn.XLOOKUP(users!A143,user_first_purchase!A:A,user_first_purchase!B:E,"No Purchase")</f>
        <v>No Purchase</v>
      </c>
      <c r="K143" t="str">
        <f t="shared" si="2"/>
        <v>No Purchase</v>
      </c>
    </row>
    <row r="144" spans="1:11" x14ac:dyDescent="0.3">
      <c r="A144">
        <v>7.4719999999999997E+93</v>
      </c>
      <c r="B144" s="2">
        <v>42433</v>
      </c>
      <c r="C144" t="s">
        <v>11</v>
      </c>
      <c r="D144" t="s">
        <v>14</v>
      </c>
      <c r="E144" t="s">
        <v>17</v>
      </c>
      <c r="F144" t="s">
        <v>16</v>
      </c>
      <c r="G144" s="2" cm="1">
        <f t="array" ref="G144:J144">_xlfn.XLOOKUP(users!A144,user_first_purchase!A:A,user_first_purchase!B:E,"No Purchase")</f>
        <v>42462</v>
      </c>
      <c r="H144" t="str">
        <v>gems</v>
      </c>
      <c r="I144">
        <v>2</v>
      </c>
      <c r="J144">
        <v>760</v>
      </c>
      <c r="K144">
        <f t="shared" si="2"/>
        <v>29</v>
      </c>
    </row>
    <row r="145" spans="1:11" x14ac:dyDescent="0.3">
      <c r="A145">
        <v>1.1749999999999999E+118</v>
      </c>
      <c r="B145" s="2">
        <v>42434</v>
      </c>
      <c r="C145" t="s">
        <v>64</v>
      </c>
      <c r="D145" t="s">
        <v>65</v>
      </c>
      <c r="E145" t="s">
        <v>49</v>
      </c>
      <c r="F145" t="s">
        <v>66</v>
      </c>
      <c r="G145" s="2" t="str" cm="1">
        <f t="array" ref="G145">_xlfn.XLOOKUP(users!A145,user_first_purchase!A:A,user_first_purchase!B:E,"No Purchase")</f>
        <v>No Purchase</v>
      </c>
      <c r="K145" t="str">
        <f t="shared" si="2"/>
        <v>No Purchase</v>
      </c>
    </row>
    <row r="146" spans="1:11" x14ac:dyDescent="0.3">
      <c r="A146">
        <v>2.3000000000000001E+195</v>
      </c>
      <c r="B146" s="2">
        <v>42431</v>
      </c>
      <c r="C146" t="s">
        <v>11</v>
      </c>
      <c r="D146" t="s">
        <v>14</v>
      </c>
      <c r="E146" t="s">
        <v>31</v>
      </c>
      <c r="F146" t="s">
        <v>66</v>
      </c>
      <c r="G146" s="2" cm="1">
        <f t="array" ref="G146:J146">_xlfn.XLOOKUP(users!A146,user_first_purchase!A:A,user_first_purchase!B:E,"No Purchase")</f>
        <v>42432</v>
      </c>
      <c r="H146" t="str">
        <v>gems</v>
      </c>
      <c r="I146">
        <v>2</v>
      </c>
      <c r="J146">
        <v>760</v>
      </c>
      <c r="K146">
        <f t="shared" si="2"/>
        <v>1</v>
      </c>
    </row>
    <row r="147" spans="1:11" x14ac:dyDescent="0.3">
      <c r="A147">
        <v>8.2800000000000006E+252</v>
      </c>
      <c r="B147" s="2">
        <v>42434</v>
      </c>
      <c r="C147" t="s">
        <v>11</v>
      </c>
      <c r="D147" t="s">
        <v>19</v>
      </c>
      <c r="E147" t="s">
        <v>20</v>
      </c>
      <c r="F147" t="s">
        <v>16</v>
      </c>
      <c r="G147" s="2" t="str" cm="1">
        <f t="array" ref="G147">_xlfn.XLOOKUP(users!A147,user_first_purchase!A:A,user_first_purchase!B:E,"No Purchase")</f>
        <v>No Purchase</v>
      </c>
      <c r="K147" t="str">
        <f t="shared" si="2"/>
        <v>No Purchase</v>
      </c>
    </row>
    <row r="148" spans="1:11" x14ac:dyDescent="0.3">
      <c r="A148" t="s">
        <v>84</v>
      </c>
      <c r="B148" s="2">
        <v>42434</v>
      </c>
      <c r="C148" t="s">
        <v>11</v>
      </c>
      <c r="D148" t="s">
        <v>19</v>
      </c>
      <c r="E148" t="s">
        <v>17</v>
      </c>
      <c r="F148">
        <v>9.1999999999999993</v>
      </c>
      <c r="G148" s="2" cm="1">
        <f t="array" ref="G148:J148">_xlfn.XLOOKUP(users!A148,user_first_purchase!A:A,user_first_purchase!B:E,"No Purchase")</f>
        <v>42435</v>
      </c>
      <c r="H148" t="str">
        <v>gems</v>
      </c>
      <c r="I148">
        <v>2</v>
      </c>
      <c r="J148">
        <v>760</v>
      </c>
      <c r="K148">
        <f t="shared" si="2"/>
        <v>1</v>
      </c>
    </row>
    <row r="149" spans="1:11" x14ac:dyDescent="0.3">
      <c r="A149" t="s">
        <v>85</v>
      </c>
      <c r="B149" s="2">
        <v>42434</v>
      </c>
      <c r="C149" t="s">
        <v>11</v>
      </c>
      <c r="D149" t="s">
        <v>14</v>
      </c>
      <c r="E149" t="s">
        <v>17</v>
      </c>
      <c r="F149" t="s">
        <v>16</v>
      </c>
      <c r="G149" s="2" t="str" cm="1">
        <f t="array" ref="G149">_xlfn.XLOOKUP(users!A149,user_first_purchase!A:A,user_first_purchase!B:E,"No Purchase")</f>
        <v>No Purchase</v>
      </c>
      <c r="K149" t="str">
        <f t="shared" si="2"/>
        <v>No Purchase</v>
      </c>
    </row>
    <row r="150" spans="1:11" x14ac:dyDescent="0.3">
      <c r="A150" t="s">
        <v>86</v>
      </c>
      <c r="B150" s="2">
        <v>42434</v>
      </c>
      <c r="C150" t="s">
        <v>11</v>
      </c>
      <c r="D150" t="s">
        <v>19</v>
      </c>
      <c r="E150" t="s">
        <v>31</v>
      </c>
      <c r="F150" t="s">
        <v>16</v>
      </c>
      <c r="G150" s="2" t="str" cm="1">
        <f t="array" ref="G150">_xlfn.XLOOKUP(users!A150,user_first_purchase!A:A,user_first_purchase!B:E,"No Purchase")</f>
        <v>No Purchase</v>
      </c>
      <c r="K150" t="str">
        <f t="shared" si="2"/>
        <v>No Purchase</v>
      </c>
    </row>
    <row r="151" spans="1:11" x14ac:dyDescent="0.3">
      <c r="A151" t="s">
        <v>87</v>
      </c>
      <c r="B151" s="2">
        <v>42430</v>
      </c>
      <c r="C151" t="s">
        <v>11</v>
      </c>
      <c r="D151" t="s">
        <v>14</v>
      </c>
      <c r="E151" t="s">
        <v>17</v>
      </c>
      <c r="F151">
        <v>9.1</v>
      </c>
      <c r="G151" s="2" t="str" cm="1">
        <f t="array" ref="G151">_xlfn.XLOOKUP(users!A151,user_first_purchase!A:A,user_first_purchase!B:E,"No Purchase")</f>
        <v>No Purchase</v>
      </c>
      <c r="K151" t="str">
        <f t="shared" si="2"/>
        <v>No Purchase</v>
      </c>
    </row>
    <row r="152" spans="1:11" x14ac:dyDescent="0.3">
      <c r="A152" t="s">
        <v>88</v>
      </c>
      <c r="B152" s="2">
        <v>42431</v>
      </c>
      <c r="C152" t="s">
        <v>11</v>
      </c>
      <c r="D152" t="s">
        <v>14</v>
      </c>
      <c r="E152" t="s">
        <v>17</v>
      </c>
      <c r="F152">
        <v>9.1999999999999993</v>
      </c>
      <c r="G152" s="2" t="str" cm="1">
        <f t="array" ref="G152">_xlfn.XLOOKUP(users!A152,user_first_purchase!A:A,user_first_purchase!B:E,"No Purchase")</f>
        <v>No Purchase</v>
      </c>
      <c r="K152" t="str">
        <f t="shared" si="2"/>
        <v>No Purchase</v>
      </c>
    </row>
    <row r="153" spans="1:11" x14ac:dyDescent="0.3">
      <c r="A153" t="s">
        <v>89</v>
      </c>
      <c r="B153" s="2">
        <v>42432</v>
      </c>
      <c r="C153" t="s">
        <v>11</v>
      </c>
      <c r="D153" t="s">
        <v>14</v>
      </c>
      <c r="E153" t="s">
        <v>49</v>
      </c>
      <c r="F153" t="s">
        <v>16</v>
      </c>
      <c r="G153" s="2" t="str" cm="1">
        <f t="array" ref="G153">_xlfn.XLOOKUP(users!A153,user_first_purchase!A:A,user_first_purchase!B:E,"No Purchase")</f>
        <v>No Purchase</v>
      </c>
      <c r="K153" t="str">
        <f t="shared" si="2"/>
        <v>No Purchase</v>
      </c>
    </row>
    <row r="154" spans="1:11" x14ac:dyDescent="0.3">
      <c r="A154" t="s">
        <v>90</v>
      </c>
      <c r="B154" s="2">
        <v>42434</v>
      </c>
      <c r="C154" t="s">
        <v>11</v>
      </c>
      <c r="D154" t="s">
        <v>12</v>
      </c>
      <c r="E154" t="s">
        <v>20</v>
      </c>
      <c r="F154">
        <v>9.1</v>
      </c>
      <c r="G154" s="2" t="str" cm="1">
        <f t="array" ref="G154">_xlfn.XLOOKUP(users!A154,user_first_purchase!A:A,user_first_purchase!B:E,"No Purchase")</f>
        <v>No Purchase</v>
      </c>
      <c r="K154" t="str">
        <f t="shared" si="2"/>
        <v>No Purchase</v>
      </c>
    </row>
    <row r="155" spans="1:11" x14ac:dyDescent="0.3">
      <c r="A155" t="s">
        <v>91</v>
      </c>
      <c r="B155" s="2">
        <v>42433</v>
      </c>
      <c r="C155" t="s">
        <v>11</v>
      </c>
      <c r="D155" t="s">
        <v>14</v>
      </c>
      <c r="E155" t="s">
        <v>29</v>
      </c>
      <c r="F155" t="s">
        <v>16</v>
      </c>
      <c r="G155" s="2" t="str" cm="1">
        <f t="array" ref="G155">_xlfn.XLOOKUP(users!A155,user_first_purchase!A:A,user_first_purchase!B:E,"No Purchase")</f>
        <v>No Purchase</v>
      </c>
      <c r="K155" t="str">
        <f t="shared" si="2"/>
        <v>No Purchase</v>
      </c>
    </row>
    <row r="156" spans="1:11" x14ac:dyDescent="0.3">
      <c r="A156" t="s">
        <v>92</v>
      </c>
      <c r="B156" s="2">
        <v>42436</v>
      </c>
      <c r="C156" t="s">
        <v>11</v>
      </c>
      <c r="D156" t="s">
        <v>14</v>
      </c>
      <c r="E156" t="s">
        <v>49</v>
      </c>
      <c r="F156" t="s">
        <v>16</v>
      </c>
      <c r="G156" s="2" cm="1">
        <f t="array" ref="G156:J156">_xlfn.XLOOKUP(users!A156,user_first_purchase!A:A,user_first_purchase!B:E,"No Purchase")</f>
        <v>42436</v>
      </c>
      <c r="H156" t="str">
        <v>gems</v>
      </c>
      <c r="I156">
        <v>2</v>
      </c>
      <c r="J156">
        <v>760</v>
      </c>
      <c r="K156">
        <f t="shared" si="2"/>
        <v>0</v>
      </c>
    </row>
    <row r="157" spans="1:11" x14ac:dyDescent="0.3">
      <c r="A157" t="s">
        <v>93</v>
      </c>
      <c r="B157" s="2">
        <v>42432</v>
      </c>
      <c r="C157" t="s">
        <v>94</v>
      </c>
      <c r="D157" t="s">
        <v>95</v>
      </c>
      <c r="E157" t="s">
        <v>76</v>
      </c>
      <c r="F157" t="s">
        <v>16</v>
      </c>
      <c r="G157" s="2" t="str" cm="1">
        <f t="array" ref="G157">_xlfn.XLOOKUP(users!A157,user_first_purchase!A:A,user_first_purchase!B:E,"No Purchase")</f>
        <v>No Purchase</v>
      </c>
      <c r="K157" t="str">
        <f t="shared" si="2"/>
        <v>No Purchase</v>
      </c>
    </row>
    <row r="158" spans="1:11" x14ac:dyDescent="0.3">
      <c r="A158" t="s">
        <v>96</v>
      </c>
      <c r="B158" s="2">
        <v>42432</v>
      </c>
      <c r="C158" t="s">
        <v>11</v>
      </c>
      <c r="D158" t="s">
        <v>35</v>
      </c>
      <c r="E158" t="s">
        <v>20</v>
      </c>
      <c r="F158">
        <v>9.1</v>
      </c>
      <c r="G158" s="2" t="str" cm="1">
        <f t="array" ref="G158">_xlfn.XLOOKUP(users!A158,user_first_purchase!A:A,user_first_purchase!B:E,"No Purchase")</f>
        <v>No Purchase</v>
      </c>
      <c r="K158" t="str">
        <f t="shared" si="2"/>
        <v>No Purchase</v>
      </c>
    </row>
    <row r="159" spans="1:11" x14ac:dyDescent="0.3">
      <c r="A159" t="s">
        <v>97</v>
      </c>
      <c r="B159" s="2">
        <v>42436</v>
      </c>
      <c r="C159" t="s">
        <v>11</v>
      </c>
      <c r="D159" t="s">
        <v>14</v>
      </c>
      <c r="E159" t="s">
        <v>47</v>
      </c>
      <c r="F159">
        <v>9.1999999999999993</v>
      </c>
      <c r="G159" s="2" cm="1">
        <f t="array" ref="G159:J159">_xlfn.XLOOKUP(users!A159,user_first_purchase!A:A,user_first_purchase!B:E,"No Purchase")</f>
        <v>42436</v>
      </c>
      <c r="H159" t="str">
        <v>gems</v>
      </c>
      <c r="I159">
        <v>2</v>
      </c>
      <c r="J159">
        <v>760</v>
      </c>
      <c r="K159">
        <f t="shared" si="2"/>
        <v>0</v>
      </c>
    </row>
    <row r="160" spans="1:11" x14ac:dyDescent="0.3">
      <c r="A160" t="s">
        <v>98</v>
      </c>
      <c r="B160" s="2">
        <v>42433</v>
      </c>
      <c r="C160" t="s">
        <v>11</v>
      </c>
      <c r="D160" t="s">
        <v>14</v>
      </c>
      <c r="E160" t="s">
        <v>59</v>
      </c>
      <c r="F160">
        <v>9.1999999999999993</v>
      </c>
      <c r="G160" s="2" t="str" cm="1">
        <f t="array" ref="G160">_xlfn.XLOOKUP(users!A160,user_first_purchase!A:A,user_first_purchase!B:E,"No Purchase")</f>
        <v>No Purchase</v>
      </c>
      <c r="K160" t="str">
        <f t="shared" si="2"/>
        <v>No Purchase</v>
      </c>
    </row>
    <row r="161" spans="1:11" x14ac:dyDescent="0.3">
      <c r="A161" t="s">
        <v>99</v>
      </c>
      <c r="B161" s="2">
        <v>42430</v>
      </c>
      <c r="C161" t="s">
        <v>11</v>
      </c>
      <c r="D161" t="s">
        <v>14</v>
      </c>
      <c r="E161" t="s">
        <v>17</v>
      </c>
      <c r="F161" t="s">
        <v>16</v>
      </c>
      <c r="G161" s="2" t="str" cm="1">
        <f t="array" ref="G161">_xlfn.XLOOKUP(users!A161,user_first_purchase!A:A,user_first_purchase!B:E,"No Purchase")</f>
        <v>No Purchase</v>
      </c>
      <c r="K161" t="str">
        <f t="shared" si="2"/>
        <v>No Purchase</v>
      </c>
    </row>
    <row r="162" spans="1:11" x14ac:dyDescent="0.3">
      <c r="A162" t="s">
        <v>100</v>
      </c>
      <c r="B162" s="2">
        <v>42433</v>
      </c>
      <c r="C162" t="s">
        <v>11</v>
      </c>
      <c r="D162" t="s">
        <v>14</v>
      </c>
      <c r="E162" t="s">
        <v>15</v>
      </c>
      <c r="F162" t="s">
        <v>16</v>
      </c>
      <c r="G162" s="2" t="str" cm="1">
        <f t="array" ref="G162">_xlfn.XLOOKUP(users!A162,user_first_purchase!A:A,user_first_purchase!B:E,"No Purchase")</f>
        <v>No Purchase</v>
      </c>
      <c r="K162" t="str">
        <f t="shared" si="2"/>
        <v>No Purchase</v>
      </c>
    </row>
    <row r="163" spans="1:11" x14ac:dyDescent="0.3">
      <c r="A163" t="s">
        <v>101</v>
      </c>
      <c r="B163" s="2">
        <v>42434</v>
      </c>
      <c r="C163" t="s">
        <v>11</v>
      </c>
      <c r="D163" t="s">
        <v>14</v>
      </c>
      <c r="E163" t="s">
        <v>29</v>
      </c>
      <c r="F163" t="s">
        <v>16</v>
      </c>
      <c r="G163" s="2" t="str" cm="1">
        <f t="array" ref="G163">_xlfn.XLOOKUP(users!A163,user_first_purchase!A:A,user_first_purchase!B:E,"No Purchase")</f>
        <v>No Purchase</v>
      </c>
      <c r="K163" t="str">
        <f t="shared" si="2"/>
        <v>No Purchase</v>
      </c>
    </row>
    <row r="164" spans="1:11" x14ac:dyDescent="0.3">
      <c r="A164" t="s">
        <v>102</v>
      </c>
      <c r="B164" s="2">
        <v>42435</v>
      </c>
      <c r="C164" t="s">
        <v>11</v>
      </c>
      <c r="D164" t="s">
        <v>19</v>
      </c>
      <c r="E164" t="s">
        <v>49</v>
      </c>
      <c r="F164">
        <v>9.1999999999999993</v>
      </c>
      <c r="G164" s="2" t="str" cm="1">
        <f t="array" ref="G164">_xlfn.XLOOKUP(users!A164,user_first_purchase!A:A,user_first_purchase!B:E,"No Purchase")</f>
        <v>No Purchase</v>
      </c>
      <c r="K164" t="str">
        <f t="shared" si="2"/>
        <v>No Purchase</v>
      </c>
    </row>
    <row r="165" spans="1:11" x14ac:dyDescent="0.3">
      <c r="A165" t="s">
        <v>103</v>
      </c>
      <c r="B165" s="2">
        <v>42434</v>
      </c>
      <c r="C165" t="s">
        <v>11</v>
      </c>
      <c r="D165" t="s">
        <v>14</v>
      </c>
      <c r="E165" t="s">
        <v>81</v>
      </c>
      <c r="F165">
        <v>7.1</v>
      </c>
      <c r="G165" s="2" t="str" cm="1">
        <f t="array" ref="G165">_xlfn.XLOOKUP(users!A165,user_first_purchase!A:A,user_first_purchase!B:E,"No Purchase")</f>
        <v>No Purchase</v>
      </c>
      <c r="K165" t="str">
        <f t="shared" si="2"/>
        <v>No Purchase</v>
      </c>
    </row>
    <row r="166" spans="1:11" x14ac:dyDescent="0.3">
      <c r="A166" t="s">
        <v>104</v>
      </c>
      <c r="B166" s="2">
        <v>42434</v>
      </c>
      <c r="C166" t="s">
        <v>11</v>
      </c>
      <c r="D166" t="s">
        <v>14</v>
      </c>
      <c r="E166" t="s">
        <v>29</v>
      </c>
      <c r="F166" t="s">
        <v>16</v>
      </c>
      <c r="G166" s="2" t="str" cm="1">
        <f t="array" ref="G166">_xlfn.XLOOKUP(users!A166,user_first_purchase!A:A,user_first_purchase!B:E,"No Purchase")</f>
        <v>No Purchase</v>
      </c>
      <c r="K166" t="str">
        <f t="shared" si="2"/>
        <v>No Purchase</v>
      </c>
    </row>
    <row r="167" spans="1:11" x14ac:dyDescent="0.3">
      <c r="A167" t="s">
        <v>105</v>
      </c>
      <c r="B167" s="2">
        <v>42434</v>
      </c>
      <c r="C167" t="s">
        <v>11</v>
      </c>
      <c r="D167" t="s">
        <v>14</v>
      </c>
      <c r="E167" t="s">
        <v>29</v>
      </c>
      <c r="F167" t="s">
        <v>16</v>
      </c>
      <c r="G167" s="2" t="str" cm="1">
        <f t="array" ref="G167">_xlfn.XLOOKUP(users!A167,user_first_purchase!A:A,user_first_purchase!B:E,"No Purchase")</f>
        <v>No Purchase</v>
      </c>
      <c r="K167" t="str">
        <f t="shared" si="2"/>
        <v>No Purchase</v>
      </c>
    </row>
    <row r="168" spans="1:11" x14ac:dyDescent="0.3">
      <c r="A168" t="s">
        <v>106</v>
      </c>
      <c r="B168" s="2">
        <v>42434</v>
      </c>
      <c r="C168" t="s">
        <v>11</v>
      </c>
      <c r="D168" t="s">
        <v>14</v>
      </c>
      <c r="E168" t="s">
        <v>20</v>
      </c>
      <c r="F168" t="s">
        <v>16</v>
      </c>
      <c r="G168" s="2" t="str" cm="1">
        <f t="array" ref="G168">_xlfn.XLOOKUP(users!A168,user_first_purchase!A:A,user_first_purchase!B:E,"No Purchase")</f>
        <v>No Purchase</v>
      </c>
      <c r="K168" t="str">
        <f t="shared" si="2"/>
        <v>No Purchase</v>
      </c>
    </row>
    <row r="169" spans="1:11" x14ac:dyDescent="0.3">
      <c r="A169" t="s">
        <v>107</v>
      </c>
      <c r="B169" s="2">
        <v>42432</v>
      </c>
      <c r="C169" t="s">
        <v>11</v>
      </c>
      <c r="D169" t="s">
        <v>108</v>
      </c>
      <c r="E169" t="s">
        <v>30</v>
      </c>
      <c r="F169" t="s">
        <v>16</v>
      </c>
      <c r="G169" s="2" t="str" cm="1">
        <f t="array" ref="G169">_xlfn.XLOOKUP(users!A169,user_first_purchase!A:A,user_first_purchase!B:E,"No Purchase")</f>
        <v>No Purchase</v>
      </c>
      <c r="K169" t="str">
        <f t="shared" si="2"/>
        <v>No Purchase</v>
      </c>
    </row>
    <row r="170" spans="1:11" x14ac:dyDescent="0.3">
      <c r="A170" t="s">
        <v>109</v>
      </c>
      <c r="B170" s="2">
        <v>42435</v>
      </c>
      <c r="C170" t="s">
        <v>11</v>
      </c>
      <c r="D170" t="s">
        <v>14</v>
      </c>
      <c r="E170" t="s">
        <v>23</v>
      </c>
      <c r="F170" t="s">
        <v>55</v>
      </c>
      <c r="G170" s="2" cm="1">
        <f t="array" ref="G170:J170">_xlfn.XLOOKUP(users!A170,user_first_purchase!A:A,user_first_purchase!B:E,"No Purchase")</f>
        <v>42483</v>
      </c>
      <c r="H170" t="str">
        <v>valuePack</v>
      </c>
      <c r="I170">
        <v>1</v>
      </c>
      <c r="J170">
        <v>410</v>
      </c>
      <c r="K170">
        <f t="shared" si="2"/>
        <v>48</v>
      </c>
    </row>
    <row r="171" spans="1:11" x14ac:dyDescent="0.3">
      <c r="A171" t="s">
        <v>110</v>
      </c>
      <c r="B171" s="2">
        <v>42431</v>
      </c>
      <c r="C171" t="s">
        <v>11</v>
      </c>
      <c r="D171" t="s">
        <v>14</v>
      </c>
      <c r="E171" t="s">
        <v>31</v>
      </c>
      <c r="F171" t="s">
        <v>16</v>
      </c>
      <c r="G171" s="2" cm="1">
        <f t="array" ref="G171:J171">_xlfn.XLOOKUP(users!A171,user_first_purchase!A:A,user_first_purchase!B:E,"No Purchase")</f>
        <v>42441</v>
      </c>
      <c r="H171" t="str">
        <v>gems</v>
      </c>
      <c r="I171">
        <v>2</v>
      </c>
      <c r="J171">
        <v>760</v>
      </c>
      <c r="K171">
        <f t="shared" si="2"/>
        <v>10</v>
      </c>
    </row>
    <row r="172" spans="1:11" x14ac:dyDescent="0.3">
      <c r="A172" t="s">
        <v>111</v>
      </c>
      <c r="B172" s="2">
        <v>42431</v>
      </c>
      <c r="C172" t="s">
        <v>11</v>
      </c>
      <c r="D172" t="s">
        <v>19</v>
      </c>
      <c r="E172" t="s">
        <v>39</v>
      </c>
      <c r="F172">
        <v>9.1</v>
      </c>
      <c r="G172" s="2" t="str" cm="1">
        <f t="array" ref="G172">_xlfn.XLOOKUP(users!A172,user_first_purchase!A:A,user_first_purchase!B:E,"No Purchase")</f>
        <v>No Purchase</v>
      </c>
      <c r="K172" t="str">
        <f t="shared" si="2"/>
        <v>No Purchase</v>
      </c>
    </row>
    <row r="173" spans="1:11" x14ac:dyDescent="0.3">
      <c r="A173" t="s">
        <v>112</v>
      </c>
      <c r="B173" s="2">
        <v>42435</v>
      </c>
      <c r="C173" t="s">
        <v>11</v>
      </c>
      <c r="D173" t="s">
        <v>14</v>
      </c>
      <c r="E173" t="s">
        <v>49</v>
      </c>
      <c r="F173">
        <v>8.3000000000000007</v>
      </c>
      <c r="G173" s="2" cm="1">
        <f t="array" ref="G173:J173">_xlfn.XLOOKUP(users!A173,user_first_purchase!A:A,user_first_purchase!B:E,"No Purchase")</f>
        <v>42436</v>
      </c>
      <c r="H173" t="str">
        <v>gems</v>
      </c>
      <c r="I173">
        <v>2</v>
      </c>
      <c r="J173">
        <v>760</v>
      </c>
      <c r="K173">
        <f t="shared" si="2"/>
        <v>1</v>
      </c>
    </row>
    <row r="174" spans="1:11" x14ac:dyDescent="0.3">
      <c r="A174" t="s">
        <v>113</v>
      </c>
      <c r="B174" s="2">
        <v>42433</v>
      </c>
      <c r="C174" t="s">
        <v>11</v>
      </c>
      <c r="D174" t="s">
        <v>19</v>
      </c>
      <c r="E174" t="s">
        <v>17</v>
      </c>
      <c r="F174">
        <v>9.1</v>
      </c>
      <c r="G174" s="2" cm="1">
        <f t="array" ref="G174:J174">_xlfn.XLOOKUP(users!A174,user_first_purchase!A:A,user_first_purchase!B:E,"No Purchase")</f>
        <v>42435</v>
      </c>
      <c r="H174" t="str">
        <v>chapterPasses</v>
      </c>
      <c r="I174">
        <v>5</v>
      </c>
      <c r="J174">
        <v>1810</v>
      </c>
      <c r="K174">
        <f t="shared" si="2"/>
        <v>2</v>
      </c>
    </row>
    <row r="175" spans="1:11" x14ac:dyDescent="0.3">
      <c r="A175" t="s">
        <v>114</v>
      </c>
      <c r="B175" s="2">
        <v>42433</v>
      </c>
      <c r="C175" t="s">
        <v>11</v>
      </c>
      <c r="D175" t="s">
        <v>45</v>
      </c>
      <c r="E175" t="s">
        <v>83</v>
      </c>
      <c r="F175">
        <v>9.1</v>
      </c>
      <c r="G175" s="2" t="str" cm="1">
        <f t="array" ref="G175">_xlfn.XLOOKUP(users!A175,user_first_purchase!A:A,user_first_purchase!B:E,"No Purchase")</f>
        <v>No Purchase</v>
      </c>
      <c r="K175" t="str">
        <f t="shared" si="2"/>
        <v>No Purchase</v>
      </c>
    </row>
    <row r="176" spans="1:11" x14ac:dyDescent="0.3">
      <c r="A176" t="s">
        <v>115</v>
      </c>
      <c r="B176" s="2">
        <v>42434</v>
      </c>
      <c r="C176" t="s">
        <v>11</v>
      </c>
      <c r="D176" t="s">
        <v>14</v>
      </c>
      <c r="E176" t="s">
        <v>32</v>
      </c>
      <c r="F176" t="s">
        <v>16</v>
      </c>
      <c r="G176" s="2" t="str" cm="1">
        <f t="array" ref="G176">_xlfn.XLOOKUP(users!A176,user_first_purchase!A:A,user_first_purchase!B:E,"No Purchase")</f>
        <v>No Purchase</v>
      </c>
      <c r="K176" t="str">
        <f t="shared" si="2"/>
        <v>No Purchase</v>
      </c>
    </row>
    <row r="177" spans="1:11" x14ac:dyDescent="0.3">
      <c r="A177" t="s">
        <v>116</v>
      </c>
      <c r="B177" s="2">
        <v>42434</v>
      </c>
      <c r="C177" t="s">
        <v>11</v>
      </c>
      <c r="D177" t="s">
        <v>19</v>
      </c>
      <c r="E177" t="s">
        <v>67</v>
      </c>
      <c r="F177" t="s">
        <v>54</v>
      </c>
      <c r="G177" s="2" t="str" cm="1">
        <f t="array" ref="G177">_xlfn.XLOOKUP(users!A177,user_first_purchase!A:A,user_first_purchase!B:E,"No Purchase")</f>
        <v>No Purchase</v>
      </c>
      <c r="K177" t="str">
        <f t="shared" si="2"/>
        <v>No Purchase</v>
      </c>
    </row>
    <row r="178" spans="1:11" x14ac:dyDescent="0.3">
      <c r="A178" t="s">
        <v>117</v>
      </c>
      <c r="B178" s="2">
        <v>42432</v>
      </c>
      <c r="C178" t="s">
        <v>11</v>
      </c>
      <c r="D178" t="s">
        <v>14</v>
      </c>
      <c r="E178" t="s">
        <v>18</v>
      </c>
      <c r="F178" t="s">
        <v>16</v>
      </c>
      <c r="G178" s="2" t="str" cm="1">
        <f t="array" ref="G178">_xlfn.XLOOKUP(users!A178,user_first_purchase!A:A,user_first_purchase!B:E,"No Purchase")</f>
        <v>No Purchase</v>
      </c>
      <c r="K178" t="str">
        <f t="shared" si="2"/>
        <v>No Purchase</v>
      </c>
    </row>
    <row r="179" spans="1:11" x14ac:dyDescent="0.3">
      <c r="A179" t="s">
        <v>118</v>
      </c>
      <c r="B179" s="2">
        <v>42435</v>
      </c>
      <c r="C179" t="s">
        <v>11</v>
      </c>
      <c r="D179" t="s">
        <v>14</v>
      </c>
      <c r="E179" t="s">
        <v>34</v>
      </c>
      <c r="F179">
        <v>8.3000000000000007</v>
      </c>
      <c r="G179" s="2" t="str" cm="1">
        <f t="array" ref="G179">_xlfn.XLOOKUP(users!A179,user_first_purchase!A:A,user_first_purchase!B:E,"No Purchase")</f>
        <v>No Purchase</v>
      </c>
      <c r="K179" t="str">
        <f t="shared" si="2"/>
        <v>No Purchase</v>
      </c>
    </row>
    <row r="180" spans="1:11" x14ac:dyDescent="0.3">
      <c r="A180" t="s">
        <v>119</v>
      </c>
      <c r="B180" s="2">
        <v>42430</v>
      </c>
      <c r="C180" t="s">
        <v>11</v>
      </c>
      <c r="D180" t="s">
        <v>14</v>
      </c>
      <c r="E180" t="s">
        <v>20</v>
      </c>
      <c r="F180" t="s">
        <v>55</v>
      </c>
      <c r="G180" s="2" cm="1">
        <f t="array" ref="G180:J180">_xlfn.XLOOKUP(users!A180,user_first_purchase!A:A,user_first_purchase!B:E,"No Purchase")</f>
        <v>42451</v>
      </c>
      <c r="H180" t="str">
        <v>gems</v>
      </c>
      <c r="I180">
        <v>2</v>
      </c>
      <c r="J180">
        <v>760</v>
      </c>
      <c r="K180">
        <f t="shared" si="2"/>
        <v>21</v>
      </c>
    </row>
    <row r="181" spans="1:11" x14ac:dyDescent="0.3">
      <c r="A181" t="s">
        <v>120</v>
      </c>
      <c r="B181" s="2">
        <v>42431</v>
      </c>
      <c r="C181" t="s">
        <v>11</v>
      </c>
      <c r="D181" t="s">
        <v>14</v>
      </c>
      <c r="E181" t="s">
        <v>29</v>
      </c>
      <c r="F181" t="s">
        <v>16</v>
      </c>
      <c r="G181" s="2" t="str" cm="1">
        <f t="array" ref="G181">_xlfn.XLOOKUP(users!A181,user_first_purchase!A:A,user_first_purchase!B:E,"No Purchase")</f>
        <v>No Purchase</v>
      </c>
      <c r="K181" t="str">
        <f t="shared" si="2"/>
        <v>No Purchase</v>
      </c>
    </row>
    <row r="182" spans="1:11" x14ac:dyDescent="0.3">
      <c r="A182" t="s">
        <v>121</v>
      </c>
      <c r="B182" s="2">
        <v>42432</v>
      </c>
      <c r="C182" t="s">
        <v>94</v>
      </c>
      <c r="D182" t="s">
        <v>122</v>
      </c>
      <c r="E182" t="s">
        <v>17</v>
      </c>
      <c r="F182" t="s">
        <v>16</v>
      </c>
      <c r="G182" s="2" t="str" cm="1">
        <f t="array" ref="G182">_xlfn.XLOOKUP(users!A182,user_first_purchase!A:A,user_first_purchase!B:E,"No Purchase")</f>
        <v>No Purchase</v>
      </c>
      <c r="K182" t="str">
        <f t="shared" si="2"/>
        <v>No Purchase</v>
      </c>
    </row>
    <row r="183" spans="1:11" x14ac:dyDescent="0.3">
      <c r="A183" t="s">
        <v>123</v>
      </c>
      <c r="B183" s="2">
        <v>42434</v>
      </c>
      <c r="C183" t="s">
        <v>11</v>
      </c>
      <c r="D183" t="s">
        <v>35</v>
      </c>
      <c r="E183" t="s">
        <v>34</v>
      </c>
      <c r="F183">
        <v>9.1</v>
      </c>
      <c r="G183" s="2" t="str" cm="1">
        <f t="array" ref="G183">_xlfn.XLOOKUP(users!A183,user_first_purchase!A:A,user_first_purchase!B:E,"No Purchase")</f>
        <v>No Purchase</v>
      </c>
      <c r="K183" t="str">
        <f t="shared" si="2"/>
        <v>No Purchase</v>
      </c>
    </row>
    <row r="184" spans="1:11" x14ac:dyDescent="0.3">
      <c r="A184" t="s">
        <v>124</v>
      </c>
      <c r="B184" s="2">
        <v>42431</v>
      </c>
      <c r="C184" t="s">
        <v>125</v>
      </c>
      <c r="D184" t="s">
        <v>126</v>
      </c>
      <c r="E184" t="s">
        <v>127</v>
      </c>
      <c r="F184">
        <v>8.4</v>
      </c>
      <c r="G184" s="2" t="str" cm="1">
        <f t="array" ref="G184">_xlfn.XLOOKUP(users!A184,user_first_purchase!A:A,user_first_purchase!B:E,"No Purchase")</f>
        <v>No Purchase</v>
      </c>
      <c r="K184" t="str">
        <f t="shared" si="2"/>
        <v>No Purchase</v>
      </c>
    </row>
    <row r="185" spans="1:11" x14ac:dyDescent="0.3">
      <c r="A185" t="s">
        <v>128</v>
      </c>
      <c r="B185" s="2">
        <v>42433</v>
      </c>
      <c r="C185" t="s">
        <v>11</v>
      </c>
      <c r="D185" t="s">
        <v>35</v>
      </c>
      <c r="E185" t="s">
        <v>59</v>
      </c>
      <c r="F185" t="s">
        <v>16</v>
      </c>
      <c r="G185" s="2" t="str" cm="1">
        <f t="array" ref="G185">_xlfn.XLOOKUP(users!A185,user_first_purchase!A:A,user_first_purchase!B:E,"No Purchase")</f>
        <v>No Purchase</v>
      </c>
      <c r="K185" t="str">
        <f t="shared" si="2"/>
        <v>No Purchase</v>
      </c>
    </row>
    <row r="186" spans="1:11" x14ac:dyDescent="0.3">
      <c r="A186" t="s">
        <v>129</v>
      </c>
      <c r="B186" s="2">
        <v>42431</v>
      </c>
      <c r="C186" t="s">
        <v>11</v>
      </c>
      <c r="D186" t="s">
        <v>14</v>
      </c>
      <c r="E186" t="s">
        <v>17</v>
      </c>
      <c r="F186" t="s">
        <v>16</v>
      </c>
      <c r="G186" s="2" t="str" cm="1">
        <f t="array" ref="G186">_xlfn.XLOOKUP(users!A186,user_first_purchase!A:A,user_first_purchase!B:E,"No Purchase")</f>
        <v>No Purchase</v>
      </c>
      <c r="K186" t="str">
        <f t="shared" si="2"/>
        <v>No Purchase</v>
      </c>
    </row>
    <row r="187" spans="1:11" x14ac:dyDescent="0.3">
      <c r="A187" t="s">
        <v>130</v>
      </c>
      <c r="B187" s="2">
        <v>42430</v>
      </c>
      <c r="C187" t="s">
        <v>11</v>
      </c>
      <c r="D187" t="s">
        <v>19</v>
      </c>
      <c r="E187" t="s">
        <v>23</v>
      </c>
      <c r="F187" t="s">
        <v>16</v>
      </c>
      <c r="G187" s="2" t="str" cm="1">
        <f t="array" ref="G187">_xlfn.XLOOKUP(users!A187,user_first_purchase!A:A,user_first_purchase!B:E,"No Purchase")</f>
        <v>No Purchase</v>
      </c>
      <c r="K187" t="str">
        <f t="shared" si="2"/>
        <v>No Purchase</v>
      </c>
    </row>
    <row r="188" spans="1:11" x14ac:dyDescent="0.3">
      <c r="A188" t="s">
        <v>131</v>
      </c>
      <c r="B188" s="2">
        <v>42435</v>
      </c>
      <c r="C188" t="s">
        <v>11</v>
      </c>
      <c r="D188" t="s">
        <v>14</v>
      </c>
      <c r="E188" t="s">
        <v>49</v>
      </c>
      <c r="F188" t="s">
        <v>16</v>
      </c>
      <c r="G188" s="2" t="str" cm="1">
        <f t="array" ref="G188">_xlfn.XLOOKUP(users!A188,user_first_purchase!A:A,user_first_purchase!B:E,"No Purchase")</f>
        <v>No Purchase</v>
      </c>
      <c r="K188" t="str">
        <f t="shared" si="2"/>
        <v>No Purchase</v>
      </c>
    </row>
    <row r="189" spans="1:11" x14ac:dyDescent="0.3">
      <c r="A189" t="s">
        <v>132</v>
      </c>
      <c r="B189" s="2">
        <v>42434</v>
      </c>
      <c r="C189" t="s">
        <v>11</v>
      </c>
      <c r="D189" t="s">
        <v>14</v>
      </c>
      <c r="E189" t="s">
        <v>20</v>
      </c>
      <c r="F189" t="s">
        <v>16</v>
      </c>
      <c r="G189" s="2" t="str" cm="1">
        <f t="array" ref="G189">_xlfn.XLOOKUP(users!A189,user_first_purchase!A:A,user_first_purchase!B:E,"No Purchase")</f>
        <v>No Purchase</v>
      </c>
      <c r="K189" t="str">
        <f t="shared" si="2"/>
        <v>No Purchase</v>
      </c>
    </row>
    <row r="190" spans="1:11" x14ac:dyDescent="0.3">
      <c r="A190" t="s">
        <v>133</v>
      </c>
      <c r="B190" s="2">
        <v>42432</v>
      </c>
      <c r="C190" t="s">
        <v>11</v>
      </c>
      <c r="D190" t="s">
        <v>14</v>
      </c>
      <c r="E190" t="s">
        <v>29</v>
      </c>
      <c r="F190" t="s">
        <v>16</v>
      </c>
      <c r="G190" s="2" t="str" cm="1">
        <f t="array" ref="G190">_xlfn.XLOOKUP(users!A190,user_first_purchase!A:A,user_first_purchase!B:E,"No Purchase")</f>
        <v>No Purchase</v>
      </c>
      <c r="K190" t="str">
        <f t="shared" si="2"/>
        <v>No Purchase</v>
      </c>
    </row>
    <row r="191" spans="1:11" x14ac:dyDescent="0.3">
      <c r="A191" t="s">
        <v>134</v>
      </c>
      <c r="B191" s="2">
        <v>42432</v>
      </c>
      <c r="C191" t="s">
        <v>11</v>
      </c>
      <c r="D191" t="s">
        <v>14</v>
      </c>
      <c r="E191" t="s">
        <v>18</v>
      </c>
      <c r="F191" t="s">
        <v>16</v>
      </c>
      <c r="G191" s="2" t="str" cm="1">
        <f t="array" ref="G191">_xlfn.XLOOKUP(users!A191,user_first_purchase!A:A,user_first_purchase!B:E,"No Purchase")</f>
        <v>No Purchase</v>
      </c>
      <c r="K191" t="str">
        <f t="shared" si="2"/>
        <v>No Purchase</v>
      </c>
    </row>
    <row r="192" spans="1:11" x14ac:dyDescent="0.3">
      <c r="A192" t="s">
        <v>135</v>
      </c>
      <c r="B192" s="2">
        <v>42431</v>
      </c>
      <c r="C192" t="s">
        <v>11</v>
      </c>
      <c r="D192" t="s">
        <v>14</v>
      </c>
      <c r="E192" t="s">
        <v>31</v>
      </c>
      <c r="F192">
        <v>9.1</v>
      </c>
      <c r="G192" s="2" t="str" cm="1">
        <f t="array" ref="G192">_xlfn.XLOOKUP(users!A192,user_first_purchase!A:A,user_first_purchase!B:E,"No Purchase")</f>
        <v>No Purchase</v>
      </c>
      <c r="K192" t="str">
        <f t="shared" si="2"/>
        <v>No Purchase</v>
      </c>
    </row>
    <row r="193" spans="1:11" x14ac:dyDescent="0.3">
      <c r="A193" t="s">
        <v>136</v>
      </c>
      <c r="B193" s="2">
        <v>42430</v>
      </c>
      <c r="C193" t="s">
        <v>11</v>
      </c>
      <c r="D193" t="s">
        <v>19</v>
      </c>
      <c r="E193" t="s">
        <v>49</v>
      </c>
      <c r="F193" t="s">
        <v>16</v>
      </c>
      <c r="G193" s="2" t="str" cm="1">
        <f t="array" ref="G193">_xlfn.XLOOKUP(users!A193,user_first_purchase!A:A,user_first_purchase!B:E,"No Purchase")</f>
        <v>No Purchase</v>
      </c>
      <c r="K193" t="str">
        <f t="shared" si="2"/>
        <v>No Purchase</v>
      </c>
    </row>
    <row r="194" spans="1:11" x14ac:dyDescent="0.3">
      <c r="A194" t="s">
        <v>137</v>
      </c>
      <c r="B194" s="2">
        <v>42434</v>
      </c>
      <c r="C194" t="s">
        <v>21</v>
      </c>
      <c r="D194" t="s">
        <v>22</v>
      </c>
      <c r="E194" t="s">
        <v>67</v>
      </c>
      <c r="F194" t="s">
        <v>54</v>
      </c>
      <c r="G194" s="2" t="str" cm="1">
        <f t="array" ref="G194">_xlfn.XLOOKUP(users!A194,user_first_purchase!A:A,user_first_purchase!B:E,"No Purchase")</f>
        <v>No Purchase</v>
      </c>
      <c r="K194" t="str">
        <f t="shared" si="2"/>
        <v>No Purchase</v>
      </c>
    </row>
    <row r="195" spans="1:11" x14ac:dyDescent="0.3">
      <c r="A195" t="s">
        <v>138</v>
      </c>
      <c r="B195" s="2">
        <v>42436</v>
      </c>
      <c r="C195" t="s">
        <v>11</v>
      </c>
      <c r="D195" t="s">
        <v>14</v>
      </c>
      <c r="E195" t="s">
        <v>18</v>
      </c>
      <c r="F195" t="s">
        <v>139</v>
      </c>
      <c r="G195" s="2" cm="1">
        <f t="array" ref="G195:J195">_xlfn.XLOOKUP(users!A195,user_first_purchase!A:A,user_first_purchase!B:E,"No Purchase")</f>
        <v>42437</v>
      </c>
      <c r="H195" t="str">
        <v>chapterPasses</v>
      </c>
      <c r="I195">
        <v>1</v>
      </c>
      <c r="J195">
        <v>410</v>
      </c>
      <c r="K195">
        <f t="shared" ref="K195:K258" si="3">IF(G195="No Purchase",G195,G195-B195)</f>
        <v>1</v>
      </c>
    </row>
    <row r="196" spans="1:11" x14ac:dyDescent="0.3">
      <c r="A196" t="s">
        <v>140</v>
      </c>
      <c r="B196" s="2">
        <v>42435</v>
      </c>
      <c r="C196" t="s">
        <v>11</v>
      </c>
      <c r="D196" t="s">
        <v>14</v>
      </c>
      <c r="E196" t="s">
        <v>75</v>
      </c>
      <c r="F196" t="s">
        <v>16</v>
      </c>
      <c r="G196" s="2" t="str" cm="1">
        <f t="array" ref="G196">_xlfn.XLOOKUP(users!A196,user_first_purchase!A:A,user_first_purchase!B:E,"No Purchase")</f>
        <v>No Purchase</v>
      </c>
      <c r="K196" t="str">
        <f t="shared" si="3"/>
        <v>No Purchase</v>
      </c>
    </row>
    <row r="197" spans="1:11" x14ac:dyDescent="0.3">
      <c r="A197" t="s">
        <v>141</v>
      </c>
      <c r="B197" s="2">
        <v>42430</v>
      </c>
      <c r="C197" t="s">
        <v>11</v>
      </c>
      <c r="D197" t="s">
        <v>14</v>
      </c>
      <c r="E197" t="s">
        <v>31</v>
      </c>
      <c r="F197" t="s">
        <v>16</v>
      </c>
      <c r="G197" s="2" cm="1">
        <f t="array" ref="G197:J197">_xlfn.XLOOKUP(users!A197,user_first_purchase!A:A,user_first_purchase!B:E,"No Purchase")</f>
        <v>42483</v>
      </c>
      <c r="H197" t="str">
        <v>gems</v>
      </c>
      <c r="I197">
        <v>1</v>
      </c>
      <c r="J197">
        <v>410</v>
      </c>
      <c r="K197">
        <f t="shared" si="3"/>
        <v>53</v>
      </c>
    </row>
    <row r="198" spans="1:11" x14ac:dyDescent="0.3">
      <c r="A198" t="s">
        <v>142</v>
      </c>
      <c r="B198" s="2">
        <v>42432</v>
      </c>
      <c r="C198" t="s">
        <v>11</v>
      </c>
      <c r="D198" t="s">
        <v>14</v>
      </c>
      <c r="E198" t="s">
        <v>17</v>
      </c>
      <c r="F198" t="s">
        <v>16</v>
      </c>
      <c r="G198" s="2" t="str" cm="1">
        <f t="array" ref="G198">_xlfn.XLOOKUP(users!A198,user_first_purchase!A:A,user_first_purchase!B:E,"No Purchase")</f>
        <v>No Purchase</v>
      </c>
      <c r="K198" t="str">
        <f t="shared" si="3"/>
        <v>No Purchase</v>
      </c>
    </row>
    <row r="199" spans="1:11" x14ac:dyDescent="0.3">
      <c r="A199" t="s">
        <v>143</v>
      </c>
      <c r="B199" s="2">
        <v>42431</v>
      </c>
      <c r="C199" t="s">
        <v>11</v>
      </c>
      <c r="D199" t="s">
        <v>14</v>
      </c>
      <c r="E199" t="s">
        <v>30</v>
      </c>
      <c r="F199">
        <v>9.1</v>
      </c>
      <c r="G199" s="2" t="str" cm="1">
        <f t="array" ref="G199">_xlfn.XLOOKUP(users!A199,user_first_purchase!A:A,user_first_purchase!B:E,"No Purchase")</f>
        <v>No Purchase</v>
      </c>
      <c r="K199" t="str">
        <f t="shared" si="3"/>
        <v>No Purchase</v>
      </c>
    </row>
    <row r="200" spans="1:11" x14ac:dyDescent="0.3">
      <c r="A200" t="s">
        <v>144</v>
      </c>
      <c r="B200" s="2">
        <v>42434</v>
      </c>
      <c r="C200" t="s">
        <v>11</v>
      </c>
      <c r="D200" t="s">
        <v>14</v>
      </c>
      <c r="E200" t="s">
        <v>29</v>
      </c>
      <c r="F200">
        <v>9.1999999999999993</v>
      </c>
      <c r="G200" s="2" t="str" cm="1">
        <f t="array" ref="G200">_xlfn.XLOOKUP(users!A200,user_first_purchase!A:A,user_first_purchase!B:E,"No Purchase")</f>
        <v>No Purchase</v>
      </c>
      <c r="K200" t="str">
        <f t="shared" si="3"/>
        <v>No Purchase</v>
      </c>
    </row>
    <row r="201" spans="1:11" x14ac:dyDescent="0.3">
      <c r="A201" t="s">
        <v>145</v>
      </c>
      <c r="B201" s="2">
        <v>42436</v>
      </c>
      <c r="C201" t="s">
        <v>71</v>
      </c>
      <c r="D201" t="s">
        <v>146</v>
      </c>
      <c r="E201" t="s">
        <v>75</v>
      </c>
      <c r="F201">
        <v>9.1</v>
      </c>
      <c r="G201" s="2" cm="1">
        <f t="array" ref="G201:J201">_xlfn.XLOOKUP(users!A201,user_first_purchase!A:A,user_first_purchase!B:E,"No Purchase")</f>
        <v>42458</v>
      </c>
      <c r="H201" t="str">
        <v>chapterPasses</v>
      </c>
      <c r="I201">
        <v>2</v>
      </c>
      <c r="J201">
        <v>760</v>
      </c>
      <c r="K201">
        <f t="shared" si="3"/>
        <v>22</v>
      </c>
    </row>
    <row r="202" spans="1:11" x14ac:dyDescent="0.3">
      <c r="A202" t="s">
        <v>147</v>
      </c>
      <c r="B202" s="2">
        <v>42432</v>
      </c>
      <c r="C202" t="s">
        <v>11</v>
      </c>
      <c r="D202" t="s">
        <v>14</v>
      </c>
      <c r="E202" t="s">
        <v>62</v>
      </c>
      <c r="F202">
        <v>9.1999999999999993</v>
      </c>
      <c r="G202" s="2" t="str" cm="1">
        <f t="array" ref="G202">_xlfn.XLOOKUP(users!A202,user_first_purchase!A:A,user_first_purchase!B:E,"No Purchase")</f>
        <v>No Purchase</v>
      </c>
      <c r="K202" t="str">
        <f t="shared" si="3"/>
        <v>No Purchase</v>
      </c>
    </row>
    <row r="203" spans="1:11" x14ac:dyDescent="0.3">
      <c r="A203" t="s">
        <v>148</v>
      </c>
      <c r="B203" s="2">
        <v>42432</v>
      </c>
      <c r="C203" t="s">
        <v>56</v>
      </c>
      <c r="D203" t="s">
        <v>149</v>
      </c>
      <c r="E203" t="s">
        <v>49</v>
      </c>
      <c r="F203" t="s">
        <v>60</v>
      </c>
      <c r="G203" s="2" t="str" cm="1">
        <f t="array" ref="G203">_xlfn.XLOOKUP(users!A203,user_first_purchase!A:A,user_first_purchase!B:E,"No Purchase")</f>
        <v>No Purchase</v>
      </c>
      <c r="K203" t="str">
        <f t="shared" si="3"/>
        <v>No Purchase</v>
      </c>
    </row>
    <row r="204" spans="1:11" x14ac:dyDescent="0.3">
      <c r="A204" t="s">
        <v>150</v>
      </c>
      <c r="B204" s="2">
        <v>42432</v>
      </c>
      <c r="C204" t="s">
        <v>11</v>
      </c>
      <c r="D204" t="s">
        <v>46</v>
      </c>
      <c r="E204" t="s">
        <v>31</v>
      </c>
      <c r="F204">
        <v>9.1</v>
      </c>
      <c r="G204" s="2" t="str" cm="1">
        <f t="array" ref="G204">_xlfn.XLOOKUP(users!A204,user_first_purchase!A:A,user_first_purchase!B:E,"No Purchase")</f>
        <v>No Purchase</v>
      </c>
      <c r="K204" t="str">
        <f t="shared" si="3"/>
        <v>No Purchase</v>
      </c>
    </row>
    <row r="205" spans="1:11" x14ac:dyDescent="0.3">
      <c r="A205" t="s">
        <v>151</v>
      </c>
      <c r="B205" s="2">
        <v>42434</v>
      </c>
      <c r="C205" t="s">
        <v>71</v>
      </c>
      <c r="D205" t="s">
        <v>146</v>
      </c>
      <c r="E205" t="s">
        <v>47</v>
      </c>
      <c r="F205" t="s">
        <v>16</v>
      </c>
      <c r="G205" s="2" t="str" cm="1">
        <f t="array" ref="G205">_xlfn.XLOOKUP(users!A205,user_first_purchase!A:A,user_first_purchase!B:E,"No Purchase")</f>
        <v>No Purchase</v>
      </c>
      <c r="K205" t="str">
        <f t="shared" si="3"/>
        <v>No Purchase</v>
      </c>
    </row>
    <row r="206" spans="1:11" x14ac:dyDescent="0.3">
      <c r="A206" t="s">
        <v>152</v>
      </c>
      <c r="B206" s="2">
        <v>42431</v>
      </c>
      <c r="C206" t="s">
        <v>79</v>
      </c>
      <c r="D206" t="s">
        <v>80</v>
      </c>
      <c r="E206" t="s">
        <v>28</v>
      </c>
      <c r="F206" t="s">
        <v>41</v>
      </c>
      <c r="G206" s="2" t="str" cm="1">
        <f t="array" ref="G206">_xlfn.XLOOKUP(users!A206,user_first_purchase!A:A,user_first_purchase!B:E,"No Purchase")</f>
        <v>No Purchase</v>
      </c>
      <c r="K206" t="str">
        <f t="shared" si="3"/>
        <v>No Purchase</v>
      </c>
    </row>
    <row r="207" spans="1:11" x14ac:dyDescent="0.3">
      <c r="A207" t="s">
        <v>153</v>
      </c>
      <c r="B207" s="2">
        <v>42435</v>
      </c>
      <c r="C207" t="s">
        <v>11</v>
      </c>
      <c r="D207" t="s">
        <v>50</v>
      </c>
      <c r="E207" t="s">
        <v>28</v>
      </c>
      <c r="F207" t="s">
        <v>16</v>
      </c>
      <c r="G207" s="2" t="str" cm="1">
        <f t="array" ref="G207">_xlfn.XLOOKUP(users!A207,user_first_purchase!A:A,user_first_purchase!B:E,"No Purchase")</f>
        <v>No Purchase</v>
      </c>
      <c r="K207" t="str">
        <f t="shared" si="3"/>
        <v>No Purchase</v>
      </c>
    </row>
    <row r="208" spans="1:11" x14ac:dyDescent="0.3">
      <c r="A208" t="s">
        <v>154</v>
      </c>
      <c r="B208" s="2">
        <v>42434</v>
      </c>
      <c r="C208" t="s">
        <v>94</v>
      </c>
      <c r="D208" t="s">
        <v>48</v>
      </c>
      <c r="E208" t="s">
        <v>47</v>
      </c>
      <c r="F208" t="s">
        <v>16</v>
      </c>
      <c r="G208" s="2" t="str" cm="1">
        <f t="array" ref="G208">_xlfn.XLOOKUP(users!A208,user_first_purchase!A:A,user_first_purchase!B:E,"No Purchase")</f>
        <v>No Purchase</v>
      </c>
      <c r="K208" t="str">
        <f t="shared" si="3"/>
        <v>No Purchase</v>
      </c>
    </row>
    <row r="209" spans="1:11" x14ac:dyDescent="0.3">
      <c r="A209" t="s">
        <v>155</v>
      </c>
      <c r="B209" s="2">
        <v>42433</v>
      </c>
      <c r="C209" t="s">
        <v>11</v>
      </c>
      <c r="D209" t="s">
        <v>19</v>
      </c>
      <c r="E209" t="s">
        <v>32</v>
      </c>
      <c r="F209">
        <v>9.1</v>
      </c>
      <c r="G209" s="2" t="str" cm="1">
        <f t="array" ref="G209">_xlfn.XLOOKUP(users!A209,user_first_purchase!A:A,user_first_purchase!B:E,"No Purchase")</f>
        <v>No Purchase</v>
      </c>
      <c r="K209" t="str">
        <f t="shared" si="3"/>
        <v>No Purchase</v>
      </c>
    </row>
    <row r="210" spans="1:11" x14ac:dyDescent="0.3">
      <c r="A210" t="s">
        <v>156</v>
      </c>
      <c r="B210" s="2">
        <v>42431</v>
      </c>
      <c r="C210" t="s">
        <v>11</v>
      </c>
      <c r="D210" t="s">
        <v>14</v>
      </c>
      <c r="E210" t="s">
        <v>62</v>
      </c>
      <c r="F210" t="s">
        <v>16</v>
      </c>
      <c r="G210" s="2" t="str" cm="1">
        <f t="array" ref="G210">_xlfn.XLOOKUP(users!A210,user_first_purchase!A:A,user_first_purchase!B:E,"No Purchase")</f>
        <v>No Purchase</v>
      </c>
      <c r="K210" t="str">
        <f t="shared" si="3"/>
        <v>No Purchase</v>
      </c>
    </row>
    <row r="211" spans="1:11" x14ac:dyDescent="0.3">
      <c r="A211" t="s">
        <v>157</v>
      </c>
      <c r="B211" s="2">
        <v>42435</v>
      </c>
      <c r="C211" t="s">
        <v>11</v>
      </c>
      <c r="D211" t="s">
        <v>14</v>
      </c>
      <c r="E211" t="s">
        <v>31</v>
      </c>
      <c r="F211" t="s">
        <v>16</v>
      </c>
      <c r="G211" s="2" cm="1">
        <f t="array" ref="G211:J211">_xlfn.XLOOKUP(users!A211,user_first_purchase!A:A,user_first_purchase!B:E,"No Purchase")</f>
        <v>42440</v>
      </c>
      <c r="H211" t="str">
        <v>chapterPasses</v>
      </c>
      <c r="I211">
        <v>2</v>
      </c>
      <c r="J211">
        <v>760</v>
      </c>
      <c r="K211">
        <f t="shared" si="3"/>
        <v>5</v>
      </c>
    </row>
    <row r="212" spans="1:11" x14ac:dyDescent="0.3">
      <c r="A212" t="s">
        <v>158</v>
      </c>
      <c r="B212" s="2">
        <v>42434</v>
      </c>
      <c r="C212" t="s">
        <v>11</v>
      </c>
      <c r="D212" t="s">
        <v>14</v>
      </c>
      <c r="E212" t="s">
        <v>17</v>
      </c>
      <c r="F212" t="s">
        <v>16</v>
      </c>
      <c r="G212" s="2" t="str" cm="1">
        <f t="array" ref="G212">_xlfn.XLOOKUP(users!A212,user_first_purchase!A:A,user_first_purchase!B:E,"No Purchase")</f>
        <v>No Purchase</v>
      </c>
      <c r="K212" t="str">
        <f t="shared" si="3"/>
        <v>No Purchase</v>
      </c>
    </row>
    <row r="213" spans="1:11" x14ac:dyDescent="0.3">
      <c r="A213" t="s">
        <v>159</v>
      </c>
      <c r="B213" s="2">
        <v>42430</v>
      </c>
      <c r="C213" t="s">
        <v>11</v>
      </c>
      <c r="D213" t="s">
        <v>14</v>
      </c>
      <c r="E213" t="s">
        <v>17</v>
      </c>
      <c r="F213">
        <v>8.3000000000000007</v>
      </c>
      <c r="G213" s="2" t="str" cm="1">
        <f t="array" ref="G213">_xlfn.XLOOKUP(users!A213,user_first_purchase!A:A,user_first_purchase!B:E,"No Purchase")</f>
        <v>No Purchase</v>
      </c>
      <c r="K213" t="str">
        <f t="shared" si="3"/>
        <v>No Purchase</v>
      </c>
    </row>
    <row r="214" spans="1:11" x14ac:dyDescent="0.3">
      <c r="A214" t="s">
        <v>160</v>
      </c>
      <c r="B214" s="2">
        <v>42434</v>
      </c>
      <c r="C214" t="s">
        <v>11</v>
      </c>
      <c r="D214" t="s">
        <v>35</v>
      </c>
      <c r="E214" t="s">
        <v>161</v>
      </c>
      <c r="F214" t="s">
        <v>162</v>
      </c>
      <c r="G214" s="2" t="str" cm="1">
        <f t="array" ref="G214">_xlfn.XLOOKUP(users!A214,user_first_purchase!A:A,user_first_purchase!B:E,"No Purchase")</f>
        <v>No Purchase</v>
      </c>
      <c r="K214" t="str">
        <f t="shared" si="3"/>
        <v>No Purchase</v>
      </c>
    </row>
    <row r="215" spans="1:11" x14ac:dyDescent="0.3">
      <c r="A215" t="s">
        <v>163</v>
      </c>
      <c r="B215" s="2">
        <v>42434</v>
      </c>
      <c r="C215" t="s">
        <v>11</v>
      </c>
      <c r="D215" t="s">
        <v>14</v>
      </c>
      <c r="E215" t="s">
        <v>62</v>
      </c>
      <c r="F215" t="s">
        <v>60</v>
      </c>
      <c r="G215" s="2" t="str" cm="1">
        <f t="array" ref="G215">_xlfn.XLOOKUP(users!A215,user_first_purchase!A:A,user_first_purchase!B:E,"No Purchase")</f>
        <v>No Purchase</v>
      </c>
      <c r="K215" t="str">
        <f t="shared" si="3"/>
        <v>No Purchase</v>
      </c>
    </row>
    <row r="216" spans="1:11" x14ac:dyDescent="0.3">
      <c r="A216" t="s">
        <v>164</v>
      </c>
      <c r="B216" s="2">
        <v>42431</v>
      </c>
      <c r="C216" t="s">
        <v>11</v>
      </c>
      <c r="D216" t="s">
        <v>14</v>
      </c>
      <c r="E216" t="s">
        <v>29</v>
      </c>
      <c r="F216" t="s">
        <v>16</v>
      </c>
      <c r="G216" s="2" cm="1">
        <f t="array" ref="G216:J216">_xlfn.XLOOKUP(users!A216,user_first_purchase!A:A,user_first_purchase!B:E,"No Purchase")</f>
        <v>42431</v>
      </c>
      <c r="H216" t="str">
        <v>gems</v>
      </c>
      <c r="I216">
        <v>2</v>
      </c>
      <c r="J216">
        <v>760</v>
      </c>
      <c r="K216">
        <f t="shared" si="3"/>
        <v>0</v>
      </c>
    </row>
    <row r="217" spans="1:11" x14ac:dyDescent="0.3">
      <c r="A217" t="s">
        <v>165</v>
      </c>
      <c r="B217" s="2">
        <v>42430</v>
      </c>
      <c r="C217" t="s">
        <v>11</v>
      </c>
      <c r="D217" t="s">
        <v>46</v>
      </c>
      <c r="E217" t="s">
        <v>28</v>
      </c>
      <c r="F217" t="s">
        <v>16</v>
      </c>
      <c r="G217" s="2" t="str" cm="1">
        <f t="array" ref="G217">_xlfn.XLOOKUP(users!A217,user_first_purchase!A:A,user_first_purchase!B:E,"No Purchase")</f>
        <v>No Purchase</v>
      </c>
      <c r="K217" t="str">
        <f t="shared" si="3"/>
        <v>No Purchase</v>
      </c>
    </row>
    <row r="218" spans="1:11" x14ac:dyDescent="0.3">
      <c r="A218" t="s">
        <v>166</v>
      </c>
      <c r="B218" s="2">
        <v>42435</v>
      </c>
      <c r="C218" t="s">
        <v>21</v>
      </c>
      <c r="D218" t="s">
        <v>33</v>
      </c>
      <c r="E218" t="s">
        <v>23</v>
      </c>
      <c r="F218" t="s">
        <v>16</v>
      </c>
      <c r="G218" s="2" t="str" cm="1">
        <f t="array" ref="G218">_xlfn.XLOOKUP(users!A218,user_first_purchase!A:A,user_first_purchase!B:E,"No Purchase")</f>
        <v>No Purchase</v>
      </c>
      <c r="K218" t="str">
        <f t="shared" si="3"/>
        <v>No Purchase</v>
      </c>
    </row>
    <row r="219" spans="1:11" x14ac:dyDescent="0.3">
      <c r="A219" t="s">
        <v>167</v>
      </c>
      <c r="B219" s="2">
        <v>42430</v>
      </c>
      <c r="C219" t="s">
        <v>11</v>
      </c>
      <c r="D219" t="s">
        <v>168</v>
      </c>
      <c r="E219" t="s">
        <v>30</v>
      </c>
      <c r="F219" t="s">
        <v>78</v>
      </c>
      <c r="G219" s="2" t="str" cm="1">
        <f t="array" ref="G219">_xlfn.XLOOKUP(users!A219,user_first_purchase!A:A,user_first_purchase!B:E,"No Purchase")</f>
        <v>No Purchase</v>
      </c>
      <c r="K219" t="str">
        <f t="shared" si="3"/>
        <v>No Purchase</v>
      </c>
    </row>
    <row r="220" spans="1:11" x14ac:dyDescent="0.3">
      <c r="A220" t="s">
        <v>169</v>
      </c>
      <c r="B220" s="2">
        <v>42435</v>
      </c>
      <c r="C220" t="s">
        <v>11</v>
      </c>
      <c r="D220" t="s">
        <v>14</v>
      </c>
      <c r="E220" t="s">
        <v>27</v>
      </c>
      <c r="F220" t="s">
        <v>16</v>
      </c>
      <c r="G220" s="2" t="str" cm="1">
        <f t="array" ref="G220">_xlfn.XLOOKUP(users!A220,user_first_purchase!A:A,user_first_purchase!B:E,"No Purchase")</f>
        <v>No Purchase</v>
      </c>
      <c r="K220" t="str">
        <f t="shared" si="3"/>
        <v>No Purchase</v>
      </c>
    </row>
    <row r="221" spans="1:11" x14ac:dyDescent="0.3">
      <c r="A221" t="s">
        <v>170</v>
      </c>
      <c r="B221" s="2">
        <v>42434</v>
      </c>
      <c r="C221" t="s">
        <v>11</v>
      </c>
      <c r="D221" t="s">
        <v>12</v>
      </c>
      <c r="E221" t="s">
        <v>171</v>
      </c>
      <c r="F221" t="s">
        <v>16</v>
      </c>
      <c r="G221" s="2" t="str" cm="1">
        <f t="array" ref="G221">_xlfn.XLOOKUP(users!A221,user_first_purchase!A:A,user_first_purchase!B:E,"No Purchase")</f>
        <v>No Purchase</v>
      </c>
      <c r="K221" t="str">
        <f t="shared" si="3"/>
        <v>No Purchase</v>
      </c>
    </row>
    <row r="222" spans="1:11" x14ac:dyDescent="0.3">
      <c r="A222" t="s">
        <v>172</v>
      </c>
      <c r="B222" s="2">
        <v>42430</v>
      </c>
      <c r="C222" t="s">
        <v>11</v>
      </c>
      <c r="D222" t="s">
        <v>14</v>
      </c>
      <c r="E222" t="s">
        <v>47</v>
      </c>
      <c r="F222" t="s">
        <v>16</v>
      </c>
      <c r="G222" s="2" t="str" cm="1">
        <f t="array" ref="G222">_xlfn.XLOOKUP(users!A222,user_first_purchase!A:A,user_first_purchase!B:E,"No Purchase")</f>
        <v>No Purchase</v>
      </c>
      <c r="K222" t="str">
        <f t="shared" si="3"/>
        <v>No Purchase</v>
      </c>
    </row>
    <row r="223" spans="1:11" x14ac:dyDescent="0.3">
      <c r="A223" t="s">
        <v>173</v>
      </c>
      <c r="B223" s="2">
        <v>42433</v>
      </c>
      <c r="C223" t="s">
        <v>11</v>
      </c>
      <c r="D223" t="s">
        <v>14</v>
      </c>
      <c r="E223" t="s">
        <v>24</v>
      </c>
      <c r="F223" t="s">
        <v>16</v>
      </c>
      <c r="G223" s="2" t="str" cm="1">
        <f t="array" ref="G223">_xlfn.XLOOKUP(users!A223,user_first_purchase!A:A,user_first_purchase!B:E,"No Purchase")</f>
        <v>No Purchase</v>
      </c>
      <c r="K223" t="str">
        <f t="shared" si="3"/>
        <v>No Purchase</v>
      </c>
    </row>
    <row r="224" spans="1:11" x14ac:dyDescent="0.3">
      <c r="A224" t="s">
        <v>174</v>
      </c>
      <c r="B224" s="2">
        <v>42435</v>
      </c>
      <c r="C224" t="s">
        <v>11</v>
      </c>
      <c r="D224" t="s">
        <v>14</v>
      </c>
      <c r="E224" t="s">
        <v>31</v>
      </c>
      <c r="F224" t="s">
        <v>16</v>
      </c>
      <c r="G224" s="2" cm="1">
        <f t="array" ref="G224:J224">_xlfn.XLOOKUP(users!A224,user_first_purchase!A:A,user_first_purchase!B:E,"No Purchase")</f>
        <v>42435</v>
      </c>
      <c r="H224" t="str">
        <v>chapterPasses</v>
      </c>
      <c r="I224">
        <v>2</v>
      </c>
      <c r="J224">
        <v>760</v>
      </c>
      <c r="K224">
        <f t="shared" si="3"/>
        <v>0</v>
      </c>
    </row>
    <row r="225" spans="1:11" x14ac:dyDescent="0.3">
      <c r="A225" t="s">
        <v>175</v>
      </c>
      <c r="B225" s="2">
        <v>42434</v>
      </c>
      <c r="C225" t="s">
        <v>11</v>
      </c>
      <c r="D225" t="s">
        <v>14</v>
      </c>
      <c r="E225" t="s">
        <v>176</v>
      </c>
      <c r="F225" t="s">
        <v>60</v>
      </c>
      <c r="G225" s="2" t="str" cm="1">
        <f t="array" ref="G225">_xlfn.XLOOKUP(users!A225,user_first_purchase!A:A,user_first_purchase!B:E,"No Purchase")</f>
        <v>No Purchase</v>
      </c>
      <c r="K225" t="str">
        <f t="shared" si="3"/>
        <v>No Purchase</v>
      </c>
    </row>
    <row r="226" spans="1:11" x14ac:dyDescent="0.3">
      <c r="A226" t="s">
        <v>177</v>
      </c>
      <c r="B226" s="2">
        <v>42434</v>
      </c>
      <c r="C226" t="s">
        <v>36</v>
      </c>
      <c r="D226" t="s">
        <v>37</v>
      </c>
      <c r="E226" t="s">
        <v>28</v>
      </c>
      <c r="F226" t="s">
        <v>16</v>
      </c>
      <c r="G226" s="2" t="str" cm="1">
        <f t="array" ref="G226">_xlfn.XLOOKUP(users!A226,user_first_purchase!A:A,user_first_purchase!B:E,"No Purchase")</f>
        <v>No Purchase</v>
      </c>
      <c r="K226" t="str">
        <f t="shared" si="3"/>
        <v>No Purchase</v>
      </c>
    </row>
    <row r="227" spans="1:11" x14ac:dyDescent="0.3">
      <c r="A227" t="s">
        <v>178</v>
      </c>
      <c r="B227" s="2">
        <v>42432</v>
      </c>
      <c r="C227" t="s">
        <v>179</v>
      </c>
      <c r="D227" t="s">
        <v>180</v>
      </c>
      <c r="E227" t="s">
        <v>171</v>
      </c>
      <c r="F227">
        <v>9.1999999999999993</v>
      </c>
      <c r="G227" s="2" t="str" cm="1">
        <f t="array" ref="G227">_xlfn.XLOOKUP(users!A227,user_first_purchase!A:A,user_first_purchase!B:E,"No Purchase")</f>
        <v>No Purchase</v>
      </c>
      <c r="K227" t="str">
        <f t="shared" si="3"/>
        <v>No Purchase</v>
      </c>
    </row>
    <row r="228" spans="1:11" x14ac:dyDescent="0.3">
      <c r="A228" t="s">
        <v>181</v>
      </c>
      <c r="B228" s="2">
        <v>42432</v>
      </c>
      <c r="C228" t="s">
        <v>11</v>
      </c>
      <c r="D228" t="s">
        <v>14</v>
      </c>
      <c r="E228" t="s">
        <v>171</v>
      </c>
      <c r="F228" t="s">
        <v>16</v>
      </c>
      <c r="G228" s="2" t="str" cm="1">
        <f t="array" ref="G228">_xlfn.XLOOKUP(users!A228,user_first_purchase!A:A,user_first_purchase!B:E,"No Purchase")</f>
        <v>No Purchase</v>
      </c>
      <c r="K228" t="str">
        <f t="shared" si="3"/>
        <v>No Purchase</v>
      </c>
    </row>
    <row r="229" spans="1:11" x14ac:dyDescent="0.3">
      <c r="A229" t="s">
        <v>182</v>
      </c>
      <c r="B229" s="2">
        <v>42434</v>
      </c>
      <c r="C229" t="s">
        <v>11</v>
      </c>
      <c r="D229" t="s">
        <v>35</v>
      </c>
      <c r="E229" t="s">
        <v>18</v>
      </c>
      <c r="F229" t="s">
        <v>16</v>
      </c>
      <c r="G229" s="2" t="str" cm="1">
        <f t="array" ref="G229">_xlfn.XLOOKUP(users!A229,user_first_purchase!A:A,user_first_purchase!B:E,"No Purchase")</f>
        <v>No Purchase</v>
      </c>
      <c r="K229" t="str">
        <f t="shared" si="3"/>
        <v>No Purchase</v>
      </c>
    </row>
    <row r="230" spans="1:11" x14ac:dyDescent="0.3">
      <c r="A230" t="s">
        <v>183</v>
      </c>
      <c r="B230" s="2">
        <v>42435</v>
      </c>
      <c r="C230" t="s">
        <v>11</v>
      </c>
      <c r="D230" t="s">
        <v>14</v>
      </c>
      <c r="E230" t="s">
        <v>23</v>
      </c>
      <c r="F230" t="s">
        <v>16</v>
      </c>
      <c r="G230" s="2" cm="1">
        <f t="array" ref="G230:J230">_xlfn.XLOOKUP(users!A230,user_first_purchase!A:A,user_first_purchase!B:E,"No Purchase")</f>
        <v>42435</v>
      </c>
      <c r="H230" t="str">
        <v>gems</v>
      </c>
      <c r="I230">
        <v>2</v>
      </c>
      <c r="J230">
        <v>760</v>
      </c>
      <c r="K230">
        <f t="shared" si="3"/>
        <v>0</v>
      </c>
    </row>
    <row r="231" spans="1:11" x14ac:dyDescent="0.3">
      <c r="A231" t="s">
        <v>184</v>
      </c>
      <c r="B231" s="2">
        <v>42431</v>
      </c>
      <c r="C231" t="s">
        <v>25</v>
      </c>
      <c r="D231" t="s">
        <v>26</v>
      </c>
      <c r="E231" t="s">
        <v>28</v>
      </c>
      <c r="F231" t="s">
        <v>16</v>
      </c>
      <c r="G231" s="2" t="str" cm="1">
        <f t="array" ref="G231">_xlfn.XLOOKUP(users!A231,user_first_purchase!A:A,user_first_purchase!B:E,"No Purchase")</f>
        <v>No Purchase</v>
      </c>
      <c r="K231" t="str">
        <f t="shared" si="3"/>
        <v>No Purchase</v>
      </c>
    </row>
    <row r="232" spans="1:11" x14ac:dyDescent="0.3">
      <c r="A232" t="s">
        <v>185</v>
      </c>
      <c r="B232" s="2">
        <v>42430</v>
      </c>
      <c r="C232" t="s">
        <v>11</v>
      </c>
      <c r="D232" t="s">
        <v>46</v>
      </c>
      <c r="E232" t="s">
        <v>32</v>
      </c>
      <c r="F232" t="s">
        <v>16</v>
      </c>
      <c r="G232" s="2" cm="1">
        <f t="array" ref="G232:J232">_xlfn.XLOOKUP(users!A232,user_first_purchase!A:A,user_first_purchase!B:E,"No Purchase")</f>
        <v>42453</v>
      </c>
      <c r="H232" t="str">
        <v>gems</v>
      </c>
      <c r="I232">
        <v>2</v>
      </c>
      <c r="J232">
        <v>760</v>
      </c>
      <c r="K232">
        <f t="shared" si="3"/>
        <v>23</v>
      </c>
    </row>
    <row r="233" spans="1:11" x14ac:dyDescent="0.3">
      <c r="A233" t="s">
        <v>186</v>
      </c>
      <c r="B233" s="2">
        <v>42434</v>
      </c>
      <c r="C233" t="s">
        <v>11</v>
      </c>
      <c r="D233" t="s">
        <v>19</v>
      </c>
      <c r="E233" t="s">
        <v>28</v>
      </c>
      <c r="F233" t="s">
        <v>16</v>
      </c>
      <c r="G233" s="2" t="str" cm="1">
        <f t="array" ref="G233">_xlfn.XLOOKUP(users!A233,user_first_purchase!A:A,user_first_purchase!B:E,"No Purchase")</f>
        <v>No Purchase</v>
      </c>
      <c r="K233" t="str">
        <f t="shared" si="3"/>
        <v>No Purchase</v>
      </c>
    </row>
    <row r="234" spans="1:11" x14ac:dyDescent="0.3">
      <c r="A234" t="s">
        <v>187</v>
      </c>
      <c r="B234" s="2">
        <v>42430</v>
      </c>
      <c r="C234" t="s">
        <v>11</v>
      </c>
      <c r="D234" t="s">
        <v>35</v>
      </c>
      <c r="E234" t="s">
        <v>17</v>
      </c>
      <c r="F234">
        <v>9.1999999999999993</v>
      </c>
      <c r="G234" s="2" t="str" cm="1">
        <f t="array" ref="G234">_xlfn.XLOOKUP(users!A234,user_first_purchase!A:A,user_first_purchase!B:E,"No Purchase")</f>
        <v>No Purchase</v>
      </c>
      <c r="K234" t="str">
        <f t="shared" si="3"/>
        <v>No Purchase</v>
      </c>
    </row>
    <row r="235" spans="1:11" x14ac:dyDescent="0.3">
      <c r="A235" t="s">
        <v>188</v>
      </c>
      <c r="B235" s="2">
        <v>42434</v>
      </c>
      <c r="C235" t="s">
        <v>11</v>
      </c>
      <c r="D235" t="s">
        <v>14</v>
      </c>
      <c r="E235" t="s">
        <v>189</v>
      </c>
      <c r="F235" t="s">
        <v>16</v>
      </c>
      <c r="G235" s="2" t="str" cm="1">
        <f t="array" ref="G235">_xlfn.XLOOKUP(users!A235,user_first_purchase!A:A,user_first_purchase!B:E,"No Purchase")</f>
        <v>No Purchase</v>
      </c>
      <c r="K235" t="str">
        <f t="shared" si="3"/>
        <v>No Purchase</v>
      </c>
    </row>
    <row r="236" spans="1:11" x14ac:dyDescent="0.3">
      <c r="A236" t="s">
        <v>190</v>
      </c>
      <c r="B236" s="2">
        <v>42434</v>
      </c>
      <c r="C236" t="s">
        <v>11</v>
      </c>
      <c r="D236" t="s">
        <v>19</v>
      </c>
      <c r="E236" t="s">
        <v>13</v>
      </c>
      <c r="F236">
        <v>8.3000000000000007</v>
      </c>
      <c r="G236" s="2" t="str" cm="1">
        <f t="array" ref="G236">_xlfn.XLOOKUP(users!A236,user_first_purchase!A:A,user_first_purchase!B:E,"No Purchase")</f>
        <v>No Purchase</v>
      </c>
      <c r="K236" t="str">
        <f t="shared" si="3"/>
        <v>No Purchase</v>
      </c>
    </row>
    <row r="237" spans="1:11" x14ac:dyDescent="0.3">
      <c r="A237" t="s">
        <v>191</v>
      </c>
      <c r="B237" s="2">
        <v>42431</v>
      </c>
      <c r="C237" t="s">
        <v>11</v>
      </c>
      <c r="D237" t="s">
        <v>19</v>
      </c>
      <c r="E237" t="s">
        <v>23</v>
      </c>
      <c r="F237" t="s">
        <v>16</v>
      </c>
      <c r="G237" s="2" t="str" cm="1">
        <f t="array" ref="G237">_xlfn.XLOOKUP(users!A237,user_first_purchase!A:A,user_first_purchase!B:E,"No Purchase")</f>
        <v>No Purchase</v>
      </c>
      <c r="K237" t="str">
        <f t="shared" si="3"/>
        <v>No Purchase</v>
      </c>
    </row>
    <row r="238" spans="1:11" x14ac:dyDescent="0.3">
      <c r="A238" t="s">
        <v>192</v>
      </c>
      <c r="B238" s="2">
        <v>42435</v>
      </c>
      <c r="C238" t="s">
        <v>11</v>
      </c>
      <c r="D238" t="s">
        <v>19</v>
      </c>
      <c r="E238" t="s">
        <v>28</v>
      </c>
      <c r="F238" t="s">
        <v>16</v>
      </c>
      <c r="G238" s="2" cm="1">
        <f t="array" ref="G238:J238">_xlfn.XLOOKUP(users!A238,user_first_purchase!A:A,user_first_purchase!B:E,"No Purchase")</f>
        <v>42435</v>
      </c>
      <c r="H238" t="str">
        <v>gems</v>
      </c>
      <c r="I238">
        <v>1</v>
      </c>
      <c r="J238">
        <v>410</v>
      </c>
      <c r="K238">
        <f t="shared" si="3"/>
        <v>0</v>
      </c>
    </row>
    <row r="239" spans="1:11" x14ac:dyDescent="0.3">
      <c r="A239" t="s">
        <v>193</v>
      </c>
      <c r="B239" s="2">
        <v>42433</v>
      </c>
      <c r="C239" t="s">
        <v>11</v>
      </c>
      <c r="D239" t="s">
        <v>14</v>
      </c>
      <c r="E239" t="s">
        <v>59</v>
      </c>
      <c r="F239" t="s">
        <v>16</v>
      </c>
      <c r="G239" s="2" cm="1">
        <f t="array" ref="G239:J239">_xlfn.XLOOKUP(users!A239,user_first_purchase!A:A,user_first_purchase!B:E,"No Purchase")</f>
        <v>42443</v>
      </c>
      <c r="H239" t="str">
        <v>gems</v>
      </c>
      <c r="I239">
        <v>2</v>
      </c>
      <c r="J239">
        <v>760</v>
      </c>
      <c r="K239">
        <f t="shared" si="3"/>
        <v>10</v>
      </c>
    </row>
    <row r="240" spans="1:11" x14ac:dyDescent="0.3">
      <c r="A240" t="s">
        <v>194</v>
      </c>
      <c r="B240" s="2">
        <v>42433</v>
      </c>
      <c r="C240" t="s">
        <v>94</v>
      </c>
      <c r="D240" t="s">
        <v>48</v>
      </c>
      <c r="E240" t="s">
        <v>49</v>
      </c>
      <c r="F240" t="s">
        <v>16</v>
      </c>
      <c r="G240" s="2" t="str" cm="1">
        <f t="array" ref="G240">_xlfn.XLOOKUP(users!A240,user_first_purchase!A:A,user_first_purchase!B:E,"No Purchase")</f>
        <v>No Purchase</v>
      </c>
      <c r="K240" t="str">
        <f t="shared" si="3"/>
        <v>No Purchase</v>
      </c>
    </row>
    <row r="241" spans="1:11" x14ac:dyDescent="0.3">
      <c r="A241" t="s">
        <v>195</v>
      </c>
      <c r="B241" s="2">
        <v>42432</v>
      </c>
      <c r="C241" t="s">
        <v>11</v>
      </c>
      <c r="D241" t="s">
        <v>14</v>
      </c>
      <c r="E241" t="s">
        <v>196</v>
      </c>
      <c r="F241" t="s">
        <v>16</v>
      </c>
      <c r="G241" s="2" cm="1">
        <f t="array" ref="G241:J241">_xlfn.XLOOKUP(users!A241,user_first_purchase!A:A,user_first_purchase!B:E,"No Purchase")</f>
        <v>42433</v>
      </c>
      <c r="H241" t="str">
        <v>gems</v>
      </c>
      <c r="I241">
        <v>2</v>
      </c>
      <c r="J241">
        <v>760</v>
      </c>
      <c r="K241">
        <f t="shared" si="3"/>
        <v>1</v>
      </c>
    </row>
    <row r="242" spans="1:11" x14ac:dyDescent="0.3">
      <c r="A242" t="s">
        <v>197</v>
      </c>
      <c r="B242" s="2">
        <v>42433</v>
      </c>
      <c r="C242" t="s">
        <v>11</v>
      </c>
      <c r="D242" t="s">
        <v>198</v>
      </c>
      <c r="E242" t="s">
        <v>28</v>
      </c>
      <c r="F242" t="s">
        <v>16</v>
      </c>
      <c r="G242" s="2" t="str" cm="1">
        <f t="array" ref="G242">_xlfn.XLOOKUP(users!A242,user_first_purchase!A:A,user_first_purchase!B:E,"No Purchase")</f>
        <v>No Purchase</v>
      </c>
      <c r="K242" t="str">
        <f t="shared" si="3"/>
        <v>No Purchase</v>
      </c>
    </row>
    <row r="243" spans="1:11" x14ac:dyDescent="0.3">
      <c r="A243" t="s">
        <v>199</v>
      </c>
      <c r="B243" s="2">
        <v>42430</v>
      </c>
      <c r="C243" t="s">
        <v>94</v>
      </c>
      <c r="D243" t="s">
        <v>122</v>
      </c>
      <c r="E243" t="s">
        <v>59</v>
      </c>
      <c r="F243" t="s">
        <v>16</v>
      </c>
      <c r="G243" s="2" t="str" cm="1">
        <f t="array" ref="G243">_xlfn.XLOOKUP(users!A243,user_first_purchase!A:A,user_first_purchase!B:E,"No Purchase")</f>
        <v>No Purchase</v>
      </c>
      <c r="K243" t="str">
        <f t="shared" si="3"/>
        <v>No Purchase</v>
      </c>
    </row>
    <row r="244" spans="1:11" x14ac:dyDescent="0.3">
      <c r="A244" t="s">
        <v>200</v>
      </c>
      <c r="B244" s="2">
        <v>42431</v>
      </c>
      <c r="C244" t="s">
        <v>11</v>
      </c>
      <c r="D244" t="s">
        <v>14</v>
      </c>
      <c r="E244" t="s">
        <v>59</v>
      </c>
      <c r="F244" t="s">
        <v>16</v>
      </c>
      <c r="G244" s="2" cm="1">
        <f t="array" ref="G244:J244">_xlfn.XLOOKUP(users!A244,user_first_purchase!A:A,user_first_purchase!B:E,"No Purchase")</f>
        <v>42434</v>
      </c>
      <c r="H244" t="str">
        <v>chapterPasses</v>
      </c>
      <c r="I244">
        <v>5</v>
      </c>
      <c r="J244">
        <v>1810</v>
      </c>
      <c r="K244">
        <f t="shared" si="3"/>
        <v>3</v>
      </c>
    </row>
    <row r="245" spans="1:11" x14ac:dyDescent="0.3">
      <c r="A245" t="s">
        <v>201</v>
      </c>
      <c r="B245" s="2">
        <v>42433</v>
      </c>
      <c r="C245" t="s">
        <v>11</v>
      </c>
      <c r="D245" t="s">
        <v>19</v>
      </c>
      <c r="E245" t="s">
        <v>31</v>
      </c>
      <c r="F245" t="s">
        <v>16</v>
      </c>
      <c r="G245" s="2" t="str" cm="1">
        <f t="array" ref="G245">_xlfn.XLOOKUP(users!A245,user_first_purchase!A:A,user_first_purchase!B:E,"No Purchase")</f>
        <v>No Purchase</v>
      </c>
      <c r="K245" t="str">
        <f t="shared" si="3"/>
        <v>No Purchase</v>
      </c>
    </row>
    <row r="246" spans="1:11" x14ac:dyDescent="0.3">
      <c r="A246" t="s">
        <v>202</v>
      </c>
      <c r="B246" s="2">
        <v>42432</v>
      </c>
      <c r="C246" t="s">
        <v>11</v>
      </c>
      <c r="D246" t="s">
        <v>14</v>
      </c>
      <c r="E246" t="s">
        <v>17</v>
      </c>
      <c r="F246" t="s">
        <v>16</v>
      </c>
      <c r="G246" s="2" t="str" cm="1">
        <f t="array" ref="G246">_xlfn.XLOOKUP(users!A246,user_first_purchase!A:A,user_first_purchase!B:E,"No Purchase")</f>
        <v>No Purchase</v>
      </c>
      <c r="K246" t="str">
        <f t="shared" si="3"/>
        <v>No Purchase</v>
      </c>
    </row>
    <row r="247" spans="1:11" x14ac:dyDescent="0.3">
      <c r="A247" t="s">
        <v>203</v>
      </c>
      <c r="B247" s="2">
        <v>42432</v>
      </c>
      <c r="C247" t="s">
        <v>11</v>
      </c>
      <c r="D247" t="s">
        <v>14</v>
      </c>
      <c r="E247" t="s">
        <v>29</v>
      </c>
      <c r="F247" t="s">
        <v>16</v>
      </c>
      <c r="G247" s="2" cm="1">
        <f t="array" ref="G247:J247">_xlfn.XLOOKUP(users!A247,user_first_purchase!A:A,user_first_purchase!B:E,"No Purchase")</f>
        <v>42432</v>
      </c>
      <c r="H247" t="str">
        <v>gems</v>
      </c>
      <c r="I247">
        <v>2</v>
      </c>
      <c r="J247">
        <v>760</v>
      </c>
      <c r="K247">
        <f t="shared" si="3"/>
        <v>0</v>
      </c>
    </row>
    <row r="248" spans="1:11" x14ac:dyDescent="0.3">
      <c r="A248" t="s">
        <v>204</v>
      </c>
      <c r="B248" s="2">
        <v>42430</v>
      </c>
      <c r="C248" t="s">
        <v>11</v>
      </c>
      <c r="D248" t="s">
        <v>14</v>
      </c>
      <c r="E248" t="s">
        <v>17</v>
      </c>
      <c r="F248" t="s">
        <v>16</v>
      </c>
      <c r="G248" s="2" t="str" cm="1">
        <f t="array" ref="G248">_xlfn.XLOOKUP(users!A248,user_first_purchase!A:A,user_first_purchase!B:E,"No Purchase")</f>
        <v>No Purchase</v>
      </c>
      <c r="K248" t="str">
        <f t="shared" si="3"/>
        <v>No Purchase</v>
      </c>
    </row>
    <row r="249" spans="1:11" x14ac:dyDescent="0.3">
      <c r="A249" t="s">
        <v>205</v>
      </c>
      <c r="B249" s="2">
        <v>42430</v>
      </c>
      <c r="C249" t="s">
        <v>11</v>
      </c>
      <c r="D249" t="s">
        <v>14</v>
      </c>
      <c r="E249" t="s">
        <v>27</v>
      </c>
      <c r="F249" t="s">
        <v>16</v>
      </c>
      <c r="G249" s="2" t="str" cm="1">
        <f t="array" ref="G249">_xlfn.XLOOKUP(users!A249,user_first_purchase!A:A,user_first_purchase!B:E,"No Purchase")</f>
        <v>No Purchase</v>
      </c>
      <c r="K249" t="str">
        <f t="shared" si="3"/>
        <v>No Purchase</v>
      </c>
    </row>
    <row r="250" spans="1:11" x14ac:dyDescent="0.3">
      <c r="A250" t="s">
        <v>206</v>
      </c>
      <c r="B250" s="2">
        <v>42430</v>
      </c>
      <c r="C250" t="s">
        <v>11</v>
      </c>
      <c r="D250" t="s">
        <v>19</v>
      </c>
      <c r="E250" t="s">
        <v>24</v>
      </c>
      <c r="F250">
        <v>9.1999999999999993</v>
      </c>
      <c r="G250" s="2" cm="1">
        <f t="array" ref="G250:J250">_xlfn.XLOOKUP(users!A250,user_first_purchase!A:A,user_first_purchase!B:E,"No Purchase")</f>
        <v>42458</v>
      </c>
      <c r="H250" t="str">
        <v>chapterPasses</v>
      </c>
      <c r="I250">
        <v>1</v>
      </c>
      <c r="J250">
        <v>410</v>
      </c>
      <c r="K250">
        <f t="shared" si="3"/>
        <v>28</v>
      </c>
    </row>
    <row r="251" spans="1:11" x14ac:dyDescent="0.3">
      <c r="A251" t="s">
        <v>207</v>
      </c>
      <c r="B251" s="2">
        <v>42433</v>
      </c>
      <c r="C251" t="s">
        <v>11</v>
      </c>
      <c r="D251" t="s">
        <v>14</v>
      </c>
      <c r="E251" t="s">
        <v>17</v>
      </c>
      <c r="F251" t="s">
        <v>16</v>
      </c>
      <c r="G251" s="2" t="str" cm="1">
        <f t="array" ref="G251">_xlfn.XLOOKUP(users!A251,user_first_purchase!A:A,user_first_purchase!B:E,"No Purchase")</f>
        <v>No Purchase</v>
      </c>
      <c r="K251" t="str">
        <f t="shared" si="3"/>
        <v>No Purchase</v>
      </c>
    </row>
    <row r="252" spans="1:11" x14ac:dyDescent="0.3">
      <c r="A252" t="s">
        <v>208</v>
      </c>
      <c r="B252" s="2">
        <v>42431</v>
      </c>
      <c r="C252" t="s">
        <v>11</v>
      </c>
      <c r="D252" t="s">
        <v>14</v>
      </c>
      <c r="E252" t="s">
        <v>17</v>
      </c>
      <c r="F252" t="s">
        <v>16</v>
      </c>
      <c r="G252" s="2" cm="1">
        <f t="array" ref="G252:J252">_xlfn.XLOOKUP(users!A252,user_first_purchase!A:A,user_first_purchase!B:E,"No Purchase")</f>
        <v>42436</v>
      </c>
      <c r="H252" t="str">
        <v>gems</v>
      </c>
      <c r="I252">
        <v>2</v>
      </c>
      <c r="J252">
        <v>760</v>
      </c>
      <c r="K252">
        <f t="shared" si="3"/>
        <v>5</v>
      </c>
    </row>
    <row r="253" spans="1:11" x14ac:dyDescent="0.3">
      <c r="A253" t="s">
        <v>209</v>
      </c>
      <c r="B253" s="2">
        <v>42434</v>
      </c>
      <c r="C253" t="s">
        <v>11</v>
      </c>
      <c r="D253" t="s">
        <v>14</v>
      </c>
      <c r="E253" t="s">
        <v>31</v>
      </c>
      <c r="F253" t="s">
        <v>16</v>
      </c>
      <c r="G253" s="2" t="str" cm="1">
        <f t="array" ref="G253">_xlfn.XLOOKUP(users!A253,user_first_purchase!A:A,user_first_purchase!B:E,"No Purchase")</f>
        <v>No Purchase</v>
      </c>
      <c r="K253" t="str">
        <f t="shared" si="3"/>
        <v>No Purchase</v>
      </c>
    </row>
    <row r="254" spans="1:11" x14ac:dyDescent="0.3">
      <c r="A254" t="s">
        <v>210</v>
      </c>
      <c r="B254" s="2">
        <v>42433</v>
      </c>
      <c r="C254" t="s">
        <v>11</v>
      </c>
      <c r="D254" t="s">
        <v>14</v>
      </c>
      <c r="E254" t="s">
        <v>17</v>
      </c>
      <c r="F254" t="s">
        <v>16</v>
      </c>
      <c r="G254" s="2" t="str" cm="1">
        <f t="array" ref="G254">_xlfn.XLOOKUP(users!A254,user_first_purchase!A:A,user_first_purchase!B:E,"No Purchase")</f>
        <v>No Purchase</v>
      </c>
      <c r="K254" t="str">
        <f t="shared" si="3"/>
        <v>No Purchase</v>
      </c>
    </row>
    <row r="255" spans="1:11" x14ac:dyDescent="0.3">
      <c r="A255" t="s">
        <v>211</v>
      </c>
      <c r="B255" s="2">
        <v>42434</v>
      </c>
      <c r="C255" t="s">
        <v>11</v>
      </c>
      <c r="D255" t="s">
        <v>19</v>
      </c>
      <c r="E255" t="s">
        <v>62</v>
      </c>
      <c r="F255">
        <v>9</v>
      </c>
      <c r="G255" s="2" t="str" cm="1">
        <f t="array" ref="G255">_xlfn.XLOOKUP(users!A255,user_first_purchase!A:A,user_first_purchase!B:E,"No Purchase")</f>
        <v>No Purchase</v>
      </c>
      <c r="K255" t="str">
        <f t="shared" si="3"/>
        <v>No Purchase</v>
      </c>
    </row>
    <row r="256" spans="1:11" x14ac:dyDescent="0.3">
      <c r="A256" t="s">
        <v>212</v>
      </c>
      <c r="B256" s="2">
        <v>42431</v>
      </c>
      <c r="C256" t="s">
        <v>11</v>
      </c>
      <c r="D256" t="s">
        <v>14</v>
      </c>
      <c r="E256" t="s">
        <v>31</v>
      </c>
      <c r="F256" t="s">
        <v>16</v>
      </c>
      <c r="G256" s="2" t="str" cm="1">
        <f t="array" ref="G256">_xlfn.XLOOKUP(users!A256,user_first_purchase!A:A,user_first_purchase!B:E,"No Purchase")</f>
        <v>No Purchase</v>
      </c>
      <c r="K256" t="str">
        <f t="shared" si="3"/>
        <v>No Purchase</v>
      </c>
    </row>
    <row r="257" spans="1:11" x14ac:dyDescent="0.3">
      <c r="A257" t="s">
        <v>213</v>
      </c>
      <c r="B257" s="2">
        <v>42431</v>
      </c>
      <c r="C257" t="s">
        <v>11</v>
      </c>
      <c r="D257" t="s">
        <v>14</v>
      </c>
      <c r="E257" t="s">
        <v>24</v>
      </c>
      <c r="F257">
        <v>9.1</v>
      </c>
      <c r="G257" s="2" cm="1">
        <f t="array" ref="G257:J257">_xlfn.XLOOKUP(users!A257,user_first_purchase!A:A,user_first_purchase!B:E,"No Purchase")</f>
        <v>42431</v>
      </c>
      <c r="H257" t="str">
        <v>gems</v>
      </c>
      <c r="I257">
        <v>2</v>
      </c>
      <c r="J257">
        <v>760</v>
      </c>
      <c r="K257">
        <f t="shared" si="3"/>
        <v>0</v>
      </c>
    </row>
    <row r="258" spans="1:11" x14ac:dyDescent="0.3">
      <c r="A258" t="s">
        <v>214</v>
      </c>
      <c r="B258" s="2">
        <v>42430</v>
      </c>
      <c r="C258" t="s">
        <v>11</v>
      </c>
      <c r="D258" t="s">
        <v>19</v>
      </c>
      <c r="E258" t="s">
        <v>83</v>
      </c>
      <c r="F258" t="s">
        <v>16</v>
      </c>
      <c r="G258" s="2" t="str" cm="1">
        <f t="array" ref="G258">_xlfn.XLOOKUP(users!A258,user_first_purchase!A:A,user_first_purchase!B:E,"No Purchase")</f>
        <v>No Purchase</v>
      </c>
      <c r="K258" t="str">
        <f t="shared" si="3"/>
        <v>No Purchase</v>
      </c>
    </row>
    <row r="259" spans="1:11" x14ac:dyDescent="0.3">
      <c r="A259" t="s">
        <v>215</v>
      </c>
      <c r="B259" s="2">
        <v>42434</v>
      </c>
      <c r="C259" t="s">
        <v>11</v>
      </c>
      <c r="D259" t="s">
        <v>14</v>
      </c>
      <c r="E259" t="s">
        <v>76</v>
      </c>
      <c r="F259">
        <v>9.1999999999999993</v>
      </c>
      <c r="G259" s="2" t="str" cm="1">
        <f t="array" ref="G259">_xlfn.XLOOKUP(users!A259,user_first_purchase!A:A,user_first_purchase!B:E,"No Purchase")</f>
        <v>No Purchase</v>
      </c>
      <c r="K259" t="str">
        <f t="shared" ref="K259:K322" si="4">IF(G259="No Purchase",G259,G259-B259)</f>
        <v>No Purchase</v>
      </c>
    </row>
    <row r="260" spans="1:11" x14ac:dyDescent="0.3">
      <c r="A260" t="s">
        <v>216</v>
      </c>
      <c r="B260" s="2">
        <v>42434</v>
      </c>
      <c r="C260" t="s">
        <v>11</v>
      </c>
      <c r="D260" t="s">
        <v>46</v>
      </c>
      <c r="E260" t="s">
        <v>68</v>
      </c>
      <c r="F260" t="s">
        <v>55</v>
      </c>
      <c r="G260" s="2" t="str" cm="1">
        <f t="array" ref="G260">_xlfn.XLOOKUP(users!A260,user_first_purchase!A:A,user_first_purchase!B:E,"No Purchase")</f>
        <v>No Purchase</v>
      </c>
      <c r="K260" t="str">
        <f t="shared" si="4"/>
        <v>No Purchase</v>
      </c>
    </row>
    <row r="261" spans="1:11" x14ac:dyDescent="0.3">
      <c r="A261" t="s">
        <v>217</v>
      </c>
      <c r="B261" s="2">
        <v>42433</v>
      </c>
      <c r="C261" t="s">
        <v>11</v>
      </c>
      <c r="D261" t="s">
        <v>46</v>
      </c>
      <c r="E261" t="s">
        <v>20</v>
      </c>
      <c r="F261" t="s">
        <v>16</v>
      </c>
      <c r="G261" s="2" t="str" cm="1">
        <f t="array" ref="G261">_xlfn.XLOOKUP(users!A261,user_first_purchase!A:A,user_first_purchase!B:E,"No Purchase")</f>
        <v>No Purchase</v>
      </c>
      <c r="K261" t="str">
        <f t="shared" si="4"/>
        <v>No Purchase</v>
      </c>
    </row>
    <row r="262" spans="1:11" x14ac:dyDescent="0.3">
      <c r="A262" t="s">
        <v>218</v>
      </c>
      <c r="B262" s="2">
        <v>42430</v>
      </c>
      <c r="C262" t="s">
        <v>11</v>
      </c>
      <c r="D262" t="s">
        <v>35</v>
      </c>
      <c r="E262" t="s">
        <v>17</v>
      </c>
      <c r="F262">
        <v>9.1</v>
      </c>
      <c r="G262" s="2" t="str" cm="1">
        <f t="array" ref="G262">_xlfn.XLOOKUP(users!A262,user_first_purchase!A:A,user_first_purchase!B:E,"No Purchase")</f>
        <v>No Purchase</v>
      </c>
      <c r="K262" t="str">
        <f t="shared" si="4"/>
        <v>No Purchase</v>
      </c>
    </row>
    <row r="263" spans="1:11" x14ac:dyDescent="0.3">
      <c r="A263" t="s">
        <v>219</v>
      </c>
      <c r="B263" s="2">
        <v>42436</v>
      </c>
      <c r="C263" t="s">
        <v>11</v>
      </c>
      <c r="D263" t="s">
        <v>14</v>
      </c>
      <c r="E263" t="s">
        <v>24</v>
      </c>
      <c r="F263" t="s">
        <v>16</v>
      </c>
      <c r="G263" s="2" cm="1">
        <f t="array" ref="G263:J263">_xlfn.XLOOKUP(users!A263,user_first_purchase!A:A,user_first_purchase!B:E,"No Purchase")</f>
        <v>42436</v>
      </c>
      <c r="H263" t="str">
        <v>chapterPasses</v>
      </c>
      <c r="I263">
        <v>10</v>
      </c>
      <c r="J263">
        <v>3555</v>
      </c>
      <c r="K263">
        <f t="shared" si="4"/>
        <v>0</v>
      </c>
    </row>
    <row r="264" spans="1:11" x14ac:dyDescent="0.3">
      <c r="A264" t="s">
        <v>220</v>
      </c>
      <c r="B264" s="2">
        <v>42433</v>
      </c>
      <c r="C264" t="s">
        <v>11</v>
      </c>
      <c r="D264" t="s">
        <v>14</v>
      </c>
      <c r="E264" t="s">
        <v>18</v>
      </c>
      <c r="F264" t="s">
        <v>16</v>
      </c>
      <c r="G264" s="2" t="str" cm="1">
        <f t="array" ref="G264">_xlfn.XLOOKUP(users!A264,user_first_purchase!A:A,user_first_purchase!B:E,"No Purchase")</f>
        <v>No Purchase</v>
      </c>
      <c r="K264" t="str">
        <f t="shared" si="4"/>
        <v>No Purchase</v>
      </c>
    </row>
    <row r="265" spans="1:11" x14ac:dyDescent="0.3">
      <c r="A265" t="s">
        <v>221</v>
      </c>
      <c r="B265" s="2">
        <v>42434</v>
      </c>
      <c r="C265" t="s">
        <v>11</v>
      </c>
      <c r="D265" t="s">
        <v>14</v>
      </c>
      <c r="E265" t="s">
        <v>15</v>
      </c>
      <c r="F265" t="s">
        <v>16</v>
      </c>
      <c r="G265" s="2" t="str" cm="1">
        <f t="array" ref="G265">_xlfn.XLOOKUP(users!A265,user_first_purchase!A:A,user_first_purchase!B:E,"No Purchase")</f>
        <v>No Purchase</v>
      </c>
      <c r="K265" t="str">
        <f t="shared" si="4"/>
        <v>No Purchase</v>
      </c>
    </row>
    <row r="266" spans="1:11" x14ac:dyDescent="0.3">
      <c r="A266" t="s">
        <v>222</v>
      </c>
      <c r="B266" s="2">
        <v>42436</v>
      </c>
      <c r="C266" t="s">
        <v>11</v>
      </c>
      <c r="D266" t="s">
        <v>14</v>
      </c>
      <c r="E266" t="s">
        <v>29</v>
      </c>
      <c r="F266" t="s">
        <v>16</v>
      </c>
      <c r="G266" s="2" cm="1">
        <f t="array" ref="G266:J266">_xlfn.XLOOKUP(users!A266,user_first_purchase!A:A,user_first_purchase!B:E,"No Purchase")</f>
        <v>42436</v>
      </c>
      <c r="H266" t="str">
        <v>chapterPasses</v>
      </c>
      <c r="I266">
        <v>2</v>
      </c>
      <c r="J266">
        <v>760</v>
      </c>
      <c r="K266">
        <f t="shared" si="4"/>
        <v>0</v>
      </c>
    </row>
    <row r="267" spans="1:11" x14ac:dyDescent="0.3">
      <c r="A267" t="s">
        <v>223</v>
      </c>
      <c r="B267" s="2">
        <v>42433</v>
      </c>
      <c r="C267" t="s">
        <v>11</v>
      </c>
      <c r="D267" t="s">
        <v>14</v>
      </c>
      <c r="E267" t="s">
        <v>17</v>
      </c>
      <c r="F267" t="s">
        <v>16</v>
      </c>
      <c r="G267" s="2" t="str" cm="1">
        <f t="array" ref="G267">_xlfn.XLOOKUP(users!A267,user_first_purchase!A:A,user_first_purchase!B:E,"No Purchase")</f>
        <v>No Purchase</v>
      </c>
      <c r="K267" t="str">
        <f t="shared" si="4"/>
        <v>No Purchase</v>
      </c>
    </row>
    <row r="268" spans="1:11" x14ac:dyDescent="0.3">
      <c r="A268" t="s">
        <v>224</v>
      </c>
      <c r="B268" s="2">
        <v>42432</v>
      </c>
      <c r="C268" t="s">
        <v>21</v>
      </c>
      <c r="D268" t="s">
        <v>22</v>
      </c>
      <c r="E268" t="s">
        <v>28</v>
      </c>
      <c r="F268" t="s">
        <v>16</v>
      </c>
      <c r="G268" s="2" t="str" cm="1">
        <f t="array" ref="G268">_xlfn.XLOOKUP(users!A268,user_first_purchase!A:A,user_first_purchase!B:E,"No Purchase")</f>
        <v>No Purchase</v>
      </c>
      <c r="K268" t="str">
        <f t="shared" si="4"/>
        <v>No Purchase</v>
      </c>
    </row>
    <row r="269" spans="1:11" x14ac:dyDescent="0.3">
      <c r="A269" t="s">
        <v>225</v>
      </c>
      <c r="B269" s="2">
        <v>42433</v>
      </c>
      <c r="C269" t="s">
        <v>11</v>
      </c>
      <c r="D269" t="s">
        <v>58</v>
      </c>
      <c r="E269" t="s">
        <v>76</v>
      </c>
      <c r="F269">
        <v>9.1999999999999993</v>
      </c>
      <c r="G269" s="2" t="str" cm="1">
        <f t="array" ref="G269">_xlfn.XLOOKUP(users!A269,user_first_purchase!A:A,user_first_purchase!B:E,"No Purchase")</f>
        <v>No Purchase</v>
      </c>
      <c r="K269" t="str">
        <f t="shared" si="4"/>
        <v>No Purchase</v>
      </c>
    </row>
    <row r="270" spans="1:11" x14ac:dyDescent="0.3">
      <c r="A270" t="s">
        <v>226</v>
      </c>
      <c r="B270" s="2">
        <v>42436</v>
      </c>
      <c r="C270" t="s">
        <v>11</v>
      </c>
      <c r="D270" t="s">
        <v>14</v>
      </c>
      <c r="E270" t="s">
        <v>29</v>
      </c>
      <c r="F270" t="s">
        <v>16</v>
      </c>
      <c r="G270" s="2" cm="1">
        <f t="array" ref="G270:J270">_xlfn.XLOOKUP(users!A270,user_first_purchase!A:A,user_first_purchase!B:E,"No Purchase")</f>
        <v>42436</v>
      </c>
      <c r="H270" t="str">
        <v>chapterPasses</v>
      </c>
      <c r="I270">
        <v>2</v>
      </c>
      <c r="J270">
        <v>760</v>
      </c>
      <c r="K270">
        <f t="shared" si="4"/>
        <v>0</v>
      </c>
    </row>
    <row r="271" spans="1:11" x14ac:dyDescent="0.3">
      <c r="A271" t="s">
        <v>227</v>
      </c>
      <c r="B271" s="2">
        <v>42430</v>
      </c>
      <c r="C271" t="s">
        <v>125</v>
      </c>
      <c r="D271" t="s">
        <v>126</v>
      </c>
      <c r="E271" t="s">
        <v>28</v>
      </c>
      <c r="F271" t="s">
        <v>16</v>
      </c>
      <c r="G271" s="2" t="str" cm="1">
        <f t="array" ref="G271">_xlfn.XLOOKUP(users!A271,user_first_purchase!A:A,user_first_purchase!B:E,"No Purchase")</f>
        <v>No Purchase</v>
      </c>
      <c r="K271" t="str">
        <f t="shared" si="4"/>
        <v>No Purchase</v>
      </c>
    </row>
    <row r="272" spans="1:11" x14ac:dyDescent="0.3">
      <c r="A272" t="s">
        <v>228</v>
      </c>
      <c r="B272" s="2">
        <v>42430</v>
      </c>
      <c r="C272" t="s">
        <v>11</v>
      </c>
      <c r="D272" t="s">
        <v>14</v>
      </c>
      <c r="E272" t="s">
        <v>32</v>
      </c>
      <c r="F272" t="s">
        <v>16</v>
      </c>
      <c r="G272" s="2" t="str" cm="1">
        <f t="array" ref="G272">_xlfn.XLOOKUP(users!A272,user_first_purchase!A:A,user_first_purchase!B:E,"No Purchase")</f>
        <v>No Purchase</v>
      </c>
      <c r="K272" t="str">
        <f t="shared" si="4"/>
        <v>No Purchase</v>
      </c>
    </row>
    <row r="273" spans="1:11" x14ac:dyDescent="0.3">
      <c r="A273" t="s">
        <v>229</v>
      </c>
      <c r="B273" s="2">
        <v>42436</v>
      </c>
      <c r="C273" t="s">
        <v>79</v>
      </c>
      <c r="D273" t="s">
        <v>80</v>
      </c>
      <c r="E273" t="s">
        <v>28</v>
      </c>
      <c r="F273">
        <v>9</v>
      </c>
      <c r="G273" s="2" cm="1">
        <f t="array" ref="G273:J273">_xlfn.XLOOKUP(users!A273,user_first_purchase!A:A,user_first_purchase!B:E,"No Purchase")</f>
        <v>42436</v>
      </c>
      <c r="H273" t="str">
        <v>chapterPasses</v>
      </c>
      <c r="I273">
        <v>1</v>
      </c>
      <c r="J273">
        <v>410</v>
      </c>
      <c r="K273">
        <f t="shared" si="4"/>
        <v>0</v>
      </c>
    </row>
    <row r="274" spans="1:11" x14ac:dyDescent="0.3">
      <c r="A274" t="s">
        <v>230</v>
      </c>
      <c r="B274" s="2">
        <v>42435</v>
      </c>
      <c r="C274" t="s">
        <v>25</v>
      </c>
      <c r="D274" t="s">
        <v>33</v>
      </c>
      <c r="E274" t="s">
        <v>231</v>
      </c>
      <c r="F274" t="s">
        <v>16</v>
      </c>
      <c r="G274" s="2" t="str" cm="1">
        <f t="array" ref="G274">_xlfn.XLOOKUP(users!A274,user_first_purchase!A:A,user_first_purchase!B:E,"No Purchase")</f>
        <v>No Purchase</v>
      </c>
      <c r="K274" t="str">
        <f t="shared" si="4"/>
        <v>No Purchase</v>
      </c>
    </row>
    <row r="275" spans="1:11" x14ac:dyDescent="0.3">
      <c r="A275" t="s">
        <v>232</v>
      </c>
      <c r="B275" s="2">
        <v>42433</v>
      </c>
      <c r="C275" t="s">
        <v>11</v>
      </c>
      <c r="D275" t="s">
        <v>14</v>
      </c>
      <c r="E275" t="s">
        <v>34</v>
      </c>
      <c r="F275">
        <v>8.4</v>
      </c>
      <c r="G275" s="2" t="str" cm="1">
        <f t="array" ref="G275">_xlfn.XLOOKUP(users!A275,user_first_purchase!A:A,user_first_purchase!B:E,"No Purchase")</f>
        <v>No Purchase</v>
      </c>
      <c r="K275" t="str">
        <f t="shared" si="4"/>
        <v>No Purchase</v>
      </c>
    </row>
    <row r="276" spans="1:11" x14ac:dyDescent="0.3">
      <c r="A276" t="s">
        <v>233</v>
      </c>
      <c r="B276" s="2">
        <v>42431</v>
      </c>
      <c r="C276" t="s">
        <v>11</v>
      </c>
      <c r="D276" t="s">
        <v>14</v>
      </c>
      <c r="E276" t="s">
        <v>15</v>
      </c>
      <c r="F276" t="s">
        <v>16</v>
      </c>
      <c r="G276" s="2" t="str" cm="1">
        <f t="array" ref="G276">_xlfn.XLOOKUP(users!A276,user_first_purchase!A:A,user_first_purchase!B:E,"No Purchase")</f>
        <v>No Purchase</v>
      </c>
      <c r="K276" t="str">
        <f t="shared" si="4"/>
        <v>No Purchase</v>
      </c>
    </row>
    <row r="277" spans="1:11" x14ac:dyDescent="0.3">
      <c r="A277" t="s">
        <v>234</v>
      </c>
      <c r="B277" s="2">
        <v>42430</v>
      </c>
      <c r="C277" t="s">
        <v>25</v>
      </c>
      <c r="D277" t="s">
        <v>35</v>
      </c>
      <c r="E277" t="s">
        <v>67</v>
      </c>
      <c r="F277" t="s">
        <v>54</v>
      </c>
      <c r="G277" s="2" t="str" cm="1">
        <f t="array" ref="G277">_xlfn.XLOOKUP(users!A277,user_first_purchase!A:A,user_first_purchase!B:E,"No Purchase")</f>
        <v>No Purchase</v>
      </c>
      <c r="K277" t="str">
        <f t="shared" si="4"/>
        <v>No Purchase</v>
      </c>
    </row>
    <row r="278" spans="1:11" x14ac:dyDescent="0.3">
      <c r="A278" t="s">
        <v>235</v>
      </c>
      <c r="B278" s="2">
        <v>42434</v>
      </c>
      <c r="C278" t="s">
        <v>11</v>
      </c>
      <c r="D278" t="s">
        <v>35</v>
      </c>
      <c r="E278" t="s">
        <v>23</v>
      </c>
      <c r="F278" t="s">
        <v>16</v>
      </c>
      <c r="G278" s="2" t="str" cm="1">
        <f t="array" ref="G278">_xlfn.XLOOKUP(users!A278,user_first_purchase!A:A,user_first_purchase!B:E,"No Purchase")</f>
        <v>No Purchase</v>
      </c>
      <c r="K278" t="str">
        <f t="shared" si="4"/>
        <v>No Purchase</v>
      </c>
    </row>
    <row r="279" spans="1:11" x14ac:dyDescent="0.3">
      <c r="A279" t="s">
        <v>236</v>
      </c>
      <c r="B279" s="2">
        <v>42434</v>
      </c>
      <c r="C279" t="s">
        <v>11</v>
      </c>
      <c r="D279" t="s">
        <v>46</v>
      </c>
      <c r="E279" t="s">
        <v>31</v>
      </c>
      <c r="F279" t="s">
        <v>16</v>
      </c>
      <c r="G279" s="2" cm="1">
        <f t="array" ref="G279:J279">_xlfn.XLOOKUP(users!A279,user_first_purchase!A:A,user_first_purchase!B:E,"No Purchase")</f>
        <v>42436</v>
      </c>
      <c r="H279" t="str">
        <v>chapterPasses</v>
      </c>
      <c r="I279">
        <v>5</v>
      </c>
      <c r="J279">
        <v>1810</v>
      </c>
      <c r="K279">
        <f t="shared" si="4"/>
        <v>2</v>
      </c>
    </row>
    <row r="280" spans="1:11" x14ac:dyDescent="0.3">
      <c r="A280" t="s">
        <v>237</v>
      </c>
      <c r="B280" s="2">
        <v>42434</v>
      </c>
      <c r="C280" t="s">
        <v>11</v>
      </c>
      <c r="D280" t="s">
        <v>35</v>
      </c>
      <c r="E280" t="s">
        <v>29</v>
      </c>
      <c r="F280" t="s">
        <v>16</v>
      </c>
      <c r="G280" s="2" t="str" cm="1">
        <f t="array" ref="G280">_xlfn.XLOOKUP(users!A280,user_first_purchase!A:A,user_first_purchase!B:E,"No Purchase")</f>
        <v>No Purchase</v>
      </c>
      <c r="K280" t="str">
        <f t="shared" si="4"/>
        <v>No Purchase</v>
      </c>
    </row>
    <row r="281" spans="1:11" x14ac:dyDescent="0.3">
      <c r="A281" t="s">
        <v>238</v>
      </c>
      <c r="B281" s="2">
        <v>42433</v>
      </c>
      <c r="C281" t="s">
        <v>11</v>
      </c>
      <c r="D281" t="s">
        <v>46</v>
      </c>
      <c r="E281" t="s">
        <v>196</v>
      </c>
      <c r="F281">
        <v>9.1999999999999993</v>
      </c>
      <c r="G281" s="2" cm="1">
        <f t="array" ref="G281:J281">_xlfn.XLOOKUP(users!A281,user_first_purchase!A:A,user_first_purchase!B:E,"No Purchase")</f>
        <v>42434</v>
      </c>
      <c r="H281" t="str">
        <v>gems</v>
      </c>
      <c r="I281">
        <v>1</v>
      </c>
      <c r="J281">
        <v>410</v>
      </c>
      <c r="K281">
        <f t="shared" si="4"/>
        <v>1</v>
      </c>
    </row>
    <row r="282" spans="1:11" x14ac:dyDescent="0.3">
      <c r="A282" t="s">
        <v>239</v>
      </c>
      <c r="B282" s="2">
        <v>42435</v>
      </c>
      <c r="C282" t="s">
        <v>11</v>
      </c>
      <c r="D282" t="s">
        <v>46</v>
      </c>
      <c r="E282" t="s">
        <v>31</v>
      </c>
      <c r="F282" t="s">
        <v>16</v>
      </c>
      <c r="G282" s="2" cm="1">
        <f t="array" ref="G282:J282">_xlfn.XLOOKUP(users!A282,user_first_purchase!A:A,user_first_purchase!B:E,"No Purchase")</f>
        <v>42437</v>
      </c>
      <c r="H282" t="str">
        <v>chapterPasses</v>
      </c>
      <c r="I282">
        <v>2</v>
      </c>
      <c r="J282">
        <v>760</v>
      </c>
      <c r="K282">
        <f t="shared" si="4"/>
        <v>2</v>
      </c>
    </row>
    <row r="283" spans="1:11" x14ac:dyDescent="0.3">
      <c r="A283" t="s">
        <v>240</v>
      </c>
      <c r="B283" s="2">
        <v>42431</v>
      </c>
      <c r="C283" t="s">
        <v>71</v>
      </c>
      <c r="D283" t="s">
        <v>146</v>
      </c>
      <c r="E283" t="s">
        <v>47</v>
      </c>
      <c r="F283" t="s">
        <v>54</v>
      </c>
      <c r="G283" s="2" t="str" cm="1">
        <f t="array" ref="G283">_xlfn.XLOOKUP(users!A283,user_first_purchase!A:A,user_first_purchase!B:E,"No Purchase")</f>
        <v>No Purchase</v>
      </c>
      <c r="K283" t="str">
        <f t="shared" si="4"/>
        <v>No Purchase</v>
      </c>
    </row>
    <row r="284" spans="1:11" x14ac:dyDescent="0.3">
      <c r="A284" t="s">
        <v>241</v>
      </c>
      <c r="B284" s="2">
        <v>42430</v>
      </c>
      <c r="C284" t="s">
        <v>11</v>
      </c>
      <c r="D284" t="s">
        <v>14</v>
      </c>
      <c r="E284" t="s">
        <v>29</v>
      </c>
      <c r="F284" t="s">
        <v>16</v>
      </c>
      <c r="G284" s="2" cm="1">
        <f t="array" ref="G284:J284">_xlfn.XLOOKUP(users!A284,user_first_purchase!A:A,user_first_purchase!B:E,"No Purchase")</f>
        <v>42469</v>
      </c>
      <c r="H284" t="str">
        <v>gems</v>
      </c>
      <c r="I284">
        <v>10</v>
      </c>
      <c r="J284">
        <v>3560</v>
      </c>
      <c r="K284">
        <f t="shared" si="4"/>
        <v>39</v>
      </c>
    </row>
    <row r="285" spans="1:11" x14ac:dyDescent="0.3">
      <c r="A285" t="s">
        <v>242</v>
      </c>
      <c r="B285" s="2">
        <v>42434</v>
      </c>
      <c r="C285" t="s">
        <v>11</v>
      </c>
      <c r="D285" t="s">
        <v>14</v>
      </c>
      <c r="E285" t="s">
        <v>27</v>
      </c>
      <c r="F285" t="s">
        <v>16</v>
      </c>
      <c r="G285" s="2" t="str" cm="1">
        <f t="array" ref="G285">_xlfn.XLOOKUP(users!A285,user_first_purchase!A:A,user_first_purchase!B:E,"No Purchase")</f>
        <v>No Purchase</v>
      </c>
      <c r="K285" t="str">
        <f t="shared" si="4"/>
        <v>No Purchase</v>
      </c>
    </row>
    <row r="286" spans="1:11" x14ac:dyDescent="0.3">
      <c r="A286" t="s">
        <v>243</v>
      </c>
      <c r="B286" s="2">
        <v>42435</v>
      </c>
      <c r="C286" t="s">
        <v>94</v>
      </c>
      <c r="D286" t="s">
        <v>122</v>
      </c>
      <c r="E286" t="s">
        <v>31</v>
      </c>
      <c r="F286">
        <v>9.1999999999999993</v>
      </c>
      <c r="G286" s="2" cm="1">
        <f t="array" ref="G286:J286">_xlfn.XLOOKUP(users!A286,user_first_purchase!A:A,user_first_purchase!B:E,"No Purchase")</f>
        <v>42435</v>
      </c>
      <c r="H286" t="str">
        <v>gems</v>
      </c>
      <c r="I286">
        <v>5</v>
      </c>
      <c r="J286">
        <v>1810</v>
      </c>
      <c r="K286">
        <f t="shared" si="4"/>
        <v>0</v>
      </c>
    </row>
    <row r="287" spans="1:11" x14ac:dyDescent="0.3">
      <c r="A287" t="s">
        <v>244</v>
      </c>
      <c r="B287" s="2">
        <v>42430</v>
      </c>
      <c r="C287" t="s">
        <v>11</v>
      </c>
      <c r="D287" t="s">
        <v>46</v>
      </c>
      <c r="E287" t="s">
        <v>189</v>
      </c>
      <c r="F287">
        <v>8.4</v>
      </c>
      <c r="G287" s="2" t="str" cm="1">
        <f t="array" ref="G287">_xlfn.XLOOKUP(users!A287,user_first_purchase!A:A,user_first_purchase!B:E,"No Purchase")</f>
        <v>No Purchase</v>
      </c>
      <c r="K287" t="str">
        <f t="shared" si="4"/>
        <v>No Purchase</v>
      </c>
    </row>
    <row r="288" spans="1:11" x14ac:dyDescent="0.3">
      <c r="A288" t="s">
        <v>245</v>
      </c>
      <c r="B288" s="2">
        <v>42430</v>
      </c>
      <c r="C288" t="s">
        <v>11</v>
      </c>
      <c r="D288" t="s">
        <v>12</v>
      </c>
      <c r="E288" t="s">
        <v>83</v>
      </c>
      <c r="F288" t="s">
        <v>16</v>
      </c>
      <c r="G288" s="2" t="str" cm="1">
        <f t="array" ref="G288">_xlfn.XLOOKUP(users!A288,user_first_purchase!A:A,user_first_purchase!B:E,"No Purchase")</f>
        <v>No Purchase</v>
      </c>
      <c r="K288" t="str">
        <f t="shared" si="4"/>
        <v>No Purchase</v>
      </c>
    </row>
    <row r="289" spans="1:11" x14ac:dyDescent="0.3">
      <c r="A289" t="s">
        <v>246</v>
      </c>
      <c r="B289" s="2">
        <v>42431</v>
      </c>
      <c r="C289" t="s">
        <v>11</v>
      </c>
      <c r="D289" t="s">
        <v>14</v>
      </c>
      <c r="E289" t="s">
        <v>31</v>
      </c>
      <c r="F289" t="s">
        <v>16</v>
      </c>
      <c r="G289" s="2" cm="1">
        <f t="array" ref="G289:J289">_xlfn.XLOOKUP(users!A289,user_first_purchase!A:A,user_first_purchase!B:E,"No Purchase")</f>
        <v>42432</v>
      </c>
      <c r="H289" t="str">
        <v>chapterPasses</v>
      </c>
      <c r="I289">
        <v>1</v>
      </c>
      <c r="J289">
        <v>410</v>
      </c>
      <c r="K289">
        <f t="shared" si="4"/>
        <v>1</v>
      </c>
    </row>
    <row r="290" spans="1:11" x14ac:dyDescent="0.3">
      <c r="A290" t="s">
        <v>247</v>
      </c>
      <c r="B290" s="2">
        <v>42434</v>
      </c>
      <c r="C290" t="s">
        <v>11</v>
      </c>
      <c r="D290" t="s">
        <v>19</v>
      </c>
      <c r="E290" t="s">
        <v>17</v>
      </c>
      <c r="F290" t="s">
        <v>16</v>
      </c>
      <c r="G290" s="2" cm="1">
        <f t="array" ref="G290:J290">_xlfn.XLOOKUP(users!A290,user_first_purchase!A:A,user_first_purchase!B:E,"No Purchase")</f>
        <v>42434</v>
      </c>
      <c r="H290" t="str">
        <v>gems</v>
      </c>
      <c r="I290">
        <v>2</v>
      </c>
      <c r="J290">
        <v>760</v>
      </c>
      <c r="K290">
        <f t="shared" si="4"/>
        <v>0</v>
      </c>
    </row>
    <row r="291" spans="1:11" x14ac:dyDescent="0.3">
      <c r="A291" t="s">
        <v>248</v>
      </c>
      <c r="B291" s="2">
        <v>42431</v>
      </c>
      <c r="C291" t="s">
        <v>11</v>
      </c>
      <c r="D291" t="s">
        <v>14</v>
      </c>
      <c r="E291" t="s">
        <v>29</v>
      </c>
      <c r="F291">
        <v>9.1999999999999993</v>
      </c>
      <c r="G291" s="2" t="str" cm="1">
        <f t="array" ref="G291">_xlfn.XLOOKUP(users!A291,user_first_purchase!A:A,user_first_purchase!B:E,"No Purchase")</f>
        <v>No Purchase</v>
      </c>
      <c r="K291" t="str">
        <f t="shared" si="4"/>
        <v>No Purchase</v>
      </c>
    </row>
    <row r="292" spans="1:11" x14ac:dyDescent="0.3">
      <c r="A292" t="s">
        <v>249</v>
      </c>
      <c r="B292" s="2">
        <v>42433</v>
      </c>
      <c r="C292" t="s">
        <v>64</v>
      </c>
      <c r="D292" t="s">
        <v>65</v>
      </c>
      <c r="E292" t="s">
        <v>250</v>
      </c>
      <c r="F292">
        <v>9.1999999999999993</v>
      </c>
      <c r="G292" s="2" t="str" cm="1">
        <f t="array" ref="G292">_xlfn.XLOOKUP(users!A292,user_first_purchase!A:A,user_first_purchase!B:E,"No Purchase")</f>
        <v>No Purchase</v>
      </c>
      <c r="K292" t="str">
        <f t="shared" si="4"/>
        <v>No Purchase</v>
      </c>
    </row>
    <row r="293" spans="1:11" x14ac:dyDescent="0.3">
      <c r="A293" t="s">
        <v>251</v>
      </c>
      <c r="B293" s="2">
        <v>42433</v>
      </c>
      <c r="C293" t="s">
        <v>11</v>
      </c>
      <c r="D293" t="s">
        <v>14</v>
      </c>
      <c r="E293" t="s">
        <v>34</v>
      </c>
      <c r="F293" t="s">
        <v>16</v>
      </c>
      <c r="G293" s="2" t="str" cm="1">
        <f t="array" ref="G293">_xlfn.XLOOKUP(users!A293,user_first_purchase!A:A,user_first_purchase!B:E,"No Purchase")</f>
        <v>No Purchase</v>
      </c>
      <c r="K293" t="str">
        <f t="shared" si="4"/>
        <v>No Purchase</v>
      </c>
    </row>
    <row r="294" spans="1:11" x14ac:dyDescent="0.3">
      <c r="A294" t="s">
        <v>252</v>
      </c>
      <c r="B294" s="2">
        <v>42430</v>
      </c>
      <c r="C294" t="s">
        <v>94</v>
      </c>
      <c r="D294" t="s">
        <v>48</v>
      </c>
      <c r="E294" t="s">
        <v>23</v>
      </c>
      <c r="F294" t="s">
        <v>16</v>
      </c>
      <c r="G294" s="2" t="str" cm="1">
        <f t="array" ref="G294">_xlfn.XLOOKUP(users!A294,user_first_purchase!A:A,user_first_purchase!B:E,"No Purchase")</f>
        <v>No Purchase</v>
      </c>
      <c r="K294" t="str">
        <f t="shared" si="4"/>
        <v>No Purchase</v>
      </c>
    </row>
    <row r="295" spans="1:11" x14ac:dyDescent="0.3">
      <c r="A295" t="s">
        <v>253</v>
      </c>
      <c r="B295" s="2">
        <v>42432</v>
      </c>
      <c r="C295" t="s">
        <v>79</v>
      </c>
      <c r="D295" t="s">
        <v>80</v>
      </c>
      <c r="E295" t="s">
        <v>83</v>
      </c>
      <c r="F295" t="s">
        <v>16</v>
      </c>
      <c r="G295" s="2" t="str" cm="1">
        <f t="array" ref="G295">_xlfn.XLOOKUP(users!A295,user_first_purchase!A:A,user_first_purchase!B:E,"No Purchase")</f>
        <v>No Purchase</v>
      </c>
      <c r="K295" t="str">
        <f t="shared" si="4"/>
        <v>No Purchase</v>
      </c>
    </row>
    <row r="296" spans="1:11" x14ac:dyDescent="0.3">
      <c r="A296" t="s">
        <v>254</v>
      </c>
      <c r="B296" s="2">
        <v>42431</v>
      </c>
      <c r="C296" t="s">
        <v>11</v>
      </c>
      <c r="D296" t="s">
        <v>35</v>
      </c>
      <c r="E296" t="s">
        <v>17</v>
      </c>
      <c r="F296" t="s">
        <v>16</v>
      </c>
      <c r="G296" s="2" t="str" cm="1">
        <f t="array" ref="G296">_xlfn.XLOOKUP(users!A296,user_first_purchase!A:A,user_first_purchase!B:E,"No Purchase")</f>
        <v>No Purchase</v>
      </c>
      <c r="K296" t="str">
        <f t="shared" si="4"/>
        <v>No Purchase</v>
      </c>
    </row>
    <row r="297" spans="1:11" x14ac:dyDescent="0.3">
      <c r="A297" t="s">
        <v>255</v>
      </c>
      <c r="B297" s="2">
        <v>42434</v>
      </c>
      <c r="C297" t="s">
        <v>11</v>
      </c>
      <c r="D297" t="s">
        <v>14</v>
      </c>
      <c r="E297" t="s">
        <v>39</v>
      </c>
      <c r="F297">
        <v>9.1999999999999993</v>
      </c>
      <c r="G297" s="2" cm="1">
        <f t="array" ref="G297:J297">_xlfn.XLOOKUP(users!A297,user_first_purchase!A:A,user_first_purchase!B:E,"No Purchase")</f>
        <v>42434</v>
      </c>
      <c r="H297" t="str">
        <v>gems</v>
      </c>
      <c r="I297">
        <v>2</v>
      </c>
      <c r="J297">
        <v>760</v>
      </c>
      <c r="K297">
        <f t="shared" si="4"/>
        <v>0</v>
      </c>
    </row>
    <row r="298" spans="1:11" x14ac:dyDescent="0.3">
      <c r="A298" t="s">
        <v>256</v>
      </c>
      <c r="B298" s="2">
        <v>42434</v>
      </c>
      <c r="C298" t="s">
        <v>11</v>
      </c>
      <c r="D298" t="s">
        <v>108</v>
      </c>
      <c r="E298" t="s">
        <v>59</v>
      </c>
      <c r="F298" t="s">
        <v>78</v>
      </c>
      <c r="G298" s="2" t="str" cm="1">
        <f t="array" ref="G298">_xlfn.XLOOKUP(users!A298,user_first_purchase!A:A,user_first_purchase!B:E,"No Purchase")</f>
        <v>No Purchase</v>
      </c>
      <c r="K298" t="str">
        <f t="shared" si="4"/>
        <v>No Purchase</v>
      </c>
    </row>
    <row r="299" spans="1:11" x14ac:dyDescent="0.3">
      <c r="A299" t="s">
        <v>257</v>
      </c>
      <c r="B299" s="2">
        <v>42433</v>
      </c>
      <c r="C299" t="s">
        <v>71</v>
      </c>
      <c r="D299" t="s">
        <v>146</v>
      </c>
      <c r="E299" t="s">
        <v>29</v>
      </c>
      <c r="F299" t="s">
        <v>16</v>
      </c>
      <c r="G299" s="2" t="str" cm="1">
        <f t="array" ref="G299">_xlfn.XLOOKUP(users!A299,user_first_purchase!A:A,user_first_purchase!B:E,"No Purchase")</f>
        <v>No Purchase</v>
      </c>
      <c r="K299" t="str">
        <f t="shared" si="4"/>
        <v>No Purchase</v>
      </c>
    </row>
    <row r="300" spans="1:11" x14ac:dyDescent="0.3">
      <c r="A300" t="s">
        <v>258</v>
      </c>
      <c r="B300" s="2">
        <v>42434</v>
      </c>
      <c r="C300" t="s">
        <v>11</v>
      </c>
      <c r="D300" t="s">
        <v>14</v>
      </c>
      <c r="E300" t="s">
        <v>34</v>
      </c>
      <c r="F300" t="s">
        <v>16</v>
      </c>
      <c r="G300" s="2" t="str" cm="1">
        <f t="array" ref="G300">_xlfn.XLOOKUP(users!A300,user_first_purchase!A:A,user_first_purchase!B:E,"No Purchase")</f>
        <v>No Purchase</v>
      </c>
      <c r="K300" t="str">
        <f t="shared" si="4"/>
        <v>No Purchase</v>
      </c>
    </row>
    <row r="301" spans="1:11" x14ac:dyDescent="0.3">
      <c r="A301" t="s">
        <v>259</v>
      </c>
      <c r="B301" s="2">
        <v>42434</v>
      </c>
      <c r="C301" t="s">
        <v>11</v>
      </c>
      <c r="D301" t="s">
        <v>19</v>
      </c>
      <c r="E301" t="s">
        <v>62</v>
      </c>
      <c r="F301">
        <v>8.4</v>
      </c>
      <c r="G301" s="2" t="str" cm="1">
        <f t="array" ref="G301">_xlfn.XLOOKUP(users!A301,user_first_purchase!A:A,user_first_purchase!B:E,"No Purchase")</f>
        <v>No Purchase</v>
      </c>
      <c r="K301" t="str">
        <f t="shared" si="4"/>
        <v>No Purchase</v>
      </c>
    </row>
    <row r="302" spans="1:11" x14ac:dyDescent="0.3">
      <c r="A302" t="s">
        <v>260</v>
      </c>
      <c r="B302" s="2">
        <v>42436</v>
      </c>
      <c r="C302" t="s">
        <v>11</v>
      </c>
      <c r="D302" t="s">
        <v>35</v>
      </c>
      <c r="E302" t="s">
        <v>20</v>
      </c>
      <c r="F302" t="s">
        <v>261</v>
      </c>
      <c r="G302" s="2" cm="1">
        <f t="array" ref="G302:J302">_xlfn.XLOOKUP(users!A302,user_first_purchase!A:A,user_first_purchase!B:E,"No Purchase")</f>
        <v>42436</v>
      </c>
      <c r="H302" t="str">
        <v>chapterPasses</v>
      </c>
      <c r="I302">
        <v>2</v>
      </c>
      <c r="J302">
        <v>760</v>
      </c>
      <c r="K302">
        <f t="shared" si="4"/>
        <v>0</v>
      </c>
    </row>
    <row r="303" spans="1:11" x14ac:dyDescent="0.3">
      <c r="A303" t="s">
        <v>262</v>
      </c>
      <c r="B303" s="2">
        <v>42434</v>
      </c>
      <c r="C303" t="s">
        <v>11</v>
      </c>
      <c r="D303" t="s">
        <v>35</v>
      </c>
      <c r="E303" t="s">
        <v>23</v>
      </c>
      <c r="F303" t="s">
        <v>16</v>
      </c>
      <c r="G303" s="2" t="str" cm="1">
        <f t="array" ref="G303">_xlfn.XLOOKUP(users!A303,user_first_purchase!A:A,user_first_purchase!B:E,"No Purchase")</f>
        <v>No Purchase</v>
      </c>
      <c r="K303" t="str">
        <f t="shared" si="4"/>
        <v>No Purchase</v>
      </c>
    </row>
    <row r="304" spans="1:11" x14ac:dyDescent="0.3">
      <c r="A304" t="s">
        <v>263</v>
      </c>
      <c r="B304" s="2">
        <v>42433</v>
      </c>
      <c r="C304" t="s">
        <v>11</v>
      </c>
      <c r="D304" t="s">
        <v>12</v>
      </c>
      <c r="E304" t="s">
        <v>20</v>
      </c>
      <c r="F304">
        <v>9.1999999999999993</v>
      </c>
      <c r="G304" s="2" t="str" cm="1">
        <f t="array" ref="G304">_xlfn.XLOOKUP(users!A304,user_first_purchase!A:A,user_first_purchase!B:E,"No Purchase")</f>
        <v>No Purchase</v>
      </c>
      <c r="K304" t="str">
        <f t="shared" si="4"/>
        <v>No Purchase</v>
      </c>
    </row>
    <row r="305" spans="1:11" x14ac:dyDescent="0.3">
      <c r="A305" t="s">
        <v>264</v>
      </c>
      <c r="B305" s="2">
        <v>42432</v>
      </c>
      <c r="C305" t="s">
        <v>11</v>
      </c>
      <c r="D305" t="s">
        <v>19</v>
      </c>
      <c r="E305" t="s">
        <v>17</v>
      </c>
      <c r="F305" t="s">
        <v>16</v>
      </c>
      <c r="G305" s="2" t="str" cm="1">
        <f t="array" ref="G305">_xlfn.XLOOKUP(users!A305,user_first_purchase!A:A,user_first_purchase!B:E,"No Purchase")</f>
        <v>No Purchase</v>
      </c>
      <c r="K305" t="str">
        <f t="shared" si="4"/>
        <v>No Purchase</v>
      </c>
    </row>
    <row r="306" spans="1:11" x14ac:dyDescent="0.3">
      <c r="A306" t="s">
        <v>265</v>
      </c>
      <c r="B306" s="2">
        <v>42432</v>
      </c>
      <c r="C306" t="s">
        <v>11</v>
      </c>
      <c r="D306" t="s">
        <v>14</v>
      </c>
      <c r="E306" t="s">
        <v>17</v>
      </c>
      <c r="F306" t="s">
        <v>16</v>
      </c>
      <c r="G306" s="2" cm="1">
        <f t="array" ref="G306:J306">_xlfn.XLOOKUP(users!A306,user_first_purchase!A:A,user_first_purchase!B:E,"No Purchase")</f>
        <v>42432</v>
      </c>
      <c r="H306" t="str">
        <v>gems</v>
      </c>
      <c r="I306">
        <v>2</v>
      </c>
      <c r="J306">
        <v>760</v>
      </c>
      <c r="K306">
        <f t="shared" si="4"/>
        <v>0</v>
      </c>
    </row>
    <row r="307" spans="1:11" x14ac:dyDescent="0.3">
      <c r="A307" t="s">
        <v>266</v>
      </c>
      <c r="B307" s="2">
        <v>42430</v>
      </c>
      <c r="C307" t="s">
        <v>11</v>
      </c>
      <c r="D307" t="s">
        <v>14</v>
      </c>
      <c r="E307" t="s">
        <v>17</v>
      </c>
      <c r="F307">
        <v>9.1</v>
      </c>
      <c r="G307" s="2" t="str" cm="1">
        <f t="array" ref="G307">_xlfn.XLOOKUP(users!A307,user_first_purchase!A:A,user_first_purchase!B:E,"No Purchase")</f>
        <v>No Purchase</v>
      </c>
      <c r="K307" t="str">
        <f t="shared" si="4"/>
        <v>No Purchase</v>
      </c>
    </row>
    <row r="308" spans="1:11" x14ac:dyDescent="0.3">
      <c r="A308" t="s">
        <v>267</v>
      </c>
      <c r="B308" s="2">
        <v>42430</v>
      </c>
      <c r="C308" t="s">
        <v>94</v>
      </c>
      <c r="D308" t="s">
        <v>48</v>
      </c>
      <c r="E308" t="s">
        <v>24</v>
      </c>
      <c r="F308" t="s">
        <v>16</v>
      </c>
      <c r="G308" s="2" cm="1">
        <f t="array" ref="G308:J308">_xlfn.XLOOKUP(users!A308,user_first_purchase!A:A,user_first_purchase!B:E,"No Purchase")</f>
        <v>42432</v>
      </c>
      <c r="H308" t="str">
        <v>gems</v>
      </c>
      <c r="I308">
        <v>2</v>
      </c>
      <c r="J308">
        <v>760</v>
      </c>
      <c r="K308">
        <f t="shared" si="4"/>
        <v>2</v>
      </c>
    </row>
    <row r="309" spans="1:11" x14ac:dyDescent="0.3">
      <c r="A309" t="s">
        <v>268</v>
      </c>
      <c r="B309" s="2">
        <v>42434</v>
      </c>
      <c r="C309" t="s">
        <v>21</v>
      </c>
      <c r="D309" t="s">
        <v>22</v>
      </c>
      <c r="E309" t="s">
        <v>39</v>
      </c>
      <c r="F309">
        <v>9.1999999999999993</v>
      </c>
      <c r="G309" s="2" t="str" cm="1">
        <f t="array" ref="G309">_xlfn.XLOOKUP(users!A309,user_first_purchase!A:A,user_first_purchase!B:E,"No Purchase")</f>
        <v>No Purchase</v>
      </c>
      <c r="K309" t="str">
        <f t="shared" si="4"/>
        <v>No Purchase</v>
      </c>
    </row>
    <row r="310" spans="1:11" x14ac:dyDescent="0.3">
      <c r="A310" t="s">
        <v>269</v>
      </c>
      <c r="B310" s="2">
        <v>42431</v>
      </c>
      <c r="C310" t="s">
        <v>71</v>
      </c>
      <c r="D310" t="s">
        <v>270</v>
      </c>
      <c r="E310" t="s">
        <v>15</v>
      </c>
      <c r="F310" t="s">
        <v>16</v>
      </c>
      <c r="G310" s="2" t="str" cm="1">
        <f t="array" ref="G310">_xlfn.XLOOKUP(users!A310,user_first_purchase!A:A,user_first_purchase!B:E,"No Purchase")</f>
        <v>No Purchase</v>
      </c>
      <c r="K310" t="str">
        <f t="shared" si="4"/>
        <v>No Purchase</v>
      </c>
    </row>
    <row r="311" spans="1:11" x14ac:dyDescent="0.3">
      <c r="A311" t="s">
        <v>271</v>
      </c>
      <c r="B311" s="2">
        <v>42436</v>
      </c>
      <c r="C311" t="s">
        <v>11</v>
      </c>
      <c r="D311" t="s">
        <v>14</v>
      </c>
      <c r="E311" t="s">
        <v>49</v>
      </c>
      <c r="F311" t="s">
        <v>16</v>
      </c>
      <c r="G311" s="2" cm="1">
        <f t="array" ref="G311:J311">_xlfn.XLOOKUP(users!A311,user_first_purchase!A:A,user_first_purchase!B:E,"No Purchase")</f>
        <v>42436</v>
      </c>
      <c r="H311" t="str">
        <v>chapterPasses</v>
      </c>
      <c r="I311">
        <v>2</v>
      </c>
      <c r="J311">
        <v>760</v>
      </c>
      <c r="K311">
        <f t="shared" si="4"/>
        <v>0</v>
      </c>
    </row>
    <row r="312" spans="1:11" x14ac:dyDescent="0.3">
      <c r="A312" t="s">
        <v>272</v>
      </c>
      <c r="B312" s="2">
        <v>42432</v>
      </c>
      <c r="C312" t="s">
        <v>64</v>
      </c>
      <c r="D312" t="s">
        <v>65</v>
      </c>
      <c r="E312" t="s">
        <v>17</v>
      </c>
      <c r="F312" t="s">
        <v>16</v>
      </c>
      <c r="G312" s="2" t="str" cm="1">
        <f t="array" ref="G312">_xlfn.XLOOKUP(users!A312,user_first_purchase!A:A,user_first_purchase!B:E,"No Purchase")</f>
        <v>No Purchase</v>
      </c>
      <c r="K312" t="str">
        <f t="shared" si="4"/>
        <v>No Purchase</v>
      </c>
    </row>
    <row r="313" spans="1:11" x14ac:dyDescent="0.3">
      <c r="A313" t="s">
        <v>273</v>
      </c>
      <c r="B313" s="2">
        <v>42434</v>
      </c>
      <c r="C313" t="s">
        <v>94</v>
      </c>
      <c r="D313" t="s">
        <v>95</v>
      </c>
      <c r="E313" t="s">
        <v>49</v>
      </c>
      <c r="F313" t="s">
        <v>16</v>
      </c>
      <c r="G313" s="2" cm="1">
        <f t="array" ref="G313:J313">_xlfn.XLOOKUP(users!A313,user_first_purchase!A:A,user_first_purchase!B:E,"No Purchase")</f>
        <v>42435</v>
      </c>
      <c r="H313" t="str">
        <v>chapterPasses</v>
      </c>
      <c r="I313">
        <v>1</v>
      </c>
      <c r="J313">
        <v>410</v>
      </c>
      <c r="K313">
        <f t="shared" si="4"/>
        <v>1</v>
      </c>
    </row>
    <row r="314" spans="1:11" x14ac:dyDescent="0.3">
      <c r="A314" t="s">
        <v>274</v>
      </c>
      <c r="B314" s="2">
        <v>42432</v>
      </c>
      <c r="C314" t="s">
        <v>11</v>
      </c>
      <c r="D314" t="s">
        <v>14</v>
      </c>
      <c r="E314" t="s">
        <v>24</v>
      </c>
      <c r="F314">
        <v>9.1999999999999993</v>
      </c>
      <c r="G314" s="2" t="str" cm="1">
        <f t="array" ref="G314">_xlfn.XLOOKUP(users!A314,user_first_purchase!A:A,user_first_purchase!B:E,"No Purchase")</f>
        <v>No Purchase</v>
      </c>
      <c r="K314" t="str">
        <f t="shared" si="4"/>
        <v>No Purchase</v>
      </c>
    </row>
    <row r="315" spans="1:11" x14ac:dyDescent="0.3">
      <c r="A315" t="s">
        <v>275</v>
      </c>
      <c r="B315" s="2">
        <v>42431</v>
      </c>
      <c r="C315" t="s">
        <v>64</v>
      </c>
      <c r="D315" t="s">
        <v>65</v>
      </c>
      <c r="E315" t="s">
        <v>62</v>
      </c>
      <c r="F315" t="s">
        <v>16</v>
      </c>
      <c r="G315" s="2" t="str" cm="1">
        <f t="array" ref="G315">_xlfn.XLOOKUP(users!A315,user_first_purchase!A:A,user_first_purchase!B:E,"No Purchase")</f>
        <v>No Purchase</v>
      </c>
      <c r="K315" t="str">
        <f t="shared" si="4"/>
        <v>No Purchase</v>
      </c>
    </row>
    <row r="316" spans="1:11" x14ac:dyDescent="0.3">
      <c r="A316" t="s">
        <v>276</v>
      </c>
      <c r="B316" s="2">
        <v>42432</v>
      </c>
      <c r="C316" t="s">
        <v>11</v>
      </c>
      <c r="D316" t="s">
        <v>14</v>
      </c>
      <c r="E316" t="s">
        <v>82</v>
      </c>
      <c r="F316" t="s">
        <v>54</v>
      </c>
      <c r="G316" s="2" cm="1">
        <f t="array" ref="G316:J316">_xlfn.XLOOKUP(users!A316,user_first_purchase!A:A,user_first_purchase!B:E,"No Purchase")</f>
        <v>42432</v>
      </c>
      <c r="H316" t="str">
        <v>chapterPasses</v>
      </c>
      <c r="I316">
        <v>2</v>
      </c>
      <c r="J316">
        <v>760</v>
      </c>
      <c r="K316">
        <f t="shared" si="4"/>
        <v>0</v>
      </c>
    </row>
    <row r="317" spans="1:11" x14ac:dyDescent="0.3">
      <c r="A317" t="s">
        <v>277</v>
      </c>
      <c r="B317" s="2">
        <v>42430</v>
      </c>
      <c r="C317" t="s">
        <v>94</v>
      </c>
      <c r="D317" t="s">
        <v>122</v>
      </c>
      <c r="E317" t="s">
        <v>62</v>
      </c>
      <c r="F317" t="s">
        <v>16</v>
      </c>
      <c r="G317" s="2" t="str" cm="1">
        <f t="array" ref="G317">_xlfn.XLOOKUP(users!A317,user_first_purchase!A:A,user_first_purchase!B:E,"No Purchase")</f>
        <v>No Purchase</v>
      </c>
      <c r="K317" t="str">
        <f t="shared" si="4"/>
        <v>No Purchase</v>
      </c>
    </row>
    <row r="318" spans="1:11" x14ac:dyDescent="0.3">
      <c r="A318" t="s">
        <v>278</v>
      </c>
      <c r="B318" s="2">
        <v>42431</v>
      </c>
      <c r="C318" t="s">
        <v>11</v>
      </c>
      <c r="D318" t="s">
        <v>63</v>
      </c>
      <c r="E318" t="s">
        <v>49</v>
      </c>
      <c r="F318" t="s">
        <v>16</v>
      </c>
      <c r="G318" s="2" t="str" cm="1">
        <f t="array" ref="G318">_xlfn.XLOOKUP(users!A318,user_first_purchase!A:A,user_first_purchase!B:E,"No Purchase")</f>
        <v>No Purchase</v>
      </c>
      <c r="K318" t="str">
        <f t="shared" si="4"/>
        <v>No Purchase</v>
      </c>
    </row>
    <row r="319" spans="1:11" x14ac:dyDescent="0.3">
      <c r="A319" t="s">
        <v>279</v>
      </c>
      <c r="B319" s="2">
        <v>42434</v>
      </c>
      <c r="C319" t="s">
        <v>11</v>
      </c>
      <c r="D319" t="s">
        <v>14</v>
      </c>
      <c r="E319" t="s">
        <v>171</v>
      </c>
      <c r="F319" t="s">
        <v>16</v>
      </c>
      <c r="G319" s="2" t="str" cm="1">
        <f t="array" ref="G319">_xlfn.XLOOKUP(users!A319,user_first_purchase!A:A,user_first_purchase!B:E,"No Purchase")</f>
        <v>No Purchase</v>
      </c>
      <c r="K319" t="str">
        <f t="shared" si="4"/>
        <v>No Purchase</v>
      </c>
    </row>
    <row r="320" spans="1:11" x14ac:dyDescent="0.3">
      <c r="A320" t="s">
        <v>280</v>
      </c>
      <c r="B320" s="2">
        <v>42431</v>
      </c>
      <c r="C320" t="s">
        <v>25</v>
      </c>
      <c r="D320" t="s">
        <v>35</v>
      </c>
      <c r="E320" t="s">
        <v>67</v>
      </c>
      <c r="F320" t="s">
        <v>54</v>
      </c>
      <c r="G320" s="2" t="str" cm="1">
        <f t="array" ref="G320">_xlfn.XLOOKUP(users!A320,user_first_purchase!A:A,user_first_purchase!B:E,"No Purchase")</f>
        <v>No Purchase</v>
      </c>
      <c r="K320" t="str">
        <f t="shared" si="4"/>
        <v>No Purchase</v>
      </c>
    </row>
    <row r="321" spans="1:11" x14ac:dyDescent="0.3">
      <c r="A321" t="s">
        <v>281</v>
      </c>
      <c r="B321" s="2">
        <v>42430</v>
      </c>
      <c r="C321" t="s">
        <v>11</v>
      </c>
      <c r="D321" t="s">
        <v>14</v>
      </c>
      <c r="E321" t="s">
        <v>31</v>
      </c>
      <c r="F321" t="s">
        <v>16</v>
      </c>
      <c r="G321" s="2" t="str" cm="1">
        <f t="array" ref="G321">_xlfn.XLOOKUP(users!A321,user_first_purchase!A:A,user_first_purchase!B:E,"No Purchase")</f>
        <v>No Purchase</v>
      </c>
      <c r="K321" t="str">
        <f t="shared" si="4"/>
        <v>No Purchase</v>
      </c>
    </row>
    <row r="322" spans="1:11" x14ac:dyDescent="0.3">
      <c r="A322" t="s">
        <v>282</v>
      </c>
      <c r="B322" s="2">
        <v>42434</v>
      </c>
      <c r="C322" t="s">
        <v>11</v>
      </c>
      <c r="D322" t="s">
        <v>46</v>
      </c>
      <c r="E322" t="s">
        <v>17</v>
      </c>
      <c r="F322" t="s">
        <v>16</v>
      </c>
      <c r="G322" s="2" t="str" cm="1">
        <f t="array" ref="G322">_xlfn.XLOOKUP(users!A322,user_first_purchase!A:A,user_first_purchase!B:E,"No Purchase")</f>
        <v>No Purchase</v>
      </c>
      <c r="K322" t="str">
        <f t="shared" si="4"/>
        <v>No Purchase</v>
      </c>
    </row>
    <row r="323" spans="1:11" x14ac:dyDescent="0.3">
      <c r="A323" t="s">
        <v>283</v>
      </c>
      <c r="B323" s="2">
        <v>42434</v>
      </c>
      <c r="C323" t="s">
        <v>11</v>
      </c>
      <c r="D323" t="s">
        <v>14</v>
      </c>
      <c r="E323" t="s">
        <v>29</v>
      </c>
      <c r="F323" t="s">
        <v>16</v>
      </c>
      <c r="G323" s="2" cm="1">
        <f t="array" ref="G323:J323">_xlfn.XLOOKUP(users!A323,user_first_purchase!A:A,user_first_purchase!B:E,"No Purchase")</f>
        <v>42434</v>
      </c>
      <c r="H323" t="str">
        <v>gems</v>
      </c>
      <c r="I323">
        <v>2</v>
      </c>
      <c r="J323">
        <v>760</v>
      </c>
      <c r="K323">
        <f t="shared" ref="K323:K386" si="5">IF(G323="No Purchase",G323,G323-B323)</f>
        <v>0</v>
      </c>
    </row>
    <row r="324" spans="1:11" x14ac:dyDescent="0.3">
      <c r="A324" t="s">
        <v>284</v>
      </c>
      <c r="B324" s="2">
        <v>42434</v>
      </c>
      <c r="C324" t="s">
        <v>11</v>
      </c>
      <c r="D324" t="s">
        <v>14</v>
      </c>
      <c r="E324" t="s">
        <v>31</v>
      </c>
      <c r="F324">
        <v>9.1</v>
      </c>
      <c r="G324" s="2" t="str" cm="1">
        <f t="array" ref="G324">_xlfn.XLOOKUP(users!A324,user_first_purchase!A:A,user_first_purchase!B:E,"No Purchase")</f>
        <v>No Purchase</v>
      </c>
      <c r="K324" t="str">
        <f t="shared" si="5"/>
        <v>No Purchase</v>
      </c>
    </row>
    <row r="325" spans="1:11" x14ac:dyDescent="0.3">
      <c r="A325" t="s">
        <v>285</v>
      </c>
      <c r="B325" s="2">
        <v>42433</v>
      </c>
      <c r="C325" t="s">
        <v>11</v>
      </c>
      <c r="D325" t="s">
        <v>14</v>
      </c>
      <c r="E325" t="s">
        <v>24</v>
      </c>
      <c r="F325" t="s">
        <v>16</v>
      </c>
      <c r="G325" s="2" t="str" cm="1">
        <f t="array" ref="G325">_xlfn.XLOOKUP(users!A325,user_first_purchase!A:A,user_first_purchase!B:E,"No Purchase")</f>
        <v>No Purchase</v>
      </c>
      <c r="K325" t="str">
        <f t="shared" si="5"/>
        <v>No Purchase</v>
      </c>
    </row>
    <row r="326" spans="1:11" x14ac:dyDescent="0.3">
      <c r="A326" t="s">
        <v>286</v>
      </c>
      <c r="B326" s="2">
        <v>42435</v>
      </c>
      <c r="C326" t="s">
        <v>11</v>
      </c>
      <c r="D326" t="s">
        <v>14</v>
      </c>
      <c r="E326" t="s">
        <v>15</v>
      </c>
      <c r="F326" t="s">
        <v>16</v>
      </c>
      <c r="G326" s="2" cm="1">
        <f t="array" ref="G326:J326">_xlfn.XLOOKUP(users!A326,user_first_purchase!A:A,user_first_purchase!B:E,"No Purchase")</f>
        <v>42435</v>
      </c>
      <c r="H326" t="str">
        <v>chapterPasses</v>
      </c>
      <c r="I326">
        <v>2</v>
      </c>
      <c r="J326">
        <v>760</v>
      </c>
      <c r="K326">
        <f t="shared" si="5"/>
        <v>0</v>
      </c>
    </row>
    <row r="327" spans="1:11" x14ac:dyDescent="0.3">
      <c r="A327" t="s">
        <v>287</v>
      </c>
      <c r="B327" s="2">
        <v>42432</v>
      </c>
      <c r="C327" t="s">
        <v>11</v>
      </c>
      <c r="D327" t="s">
        <v>14</v>
      </c>
      <c r="E327" t="s">
        <v>17</v>
      </c>
      <c r="F327" t="s">
        <v>16</v>
      </c>
      <c r="G327" s="2" t="str" cm="1">
        <f t="array" ref="G327">_xlfn.XLOOKUP(users!A327,user_first_purchase!A:A,user_first_purchase!B:E,"No Purchase")</f>
        <v>No Purchase</v>
      </c>
      <c r="K327" t="str">
        <f t="shared" si="5"/>
        <v>No Purchase</v>
      </c>
    </row>
    <row r="328" spans="1:11" x14ac:dyDescent="0.3">
      <c r="A328" t="s">
        <v>288</v>
      </c>
      <c r="B328" s="2">
        <v>42434</v>
      </c>
      <c r="C328" t="s">
        <v>11</v>
      </c>
      <c r="D328" t="s">
        <v>289</v>
      </c>
      <c r="E328" t="s">
        <v>59</v>
      </c>
      <c r="F328" t="s">
        <v>16</v>
      </c>
      <c r="G328" s="2" t="str" cm="1">
        <f t="array" ref="G328">_xlfn.XLOOKUP(users!A328,user_first_purchase!A:A,user_first_purchase!B:E,"No Purchase")</f>
        <v>No Purchase</v>
      </c>
      <c r="K328" t="str">
        <f t="shared" si="5"/>
        <v>No Purchase</v>
      </c>
    </row>
    <row r="329" spans="1:11" x14ac:dyDescent="0.3">
      <c r="A329" t="s">
        <v>290</v>
      </c>
      <c r="B329" s="2">
        <v>42433</v>
      </c>
      <c r="C329" t="s">
        <v>11</v>
      </c>
      <c r="D329" t="s">
        <v>46</v>
      </c>
      <c r="E329" t="s">
        <v>32</v>
      </c>
      <c r="F329" t="s">
        <v>16</v>
      </c>
      <c r="G329" s="2" t="str" cm="1">
        <f t="array" ref="G329">_xlfn.XLOOKUP(users!A329,user_first_purchase!A:A,user_first_purchase!B:E,"No Purchase")</f>
        <v>No Purchase</v>
      </c>
      <c r="K329" t="str">
        <f t="shared" si="5"/>
        <v>No Purchase</v>
      </c>
    </row>
    <row r="330" spans="1:11" x14ac:dyDescent="0.3">
      <c r="A330" t="s">
        <v>291</v>
      </c>
      <c r="B330" s="2">
        <v>42434</v>
      </c>
      <c r="C330" t="s">
        <v>11</v>
      </c>
      <c r="D330" t="s">
        <v>14</v>
      </c>
      <c r="E330" t="s">
        <v>15</v>
      </c>
      <c r="F330">
        <v>9.1999999999999993</v>
      </c>
      <c r="G330" s="2" cm="1">
        <f t="array" ref="G330:J330">_xlfn.XLOOKUP(users!A330,user_first_purchase!A:A,user_first_purchase!B:E,"No Purchase")</f>
        <v>42435</v>
      </c>
      <c r="H330" t="str">
        <v>chapterPasses</v>
      </c>
      <c r="I330">
        <v>1</v>
      </c>
      <c r="J330">
        <v>410</v>
      </c>
      <c r="K330">
        <f t="shared" si="5"/>
        <v>1</v>
      </c>
    </row>
    <row r="331" spans="1:11" x14ac:dyDescent="0.3">
      <c r="A331" t="s">
        <v>292</v>
      </c>
      <c r="B331" s="2">
        <v>42433</v>
      </c>
      <c r="C331" t="s">
        <v>11</v>
      </c>
      <c r="D331" t="s">
        <v>14</v>
      </c>
      <c r="E331" t="s">
        <v>32</v>
      </c>
      <c r="F331" t="s">
        <v>16</v>
      </c>
      <c r="G331" s="2" cm="1">
        <f t="array" ref="G331:J331">_xlfn.XLOOKUP(users!A331,user_first_purchase!A:A,user_first_purchase!B:E,"No Purchase")</f>
        <v>42434</v>
      </c>
      <c r="H331" t="str">
        <v>chapterPasses</v>
      </c>
      <c r="I331">
        <v>2</v>
      </c>
      <c r="J331">
        <v>760</v>
      </c>
      <c r="K331">
        <f t="shared" si="5"/>
        <v>1</v>
      </c>
    </row>
    <row r="332" spans="1:11" x14ac:dyDescent="0.3">
      <c r="A332" t="s">
        <v>293</v>
      </c>
      <c r="B332" s="2">
        <v>42433</v>
      </c>
      <c r="C332" t="s">
        <v>11</v>
      </c>
      <c r="D332" t="s">
        <v>14</v>
      </c>
      <c r="E332" t="s">
        <v>59</v>
      </c>
      <c r="F332">
        <v>9.1999999999999993</v>
      </c>
      <c r="G332" s="2" t="str" cm="1">
        <f t="array" ref="G332">_xlfn.XLOOKUP(users!A332,user_first_purchase!A:A,user_first_purchase!B:E,"No Purchase")</f>
        <v>No Purchase</v>
      </c>
      <c r="K332" t="str">
        <f t="shared" si="5"/>
        <v>No Purchase</v>
      </c>
    </row>
    <row r="333" spans="1:11" x14ac:dyDescent="0.3">
      <c r="A333" t="s">
        <v>294</v>
      </c>
      <c r="B333" s="2">
        <v>42433</v>
      </c>
      <c r="C333" t="s">
        <v>11</v>
      </c>
      <c r="D333" t="s">
        <v>14</v>
      </c>
      <c r="E333" t="s">
        <v>29</v>
      </c>
      <c r="F333" t="s">
        <v>16</v>
      </c>
      <c r="G333" s="2" t="str" cm="1">
        <f t="array" ref="G333">_xlfn.XLOOKUP(users!A333,user_first_purchase!A:A,user_first_purchase!B:E,"No Purchase")</f>
        <v>No Purchase</v>
      </c>
      <c r="K333" t="str">
        <f t="shared" si="5"/>
        <v>No Purchase</v>
      </c>
    </row>
    <row r="334" spans="1:11" x14ac:dyDescent="0.3">
      <c r="A334" t="s">
        <v>295</v>
      </c>
      <c r="B334" s="2">
        <v>42431</v>
      </c>
      <c r="C334" t="s">
        <v>11</v>
      </c>
      <c r="D334" t="s">
        <v>19</v>
      </c>
      <c r="E334" t="s">
        <v>31</v>
      </c>
      <c r="F334">
        <v>9.1</v>
      </c>
      <c r="G334" s="2" cm="1">
        <f t="array" ref="G334:J334">_xlfn.XLOOKUP(users!A334,user_first_purchase!A:A,user_first_purchase!B:E,"No Purchase")</f>
        <v>42431</v>
      </c>
      <c r="H334" t="str">
        <v>chapterPasses</v>
      </c>
      <c r="I334">
        <v>2</v>
      </c>
      <c r="J334">
        <v>760</v>
      </c>
      <c r="K334">
        <f t="shared" si="5"/>
        <v>0</v>
      </c>
    </row>
    <row r="335" spans="1:11" x14ac:dyDescent="0.3">
      <c r="A335" t="s">
        <v>296</v>
      </c>
      <c r="B335" s="2">
        <v>42433</v>
      </c>
      <c r="C335" t="s">
        <v>36</v>
      </c>
      <c r="D335" t="s">
        <v>37</v>
      </c>
      <c r="E335" t="s">
        <v>13</v>
      </c>
      <c r="F335" t="s">
        <v>16</v>
      </c>
      <c r="G335" s="2" t="str" cm="1">
        <f t="array" ref="G335">_xlfn.XLOOKUP(users!A335,user_first_purchase!A:A,user_first_purchase!B:E,"No Purchase")</f>
        <v>No Purchase</v>
      </c>
      <c r="K335" t="str">
        <f t="shared" si="5"/>
        <v>No Purchase</v>
      </c>
    </row>
    <row r="336" spans="1:11" x14ac:dyDescent="0.3">
      <c r="A336" t="s">
        <v>297</v>
      </c>
      <c r="B336" s="2">
        <v>42435</v>
      </c>
      <c r="C336" t="s">
        <v>11</v>
      </c>
      <c r="D336" t="s">
        <v>19</v>
      </c>
      <c r="E336" t="s">
        <v>31</v>
      </c>
      <c r="F336" t="s">
        <v>16</v>
      </c>
      <c r="G336" s="2" t="str" cm="1">
        <f t="array" ref="G336">_xlfn.XLOOKUP(users!A336,user_first_purchase!A:A,user_first_purchase!B:E,"No Purchase")</f>
        <v>No Purchase</v>
      </c>
      <c r="K336" t="str">
        <f t="shared" si="5"/>
        <v>No Purchase</v>
      </c>
    </row>
    <row r="337" spans="1:11" x14ac:dyDescent="0.3">
      <c r="A337" t="s">
        <v>298</v>
      </c>
      <c r="B337" s="2">
        <v>42433</v>
      </c>
      <c r="C337" t="s">
        <v>11</v>
      </c>
      <c r="D337" t="s">
        <v>12</v>
      </c>
      <c r="E337" t="s">
        <v>47</v>
      </c>
      <c r="F337" t="s">
        <v>16</v>
      </c>
      <c r="G337" s="2" t="str" cm="1">
        <f t="array" ref="G337">_xlfn.XLOOKUP(users!A337,user_first_purchase!A:A,user_first_purchase!B:E,"No Purchase")</f>
        <v>No Purchase</v>
      </c>
      <c r="K337" t="str">
        <f t="shared" si="5"/>
        <v>No Purchase</v>
      </c>
    </row>
    <row r="338" spans="1:11" x14ac:dyDescent="0.3">
      <c r="A338" t="s">
        <v>299</v>
      </c>
      <c r="B338" s="2">
        <v>42435</v>
      </c>
      <c r="C338" t="s">
        <v>11</v>
      </c>
      <c r="D338" t="s">
        <v>35</v>
      </c>
      <c r="E338" t="s">
        <v>20</v>
      </c>
      <c r="F338" t="s">
        <v>16</v>
      </c>
      <c r="G338" s="2" t="str" cm="1">
        <f t="array" ref="G338">_xlfn.XLOOKUP(users!A338,user_first_purchase!A:A,user_first_purchase!B:E,"No Purchase")</f>
        <v>No Purchase</v>
      </c>
      <c r="K338" t="str">
        <f t="shared" si="5"/>
        <v>No Purchase</v>
      </c>
    </row>
    <row r="339" spans="1:11" x14ac:dyDescent="0.3">
      <c r="A339" t="s">
        <v>300</v>
      </c>
      <c r="B339" s="2">
        <v>42433</v>
      </c>
      <c r="C339" t="s">
        <v>11</v>
      </c>
      <c r="D339" t="s">
        <v>14</v>
      </c>
      <c r="E339" t="s">
        <v>31</v>
      </c>
      <c r="F339" t="s">
        <v>16</v>
      </c>
      <c r="G339" s="2" t="str" cm="1">
        <f t="array" ref="G339">_xlfn.XLOOKUP(users!A339,user_first_purchase!A:A,user_first_purchase!B:E,"No Purchase")</f>
        <v>No Purchase</v>
      </c>
      <c r="K339" t="str">
        <f t="shared" si="5"/>
        <v>No Purchase</v>
      </c>
    </row>
    <row r="340" spans="1:11" x14ac:dyDescent="0.3">
      <c r="A340" t="s">
        <v>301</v>
      </c>
      <c r="B340" s="2">
        <v>42431</v>
      </c>
      <c r="C340" t="s">
        <v>11</v>
      </c>
      <c r="D340" t="s">
        <v>12</v>
      </c>
      <c r="E340" t="s">
        <v>49</v>
      </c>
      <c r="F340" t="s">
        <v>16</v>
      </c>
      <c r="G340" s="2" cm="1">
        <f t="array" ref="G340:J340">_xlfn.XLOOKUP(users!A340,user_first_purchase!A:A,user_first_purchase!B:E,"No Purchase")</f>
        <v>42433</v>
      </c>
      <c r="H340" t="str">
        <v>chapterPasses</v>
      </c>
      <c r="I340">
        <v>2</v>
      </c>
      <c r="J340">
        <v>760</v>
      </c>
      <c r="K340">
        <f t="shared" si="5"/>
        <v>2</v>
      </c>
    </row>
    <row r="341" spans="1:11" x14ac:dyDescent="0.3">
      <c r="A341" t="s">
        <v>302</v>
      </c>
      <c r="B341" s="2">
        <v>42433</v>
      </c>
      <c r="C341" t="s">
        <v>11</v>
      </c>
      <c r="D341" t="s">
        <v>46</v>
      </c>
      <c r="E341" t="s">
        <v>31</v>
      </c>
      <c r="F341">
        <v>9.1999999999999993</v>
      </c>
      <c r="G341" s="2" cm="1">
        <f t="array" ref="G341:J341">_xlfn.XLOOKUP(users!A341,user_first_purchase!A:A,user_first_purchase!B:E,"No Purchase")</f>
        <v>42433</v>
      </c>
      <c r="H341" t="str">
        <v>gems</v>
      </c>
      <c r="I341">
        <v>2</v>
      </c>
      <c r="J341">
        <v>760</v>
      </c>
      <c r="K341">
        <f t="shared" si="5"/>
        <v>0</v>
      </c>
    </row>
    <row r="342" spans="1:11" x14ac:dyDescent="0.3">
      <c r="A342" t="s">
        <v>303</v>
      </c>
      <c r="B342" s="2">
        <v>42435</v>
      </c>
      <c r="C342" t="s">
        <v>11</v>
      </c>
      <c r="D342" t="s">
        <v>19</v>
      </c>
      <c r="E342" t="s">
        <v>31</v>
      </c>
      <c r="F342" t="s">
        <v>16</v>
      </c>
      <c r="G342" s="2" t="str" cm="1">
        <f t="array" ref="G342">_xlfn.XLOOKUP(users!A342,user_first_purchase!A:A,user_first_purchase!B:E,"No Purchase")</f>
        <v>No Purchase</v>
      </c>
      <c r="K342" t="str">
        <f t="shared" si="5"/>
        <v>No Purchase</v>
      </c>
    </row>
    <row r="343" spans="1:11" x14ac:dyDescent="0.3">
      <c r="A343" t="s">
        <v>304</v>
      </c>
      <c r="B343" s="2">
        <v>42430</v>
      </c>
      <c r="C343" t="s">
        <v>11</v>
      </c>
      <c r="D343" t="s">
        <v>19</v>
      </c>
      <c r="E343" t="s">
        <v>83</v>
      </c>
      <c r="F343">
        <v>9.1</v>
      </c>
      <c r="G343" s="2" t="str" cm="1">
        <f t="array" ref="G343">_xlfn.XLOOKUP(users!A343,user_first_purchase!A:A,user_first_purchase!B:E,"No Purchase")</f>
        <v>No Purchase</v>
      </c>
      <c r="K343" t="str">
        <f t="shared" si="5"/>
        <v>No Purchase</v>
      </c>
    </row>
    <row r="344" spans="1:11" x14ac:dyDescent="0.3">
      <c r="A344" t="s">
        <v>305</v>
      </c>
      <c r="B344" s="2">
        <v>42431</v>
      </c>
      <c r="C344" t="s">
        <v>11</v>
      </c>
      <c r="D344" t="s">
        <v>14</v>
      </c>
      <c r="E344" t="s">
        <v>31</v>
      </c>
      <c r="F344" t="s">
        <v>16</v>
      </c>
      <c r="G344" s="2" t="str" cm="1">
        <f t="array" ref="G344">_xlfn.XLOOKUP(users!A344,user_first_purchase!A:A,user_first_purchase!B:E,"No Purchase")</f>
        <v>No Purchase</v>
      </c>
      <c r="K344" t="str">
        <f t="shared" si="5"/>
        <v>No Purchase</v>
      </c>
    </row>
    <row r="345" spans="1:11" x14ac:dyDescent="0.3">
      <c r="A345" t="s">
        <v>306</v>
      </c>
      <c r="B345" s="2">
        <v>42434</v>
      </c>
      <c r="C345" t="s">
        <v>11</v>
      </c>
      <c r="D345" t="s">
        <v>19</v>
      </c>
      <c r="E345" t="s">
        <v>20</v>
      </c>
      <c r="F345" t="s">
        <v>54</v>
      </c>
      <c r="G345" s="2" t="str" cm="1">
        <f t="array" ref="G345">_xlfn.XLOOKUP(users!A345,user_first_purchase!A:A,user_first_purchase!B:E,"No Purchase")</f>
        <v>No Purchase</v>
      </c>
      <c r="K345" t="str">
        <f t="shared" si="5"/>
        <v>No Purchase</v>
      </c>
    </row>
    <row r="346" spans="1:11" x14ac:dyDescent="0.3">
      <c r="A346" t="s">
        <v>307</v>
      </c>
      <c r="B346" s="2">
        <v>42434</v>
      </c>
      <c r="C346" t="s">
        <v>11</v>
      </c>
      <c r="D346" t="s">
        <v>14</v>
      </c>
      <c r="E346" t="s">
        <v>189</v>
      </c>
      <c r="F346" t="s">
        <v>16</v>
      </c>
      <c r="G346" s="2" cm="1">
        <f t="array" ref="G346:J346">_xlfn.XLOOKUP(users!A346,user_first_purchase!A:A,user_first_purchase!B:E,"No Purchase")</f>
        <v>42436</v>
      </c>
      <c r="H346" t="str">
        <v>gems</v>
      </c>
      <c r="I346">
        <v>2</v>
      </c>
      <c r="J346">
        <v>760</v>
      </c>
      <c r="K346">
        <f t="shared" si="5"/>
        <v>2</v>
      </c>
    </row>
    <row r="347" spans="1:11" x14ac:dyDescent="0.3">
      <c r="A347" t="s">
        <v>308</v>
      </c>
      <c r="B347" s="2">
        <v>42434</v>
      </c>
      <c r="C347" t="s">
        <v>125</v>
      </c>
      <c r="D347" t="s">
        <v>126</v>
      </c>
      <c r="E347" t="s">
        <v>31</v>
      </c>
      <c r="F347" t="s">
        <v>16</v>
      </c>
      <c r="G347" s="2" t="str" cm="1">
        <f t="array" ref="G347">_xlfn.XLOOKUP(users!A347,user_first_purchase!A:A,user_first_purchase!B:E,"No Purchase")</f>
        <v>No Purchase</v>
      </c>
      <c r="K347" t="str">
        <f t="shared" si="5"/>
        <v>No Purchase</v>
      </c>
    </row>
    <row r="348" spans="1:11" x14ac:dyDescent="0.3">
      <c r="A348" t="s">
        <v>309</v>
      </c>
      <c r="B348" s="2">
        <v>42435</v>
      </c>
      <c r="C348" t="s">
        <v>11</v>
      </c>
      <c r="D348" t="s">
        <v>46</v>
      </c>
      <c r="E348" t="s">
        <v>83</v>
      </c>
      <c r="F348" t="s">
        <v>16</v>
      </c>
      <c r="G348" s="2" t="str" cm="1">
        <f t="array" ref="G348">_xlfn.XLOOKUP(users!A348,user_first_purchase!A:A,user_first_purchase!B:E,"No Purchase")</f>
        <v>No Purchase</v>
      </c>
      <c r="K348" t="str">
        <f t="shared" si="5"/>
        <v>No Purchase</v>
      </c>
    </row>
    <row r="349" spans="1:11" x14ac:dyDescent="0.3">
      <c r="A349" t="s">
        <v>310</v>
      </c>
      <c r="B349" s="2">
        <v>42436</v>
      </c>
      <c r="C349" t="s">
        <v>11</v>
      </c>
      <c r="D349" t="s">
        <v>19</v>
      </c>
      <c r="E349" t="s">
        <v>31</v>
      </c>
      <c r="F349">
        <v>9.1999999999999993</v>
      </c>
      <c r="G349" s="2" cm="1">
        <f t="array" ref="G349:J349">_xlfn.XLOOKUP(users!A349,user_first_purchase!A:A,user_first_purchase!B:E,"No Purchase")</f>
        <v>42436</v>
      </c>
      <c r="H349" t="str">
        <v>chapterPasses</v>
      </c>
      <c r="I349">
        <v>2</v>
      </c>
      <c r="J349">
        <v>760</v>
      </c>
      <c r="K349">
        <f t="shared" si="5"/>
        <v>0</v>
      </c>
    </row>
    <row r="350" spans="1:11" x14ac:dyDescent="0.3">
      <c r="A350" t="s">
        <v>311</v>
      </c>
      <c r="B350" s="2">
        <v>42431</v>
      </c>
      <c r="C350" t="s">
        <v>11</v>
      </c>
      <c r="D350" t="s">
        <v>14</v>
      </c>
      <c r="E350" t="s">
        <v>15</v>
      </c>
      <c r="F350" t="s">
        <v>16</v>
      </c>
      <c r="G350" s="2" t="str" cm="1">
        <f t="array" ref="G350">_xlfn.XLOOKUP(users!A350,user_first_purchase!A:A,user_first_purchase!B:E,"No Purchase")</f>
        <v>No Purchase</v>
      </c>
      <c r="K350" t="str">
        <f t="shared" si="5"/>
        <v>No Purchase</v>
      </c>
    </row>
    <row r="351" spans="1:11" x14ac:dyDescent="0.3">
      <c r="A351" t="s">
        <v>312</v>
      </c>
      <c r="B351" s="2">
        <v>42430</v>
      </c>
      <c r="C351" t="s">
        <v>11</v>
      </c>
      <c r="D351" t="s">
        <v>19</v>
      </c>
      <c r="E351" t="s">
        <v>83</v>
      </c>
      <c r="F351" t="s">
        <v>16</v>
      </c>
      <c r="G351" s="2" cm="1">
        <f t="array" ref="G351:J351">_xlfn.XLOOKUP(users!A351,user_first_purchase!A:A,user_first_purchase!B:E,"No Purchase")</f>
        <v>42462</v>
      </c>
      <c r="H351" t="str">
        <v>gems</v>
      </c>
      <c r="I351">
        <v>1</v>
      </c>
      <c r="J351">
        <v>410</v>
      </c>
      <c r="K351">
        <f t="shared" si="5"/>
        <v>32</v>
      </c>
    </row>
    <row r="352" spans="1:11" x14ac:dyDescent="0.3">
      <c r="A352" t="s">
        <v>313</v>
      </c>
      <c r="B352" s="2">
        <v>42431</v>
      </c>
      <c r="C352" t="s">
        <v>11</v>
      </c>
      <c r="D352" t="s">
        <v>12</v>
      </c>
      <c r="E352" t="s">
        <v>17</v>
      </c>
      <c r="F352">
        <v>8.4</v>
      </c>
      <c r="G352" s="2" t="str" cm="1">
        <f t="array" ref="G352">_xlfn.XLOOKUP(users!A352,user_first_purchase!A:A,user_first_purchase!B:E,"No Purchase")</f>
        <v>No Purchase</v>
      </c>
      <c r="K352" t="str">
        <f t="shared" si="5"/>
        <v>No Purchase</v>
      </c>
    </row>
    <row r="353" spans="1:11" x14ac:dyDescent="0.3">
      <c r="A353" t="s">
        <v>314</v>
      </c>
      <c r="B353" s="2">
        <v>42430</v>
      </c>
      <c r="C353" t="s">
        <v>11</v>
      </c>
      <c r="D353" t="s">
        <v>14</v>
      </c>
      <c r="E353" t="s">
        <v>30</v>
      </c>
      <c r="F353">
        <v>8.3000000000000007</v>
      </c>
      <c r="G353" s="2" cm="1">
        <f t="array" ref="G353:J353">_xlfn.XLOOKUP(users!A353,user_first_purchase!A:A,user_first_purchase!B:E,"No Purchase")</f>
        <v>42478</v>
      </c>
      <c r="H353" t="str">
        <v>chapterPasses</v>
      </c>
      <c r="I353">
        <v>2</v>
      </c>
      <c r="J353">
        <v>760</v>
      </c>
      <c r="K353">
        <f t="shared" si="5"/>
        <v>48</v>
      </c>
    </row>
    <row r="354" spans="1:11" x14ac:dyDescent="0.3">
      <c r="A354" t="s">
        <v>315</v>
      </c>
      <c r="B354" s="2">
        <v>42431</v>
      </c>
      <c r="C354" t="s">
        <v>11</v>
      </c>
      <c r="D354" t="s">
        <v>14</v>
      </c>
      <c r="E354" t="s">
        <v>17</v>
      </c>
      <c r="F354">
        <v>9.1</v>
      </c>
      <c r="G354" s="2" t="str" cm="1">
        <f t="array" ref="G354">_xlfn.XLOOKUP(users!A354,user_first_purchase!A:A,user_first_purchase!B:E,"No Purchase")</f>
        <v>No Purchase</v>
      </c>
      <c r="K354" t="str">
        <f t="shared" si="5"/>
        <v>No Purchase</v>
      </c>
    </row>
    <row r="355" spans="1:11" x14ac:dyDescent="0.3">
      <c r="A355" t="s">
        <v>316</v>
      </c>
      <c r="B355" s="2">
        <v>42435</v>
      </c>
      <c r="C355" t="s">
        <v>11</v>
      </c>
      <c r="D355" t="s">
        <v>14</v>
      </c>
      <c r="E355" t="s">
        <v>29</v>
      </c>
      <c r="F355" t="s">
        <v>16</v>
      </c>
      <c r="G355" s="2" cm="1">
        <f t="array" ref="G355:J355">_xlfn.XLOOKUP(users!A355,user_first_purchase!A:A,user_first_purchase!B:E,"No Purchase")</f>
        <v>42445</v>
      </c>
      <c r="H355" t="str">
        <v>chapterPasses</v>
      </c>
      <c r="I355">
        <v>10</v>
      </c>
      <c r="J355">
        <v>3555</v>
      </c>
      <c r="K355">
        <f t="shared" si="5"/>
        <v>10</v>
      </c>
    </row>
    <row r="356" spans="1:11" x14ac:dyDescent="0.3">
      <c r="A356" t="s">
        <v>317</v>
      </c>
      <c r="B356" s="2">
        <v>42430</v>
      </c>
      <c r="C356" t="s">
        <v>11</v>
      </c>
      <c r="D356" t="s">
        <v>14</v>
      </c>
      <c r="E356" t="s">
        <v>29</v>
      </c>
      <c r="F356" t="s">
        <v>318</v>
      </c>
      <c r="G356" s="2" t="str" cm="1">
        <f t="array" ref="G356">_xlfn.XLOOKUP(users!A356,user_first_purchase!A:A,user_first_purchase!B:E,"No Purchase")</f>
        <v>No Purchase</v>
      </c>
      <c r="K356" t="str">
        <f t="shared" si="5"/>
        <v>No Purchase</v>
      </c>
    </row>
    <row r="357" spans="1:11" x14ac:dyDescent="0.3">
      <c r="A357" t="s">
        <v>319</v>
      </c>
      <c r="B357" s="2">
        <v>42433</v>
      </c>
      <c r="C357" t="s">
        <v>11</v>
      </c>
      <c r="D357" t="s">
        <v>14</v>
      </c>
      <c r="E357" t="s">
        <v>15</v>
      </c>
      <c r="F357" t="s">
        <v>16</v>
      </c>
      <c r="G357" s="2" t="str" cm="1">
        <f t="array" ref="G357">_xlfn.XLOOKUP(users!A357,user_first_purchase!A:A,user_first_purchase!B:E,"No Purchase")</f>
        <v>No Purchase</v>
      </c>
      <c r="K357" t="str">
        <f t="shared" si="5"/>
        <v>No Purchase</v>
      </c>
    </row>
    <row r="358" spans="1:11" x14ac:dyDescent="0.3">
      <c r="A358" t="s">
        <v>320</v>
      </c>
      <c r="B358" s="2">
        <v>42434</v>
      </c>
      <c r="C358" t="s">
        <v>11</v>
      </c>
      <c r="D358" t="s">
        <v>19</v>
      </c>
      <c r="E358" t="s">
        <v>28</v>
      </c>
      <c r="F358" t="s">
        <v>16</v>
      </c>
      <c r="G358" s="2" cm="1">
        <f t="array" ref="G358:J358">_xlfn.XLOOKUP(users!A358,user_first_purchase!A:A,user_first_purchase!B:E,"No Purchase")</f>
        <v>42434</v>
      </c>
      <c r="H358" t="str">
        <v>gems</v>
      </c>
      <c r="I358">
        <v>2</v>
      </c>
      <c r="J358">
        <v>760</v>
      </c>
      <c r="K358">
        <f t="shared" si="5"/>
        <v>0</v>
      </c>
    </row>
    <row r="359" spans="1:11" x14ac:dyDescent="0.3">
      <c r="A359" t="s">
        <v>321</v>
      </c>
      <c r="B359" s="2">
        <v>42434</v>
      </c>
      <c r="C359" t="s">
        <v>11</v>
      </c>
      <c r="D359" t="s">
        <v>14</v>
      </c>
      <c r="E359" t="s">
        <v>31</v>
      </c>
      <c r="F359">
        <v>9.1</v>
      </c>
      <c r="G359" s="2" t="str" cm="1">
        <f t="array" ref="G359">_xlfn.XLOOKUP(users!A359,user_first_purchase!A:A,user_first_purchase!B:E,"No Purchase")</f>
        <v>No Purchase</v>
      </c>
      <c r="K359" t="str">
        <f t="shared" si="5"/>
        <v>No Purchase</v>
      </c>
    </row>
    <row r="360" spans="1:11" x14ac:dyDescent="0.3">
      <c r="A360" t="s">
        <v>322</v>
      </c>
      <c r="B360" s="2">
        <v>42435</v>
      </c>
      <c r="C360" t="s">
        <v>11</v>
      </c>
      <c r="D360" t="s">
        <v>14</v>
      </c>
      <c r="E360" t="s">
        <v>17</v>
      </c>
      <c r="F360">
        <v>9.1999999999999993</v>
      </c>
      <c r="G360" s="2" t="str" cm="1">
        <f t="array" ref="G360">_xlfn.XLOOKUP(users!A360,user_first_purchase!A:A,user_first_purchase!B:E,"No Purchase")</f>
        <v>No Purchase</v>
      </c>
      <c r="K360" t="str">
        <f t="shared" si="5"/>
        <v>No Purchase</v>
      </c>
    </row>
    <row r="361" spans="1:11" x14ac:dyDescent="0.3">
      <c r="A361" t="s">
        <v>323</v>
      </c>
      <c r="B361" s="2">
        <v>42435</v>
      </c>
      <c r="C361" t="s">
        <v>11</v>
      </c>
      <c r="D361" t="s">
        <v>14</v>
      </c>
      <c r="E361" t="s">
        <v>31</v>
      </c>
      <c r="F361" t="s">
        <v>16</v>
      </c>
      <c r="G361" s="2" cm="1">
        <f t="array" ref="G361:J361">_xlfn.XLOOKUP(users!A361,user_first_purchase!A:A,user_first_purchase!B:E,"No Purchase")</f>
        <v>42435</v>
      </c>
      <c r="H361" t="str">
        <v>gems</v>
      </c>
      <c r="I361">
        <v>2</v>
      </c>
      <c r="J361">
        <v>760</v>
      </c>
      <c r="K361">
        <f t="shared" si="5"/>
        <v>0</v>
      </c>
    </row>
    <row r="362" spans="1:11" x14ac:dyDescent="0.3">
      <c r="A362" t="s">
        <v>324</v>
      </c>
      <c r="B362" s="2">
        <v>42433</v>
      </c>
      <c r="C362" t="s">
        <v>11</v>
      </c>
      <c r="D362" t="s">
        <v>14</v>
      </c>
      <c r="E362" t="s">
        <v>32</v>
      </c>
      <c r="F362">
        <v>8.4</v>
      </c>
      <c r="G362" s="2" t="str" cm="1">
        <f t="array" ref="G362">_xlfn.XLOOKUP(users!A362,user_first_purchase!A:A,user_first_purchase!B:E,"No Purchase")</f>
        <v>No Purchase</v>
      </c>
      <c r="K362" t="str">
        <f t="shared" si="5"/>
        <v>No Purchase</v>
      </c>
    </row>
    <row r="363" spans="1:11" x14ac:dyDescent="0.3">
      <c r="A363" t="s">
        <v>325</v>
      </c>
      <c r="B363" s="2">
        <v>42431</v>
      </c>
      <c r="C363" t="s">
        <v>11</v>
      </c>
      <c r="D363" t="s">
        <v>19</v>
      </c>
      <c r="E363" t="s">
        <v>32</v>
      </c>
      <c r="F363">
        <v>9.1999999999999993</v>
      </c>
      <c r="G363" s="2" t="str" cm="1">
        <f t="array" ref="G363">_xlfn.XLOOKUP(users!A363,user_first_purchase!A:A,user_first_purchase!B:E,"No Purchase")</f>
        <v>No Purchase</v>
      </c>
      <c r="K363" t="str">
        <f t="shared" si="5"/>
        <v>No Purchase</v>
      </c>
    </row>
    <row r="364" spans="1:11" x14ac:dyDescent="0.3">
      <c r="A364" t="s">
        <v>326</v>
      </c>
      <c r="B364" s="2">
        <v>42431</v>
      </c>
      <c r="C364" t="s">
        <v>11</v>
      </c>
      <c r="D364" t="s">
        <v>35</v>
      </c>
      <c r="E364" t="s">
        <v>24</v>
      </c>
      <c r="F364">
        <v>9.1999999999999993</v>
      </c>
      <c r="G364" s="2" t="str" cm="1">
        <f t="array" ref="G364">_xlfn.XLOOKUP(users!A364,user_first_purchase!A:A,user_first_purchase!B:E,"No Purchase")</f>
        <v>No Purchase</v>
      </c>
      <c r="K364" t="str">
        <f t="shared" si="5"/>
        <v>No Purchase</v>
      </c>
    </row>
    <row r="365" spans="1:11" x14ac:dyDescent="0.3">
      <c r="A365" t="s">
        <v>327</v>
      </c>
      <c r="B365" s="2">
        <v>42431</v>
      </c>
      <c r="C365" t="s">
        <v>11</v>
      </c>
      <c r="D365" t="s">
        <v>46</v>
      </c>
      <c r="E365" t="s">
        <v>59</v>
      </c>
      <c r="F365">
        <v>8.4</v>
      </c>
      <c r="G365" s="2" t="str" cm="1">
        <f t="array" ref="G365">_xlfn.XLOOKUP(users!A365,user_first_purchase!A:A,user_first_purchase!B:E,"No Purchase")</f>
        <v>No Purchase</v>
      </c>
      <c r="K365" t="str">
        <f t="shared" si="5"/>
        <v>No Purchase</v>
      </c>
    </row>
    <row r="366" spans="1:11" x14ac:dyDescent="0.3">
      <c r="A366" t="s">
        <v>328</v>
      </c>
      <c r="B366" s="2">
        <v>42432</v>
      </c>
      <c r="C366" t="s">
        <v>11</v>
      </c>
      <c r="D366" t="s">
        <v>58</v>
      </c>
      <c r="E366" t="s">
        <v>17</v>
      </c>
      <c r="F366" t="s">
        <v>16</v>
      </c>
      <c r="G366" s="2" cm="1">
        <f t="array" ref="G366:J366">_xlfn.XLOOKUP(users!A366,user_first_purchase!A:A,user_first_purchase!B:E,"No Purchase")</f>
        <v>42433</v>
      </c>
      <c r="H366" t="str">
        <v>chapterPasses</v>
      </c>
      <c r="I366">
        <v>2</v>
      </c>
      <c r="J366">
        <v>760</v>
      </c>
      <c r="K366">
        <f t="shared" si="5"/>
        <v>1</v>
      </c>
    </row>
    <row r="367" spans="1:11" x14ac:dyDescent="0.3">
      <c r="A367" t="s">
        <v>329</v>
      </c>
      <c r="B367" s="2">
        <v>42434</v>
      </c>
      <c r="C367" t="s">
        <v>330</v>
      </c>
      <c r="D367" t="s">
        <v>331</v>
      </c>
      <c r="E367" t="s">
        <v>250</v>
      </c>
      <c r="F367" t="s">
        <v>16</v>
      </c>
      <c r="G367" s="2" t="str" cm="1">
        <f t="array" ref="G367">_xlfn.XLOOKUP(users!A367,user_first_purchase!A:A,user_first_purchase!B:E,"No Purchase")</f>
        <v>No Purchase</v>
      </c>
      <c r="K367" t="str">
        <f t="shared" si="5"/>
        <v>No Purchase</v>
      </c>
    </row>
    <row r="368" spans="1:11" x14ac:dyDescent="0.3">
      <c r="A368" t="s">
        <v>332</v>
      </c>
      <c r="B368" s="2">
        <v>42430</v>
      </c>
      <c r="C368" t="s">
        <v>11</v>
      </c>
      <c r="D368" t="s">
        <v>14</v>
      </c>
      <c r="E368" t="s">
        <v>17</v>
      </c>
      <c r="F368" t="s">
        <v>16</v>
      </c>
      <c r="G368" s="2" cm="1">
        <f t="array" ref="G368:J368">_xlfn.XLOOKUP(users!A368,user_first_purchase!A:A,user_first_purchase!B:E,"No Purchase")</f>
        <v>42431</v>
      </c>
      <c r="H368" t="str">
        <v>gems</v>
      </c>
      <c r="I368">
        <v>2</v>
      </c>
      <c r="J368">
        <v>760</v>
      </c>
      <c r="K368">
        <f t="shared" si="5"/>
        <v>1</v>
      </c>
    </row>
    <row r="369" spans="1:11" x14ac:dyDescent="0.3">
      <c r="A369" t="s">
        <v>333</v>
      </c>
      <c r="B369" s="2">
        <v>42432</v>
      </c>
      <c r="C369" t="s">
        <v>334</v>
      </c>
      <c r="D369" t="s">
        <v>335</v>
      </c>
      <c r="E369" t="s">
        <v>28</v>
      </c>
      <c r="F369" t="s">
        <v>261</v>
      </c>
      <c r="G369" s="2" t="str" cm="1">
        <f t="array" ref="G369">_xlfn.XLOOKUP(users!A369,user_first_purchase!A:A,user_first_purchase!B:E,"No Purchase")</f>
        <v>No Purchase</v>
      </c>
      <c r="K369" t="str">
        <f t="shared" si="5"/>
        <v>No Purchase</v>
      </c>
    </row>
    <row r="370" spans="1:11" x14ac:dyDescent="0.3">
      <c r="A370" t="s">
        <v>336</v>
      </c>
      <c r="B370" s="2">
        <v>42432</v>
      </c>
      <c r="C370" t="s">
        <v>11</v>
      </c>
      <c r="D370" t="s">
        <v>14</v>
      </c>
      <c r="E370" t="s">
        <v>17</v>
      </c>
      <c r="F370" t="s">
        <v>16</v>
      </c>
      <c r="G370" s="2" t="str" cm="1">
        <f t="array" ref="G370">_xlfn.XLOOKUP(users!A370,user_first_purchase!A:A,user_first_purchase!B:E,"No Purchase")</f>
        <v>No Purchase</v>
      </c>
      <c r="K370" t="str">
        <f t="shared" si="5"/>
        <v>No Purchase</v>
      </c>
    </row>
    <row r="371" spans="1:11" x14ac:dyDescent="0.3">
      <c r="A371" t="s">
        <v>337</v>
      </c>
      <c r="B371" s="2">
        <v>42432</v>
      </c>
      <c r="C371" t="s">
        <v>94</v>
      </c>
      <c r="D371" t="s">
        <v>48</v>
      </c>
      <c r="E371" t="s">
        <v>49</v>
      </c>
      <c r="F371" t="s">
        <v>16</v>
      </c>
      <c r="G371" s="2" cm="1">
        <f t="array" ref="G371:J371">_xlfn.XLOOKUP(users!A371,user_first_purchase!A:A,user_first_purchase!B:E,"No Purchase")</f>
        <v>42434</v>
      </c>
      <c r="H371" t="str">
        <v>gems</v>
      </c>
      <c r="I371">
        <v>1</v>
      </c>
      <c r="J371">
        <v>410</v>
      </c>
      <c r="K371">
        <f t="shared" si="5"/>
        <v>2</v>
      </c>
    </row>
    <row r="372" spans="1:11" x14ac:dyDescent="0.3">
      <c r="A372" t="s">
        <v>338</v>
      </c>
      <c r="B372" s="2">
        <v>42431</v>
      </c>
      <c r="C372" t="s">
        <v>11</v>
      </c>
      <c r="D372" t="s">
        <v>14</v>
      </c>
      <c r="E372" t="s">
        <v>17</v>
      </c>
      <c r="F372" t="s">
        <v>16</v>
      </c>
      <c r="G372" s="2" t="str" cm="1">
        <f t="array" ref="G372">_xlfn.XLOOKUP(users!A372,user_first_purchase!A:A,user_first_purchase!B:E,"No Purchase")</f>
        <v>No Purchase</v>
      </c>
      <c r="K372" t="str">
        <f t="shared" si="5"/>
        <v>No Purchase</v>
      </c>
    </row>
    <row r="373" spans="1:11" x14ac:dyDescent="0.3">
      <c r="A373" t="s">
        <v>339</v>
      </c>
      <c r="B373" s="2">
        <v>42432</v>
      </c>
      <c r="C373" t="s">
        <v>11</v>
      </c>
      <c r="D373" t="s">
        <v>12</v>
      </c>
      <c r="E373" t="s">
        <v>28</v>
      </c>
      <c r="F373">
        <v>9.1</v>
      </c>
      <c r="G373" s="2" cm="1">
        <f t="array" ref="G373:J373">_xlfn.XLOOKUP(users!A373,user_first_purchase!A:A,user_first_purchase!B:E,"No Purchase")</f>
        <v>42437</v>
      </c>
      <c r="H373" t="str">
        <v>gems</v>
      </c>
      <c r="I373">
        <v>2</v>
      </c>
      <c r="J373">
        <v>760</v>
      </c>
      <c r="K373">
        <f t="shared" si="5"/>
        <v>5</v>
      </c>
    </row>
    <row r="374" spans="1:11" x14ac:dyDescent="0.3">
      <c r="A374" t="s">
        <v>340</v>
      </c>
      <c r="B374" s="2">
        <v>42435</v>
      </c>
      <c r="C374" t="s">
        <v>11</v>
      </c>
      <c r="D374" t="s">
        <v>14</v>
      </c>
      <c r="E374" t="s">
        <v>31</v>
      </c>
      <c r="F374">
        <v>9.1999999999999993</v>
      </c>
      <c r="G374" s="2" cm="1">
        <f t="array" ref="G374:J374">_xlfn.XLOOKUP(users!A374,user_first_purchase!A:A,user_first_purchase!B:E,"No Purchase")</f>
        <v>42476</v>
      </c>
      <c r="H374" t="str">
        <v>chapterPasses</v>
      </c>
      <c r="I374">
        <v>2</v>
      </c>
      <c r="J374">
        <v>760</v>
      </c>
      <c r="K374">
        <f t="shared" si="5"/>
        <v>41</v>
      </c>
    </row>
    <row r="375" spans="1:11" x14ac:dyDescent="0.3">
      <c r="A375" t="s">
        <v>341</v>
      </c>
      <c r="B375" s="2">
        <v>42433</v>
      </c>
      <c r="C375" t="s">
        <v>11</v>
      </c>
      <c r="D375" t="s">
        <v>14</v>
      </c>
      <c r="E375" t="s">
        <v>31</v>
      </c>
      <c r="F375" t="s">
        <v>16</v>
      </c>
      <c r="G375" s="2" t="str" cm="1">
        <f t="array" ref="G375">_xlfn.XLOOKUP(users!A375,user_first_purchase!A:A,user_first_purchase!B:E,"No Purchase")</f>
        <v>No Purchase</v>
      </c>
      <c r="K375" t="str">
        <f t="shared" si="5"/>
        <v>No Purchase</v>
      </c>
    </row>
    <row r="376" spans="1:11" x14ac:dyDescent="0.3">
      <c r="A376" t="s">
        <v>342</v>
      </c>
      <c r="B376" s="2">
        <v>42430</v>
      </c>
      <c r="C376" t="s">
        <v>11</v>
      </c>
      <c r="D376" t="s">
        <v>14</v>
      </c>
      <c r="E376" t="s">
        <v>20</v>
      </c>
      <c r="F376" t="s">
        <v>16</v>
      </c>
      <c r="G376" s="2" t="str" cm="1">
        <f t="array" ref="G376">_xlfn.XLOOKUP(users!A376,user_first_purchase!A:A,user_first_purchase!B:E,"No Purchase")</f>
        <v>No Purchase</v>
      </c>
      <c r="K376" t="str">
        <f t="shared" si="5"/>
        <v>No Purchase</v>
      </c>
    </row>
    <row r="377" spans="1:11" x14ac:dyDescent="0.3">
      <c r="A377" t="s">
        <v>343</v>
      </c>
      <c r="B377" s="2">
        <v>42433</v>
      </c>
      <c r="C377" t="s">
        <v>11</v>
      </c>
      <c r="D377" t="s">
        <v>14</v>
      </c>
      <c r="E377" t="s">
        <v>29</v>
      </c>
      <c r="F377" t="s">
        <v>16</v>
      </c>
      <c r="G377" s="2" t="str" cm="1">
        <f t="array" ref="G377">_xlfn.XLOOKUP(users!A377,user_first_purchase!A:A,user_first_purchase!B:E,"No Purchase")</f>
        <v>No Purchase</v>
      </c>
      <c r="K377" t="str">
        <f t="shared" si="5"/>
        <v>No Purchase</v>
      </c>
    </row>
    <row r="378" spans="1:11" x14ac:dyDescent="0.3">
      <c r="A378" t="s">
        <v>344</v>
      </c>
      <c r="B378" s="2">
        <v>42434</v>
      </c>
      <c r="C378" t="s">
        <v>11</v>
      </c>
      <c r="D378" t="s">
        <v>14</v>
      </c>
      <c r="E378" t="s">
        <v>18</v>
      </c>
      <c r="F378" t="s">
        <v>16</v>
      </c>
      <c r="G378" s="2" t="str" cm="1">
        <f t="array" ref="G378">_xlfn.XLOOKUP(users!A378,user_first_purchase!A:A,user_first_purchase!B:E,"No Purchase")</f>
        <v>No Purchase</v>
      </c>
      <c r="K378" t="str">
        <f t="shared" si="5"/>
        <v>No Purchase</v>
      </c>
    </row>
    <row r="379" spans="1:11" x14ac:dyDescent="0.3">
      <c r="A379" t="s">
        <v>345</v>
      </c>
      <c r="B379" s="2">
        <v>42435</v>
      </c>
      <c r="C379" t="s">
        <v>11</v>
      </c>
      <c r="D379" t="s">
        <v>14</v>
      </c>
      <c r="E379" t="s">
        <v>20</v>
      </c>
      <c r="F379" t="s">
        <v>16</v>
      </c>
      <c r="G379" s="2" cm="1">
        <f t="array" ref="G379:J379">_xlfn.XLOOKUP(users!A379,user_first_purchase!A:A,user_first_purchase!B:E,"No Purchase")</f>
        <v>42435</v>
      </c>
      <c r="H379" t="str">
        <v>gems</v>
      </c>
      <c r="I379">
        <v>5</v>
      </c>
      <c r="J379">
        <v>1810</v>
      </c>
      <c r="K379">
        <f t="shared" si="5"/>
        <v>0</v>
      </c>
    </row>
    <row r="380" spans="1:11" x14ac:dyDescent="0.3">
      <c r="A380" t="s">
        <v>346</v>
      </c>
      <c r="B380" s="2">
        <v>42434</v>
      </c>
      <c r="C380" t="s">
        <v>11</v>
      </c>
      <c r="D380" t="s">
        <v>14</v>
      </c>
      <c r="E380" t="s">
        <v>29</v>
      </c>
      <c r="F380" t="s">
        <v>16</v>
      </c>
      <c r="G380" s="2" cm="1">
        <f t="array" ref="G380:J380">_xlfn.XLOOKUP(users!A380,user_first_purchase!A:A,user_first_purchase!B:E,"No Purchase")</f>
        <v>42435</v>
      </c>
      <c r="H380" t="str">
        <v>gems</v>
      </c>
      <c r="I380">
        <v>2</v>
      </c>
      <c r="J380">
        <v>760</v>
      </c>
      <c r="K380">
        <f t="shared" si="5"/>
        <v>1</v>
      </c>
    </row>
    <row r="381" spans="1:11" x14ac:dyDescent="0.3">
      <c r="A381" t="s">
        <v>347</v>
      </c>
      <c r="B381" s="2">
        <v>42434</v>
      </c>
      <c r="C381" t="s">
        <v>11</v>
      </c>
      <c r="D381" t="s">
        <v>19</v>
      </c>
      <c r="E381" t="s">
        <v>27</v>
      </c>
      <c r="F381" t="s">
        <v>16</v>
      </c>
      <c r="G381" s="2" t="str" cm="1">
        <f t="array" ref="G381">_xlfn.XLOOKUP(users!A381,user_first_purchase!A:A,user_first_purchase!B:E,"No Purchase")</f>
        <v>No Purchase</v>
      </c>
      <c r="K381" t="str">
        <f t="shared" si="5"/>
        <v>No Purchase</v>
      </c>
    </row>
    <row r="382" spans="1:11" x14ac:dyDescent="0.3">
      <c r="A382" t="s">
        <v>348</v>
      </c>
      <c r="B382" s="2">
        <v>42434</v>
      </c>
      <c r="C382" t="s">
        <v>11</v>
      </c>
      <c r="D382" t="s">
        <v>14</v>
      </c>
      <c r="E382" t="s">
        <v>29</v>
      </c>
      <c r="F382">
        <v>9.1</v>
      </c>
      <c r="G382" s="2" cm="1">
        <f t="array" ref="G382:J382">_xlfn.XLOOKUP(users!A382,user_first_purchase!A:A,user_first_purchase!B:E,"No Purchase")</f>
        <v>42441</v>
      </c>
      <c r="H382" t="str">
        <v>gems</v>
      </c>
      <c r="I382">
        <v>2</v>
      </c>
      <c r="J382">
        <v>760</v>
      </c>
      <c r="K382">
        <f t="shared" si="5"/>
        <v>7</v>
      </c>
    </row>
    <row r="383" spans="1:11" x14ac:dyDescent="0.3">
      <c r="A383" t="s">
        <v>349</v>
      </c>
      <c r="B383" s="2">
        <v>42431</v>
      </c>
      <c r="C383" t="s">
        <v>11</v>
      </c>
      <c r="D383" t="s">
        <v>14</v>
      </c>
      <c r="E383" t="s">
        <v>59</v>
      </c>
      <c r="F383">
        <v>9.1999999999999993</v>
      </c>
      <c r="G383" s="2" t="str" cm="1">
        <f t="array" ref="G383">_xlfn.XLOOKUP(users!A383,user_first_purchase!A:A,user_first_purchase!B:E,"No Purchase")</f>
        <v>No Purchase</v>
      </c>
      <c r="K383" t="str">
        <f t="shared" si="5"/>
        <v>No Purchase</v>
      </c>
    </row>
    <row r="384" spans="1:11" x14ac:dyDescent="0.3">
      <c r="A384" t="s">
        <v>350</v>
      </c>
      <c r="B384" s="2">
        <v>42434</v>
      </c>
      <c r="C384" t="s">
        <v>11</v>
      </c>
      <c r="D384" t="s">
        <v>14</v>
      </c>
      <c r="E384" t="s">
        <v>351</v>
      </c>
      <c r="F384" t="s">
        <v>16</v>
      </c>
      <c r="G384" s="2" cm="1">
        <f t="array" ref="G384:J384">_xlfn.XLOOKUP(users!A384,user_first_purchase!A:A,user_first_purchase!B:E,"No Purchase")</f>
        <v>42434</v>
      </c>
      <c r="H384" t="str">
        <v>gems</v>
      </c>
      <c r="I384">
        <v>2</v>
      </c>
      <c r="J384">
        <v>760</v>
      </c>
      <c r="K384">
        <f t="shared" si="5"/>
        <v>0</v>
      </c>
    </row>
    <row r="385" spans="1:11" x14ac:dyDescent="0.3">
      <c r="A385" t="s">
        <v>352</v>
      </c>
      <c r="B385" s="2">
        <v>42433</v>
      </c>
      <c r="C385" t="s">
        <v>11</v>
      </c>
      <c r="D385" t="s">
        <v>35</v>
      </c>
      <c r="E385" t="s">
        <v>20</v>
      </c>
      <c r="F385">
        <v>9.1999999999999993</v>
      </c>
      <c r="G385" s="2" t="str" cm="1">
        <f t="array" ref="G385">_xlfn.XLOOKUP(users!A385,user_first_purchase!A:A,user_first_purchase!B:E,"No Purchase")</f>
        <v>No Purchase</v>
      </c>
      <c r="K385" t="str">
        <f t="shared" si="5"/>
        <v>No Purchase</v>
      </c>
    </row>
    <row r="386" spans="1:11" x14ac:dyDescent="0.3">
      <c r="A386" t="s">
        <v>353</v>
      </c>
      <c r="B386" s="2">
        <v>42433</v>
      </c>
      <c r="C386" t="s">
        <v>11</v>
      </c>
      <c r="D386" t="s">
        <v>35</v>
      </c>
      <c r="E386" t="s">
        <v>29</v>
      </c>
      <c r="F386" t="s">
        <v>16</v>
      </c>
      <c r="G386" s="2" cm="1">
        <f t="array" ref="G386:J386">_xlfn.XLOOKUP(users!A386,user_first_purchase!A:A,user_first_purchase!B:E,"No Purchase")</f>
        <v>42436</v>
      </c>
      <c r="H386" t="str">
        <v>gems</v>
      </c>
      <c r="I386">
        <v>2</v>
      </c>
      <c r="J386">
        <v>760</v>
      </c>
      <c r="K386">
        <f t="shared" si="5"/>
        <v>3</v>
      </c>
    </row>
    <row r="387" spans="1:11" x14ac:dyDescent="0.3">
      <c r="A387" t="s">
        <v>354</v>
      </c>
      <c r="B387" s="2">
        <v>42436</v>
      </c>
      <c r="C387" t="s">
        <v>11</v>
      </c>
      <c r="D387" t="s">
        <v>14</v>
      </c>
      <c r="E387" t="s">
        <v>17</v>
      </c>
      <c r="F387" t="s">
        <v>16</v>
      </c>
      <c r="G387" s="2" cm="1">
        <f t="array" ref="G387:J387">_xlfn.XLOOKUP(users!A387,user_first_purchase!A:A,user_first_purchase!B:E,"No Purchase")</f>
        <v>42446</v>
      </c>
      <c r="H387" t="str">
        <v>gems</v>
      </c>
      <c r="I387">
        <v>2</v>
      </c>
      <c r="J387">
        <v>760</v>
      </c>
      <c r="K387">
        <f t="shared" ref="K387:K450" si="6">IF(G387="No Purchase",G387,G387-B387)</f>
        <v>10</v>
      </c>
    </row>
    <row r="388" spans="1:11" x14ac:dyDescent="0.3">
      <c r="A388" t="s">
        <v>355</v>
      </c>
      <c r="B388" s="2">
        <v>42435</v>
      </c>
      <c r="C388" t="s">
        <v>330</v>
      </c>
      <c r="D388" t="s">
        <v>48</v>
      </c>
      <c r="E388" t="s">
        <v>31</v>
      </c>
      <c r="F388" t="s">
        <v>16</v>
      </c>
      <c r="G388" s="2" t="str" cm="1">
        <f t="array" ref="G388">_xlfn.XLOOKUP(users!A388,user_first_purchase!A:A,user_first_purchase!B:E,"No Purchase")</f>
        <v>No Purchase</v>
      </c>
      <c r="K388" t="str">
        <f t="shared" si="6"/>
        <v>No Purchase</v>
      </c>
    </row>
    <row r="389" spans="1:11" x14ac:dyDescent="0.3">
      <c r="A389" t="s">
        <v>356</v>
      </c>
      <c r="B389" s="2">
        <v>42434</v>
      </c>
      <c r="C389" t="s">
        <v>11</v>
      </c>
      <c r="D389" t="s">
        <v>14</v>
      </c>
      <c r="E389" t="s">
        <v>15</v>
      </c>
      <c r="F389" t="s">
        <v>16</v>
      </c>
      <c r="G389" s="2" t="str" cm="1">
        <f t="array" ref="G389">_xlfn.XLOOKUP(users!A389,user_first_purchase!A:A,user_first_purchase!B:E,"No Purchase")</f>
        <v>No Purchase</v>
      </c>
      <c r="K389" t="str">
        <f t="shared" si="6"/>
        <v>No Purchase</v>
      </c>
    </row>
    <row r="390" spans="1:11" x14ac:dyDescent="0.3">
      <c r="A390" t="s">
        <v>357</v>
      </c>
      <c r="B390" s="2">
        <v>42433</v>
      </c>
      <c r="C390" t="s">
        <v>36</v>
      </c>
      <c r="D390" t="s">
        <v>37</v>
      </c>
      <c r="E390" t="s">
        <v>20</v>
      </c>
      <c r="F390" t="s">
        <v>16</v>
      </c>
      <c r="G390" s="2" t="str" cm="1">
        <f t="array" ref="G390">_xlfn.XLOOKUP(users!A390,user_first_purchase!A:A,user_first_purchase!B:E,"No Purchase")</f>
        <v>No Purchase</v>
      </c>
      <c r="K390" t="str">
        <f t="shared" si="6"/>
        <v>No Purchase</v>
      </c>
    </row>
    <row r="391" spans="1:11" x14ac:dyDescent="0.3">
      <c r="A391" t="s">
        <v>358</v>
      </c>
      <c r="B391" s="2">
        <v>42434</v>
      </c>
      <c r="C391" t="s">
        <v>11</v>
      </c>
      <c r="D391" t="s">
        <v>289</v>
      </c>
      <c r="E391" t="s">
        <v>17</v>
      </c>
      <c r="F391" t="s">
        <v>16</v>
      </c>
      <c r="G391" s="2" t="str" cm="1">
        <f t="array" ref="G391">_xlfn.XLOOKUP(users!A391,user_first_purchase!A:A,user_first_purchase!B:E,"No Purchase")</f>
        <v>No Purchase</v>
      </c>
      <c r="K391" t="str">
        <f t="shared" si="6"/>
        <v>No Purchase</v>
      </c>
    </row>
    <row r="392" spans="1:11" x14ac:dyDescent="0.3">
      <c r="A392" t="s">
        <v>359</v>
      </c>
      <c r="B392" s="2">
        <v>42432</v>
      </c>
      <c r="C392" t="s">
        <v>11</v>
      </c>
      <c r="D392" t="s">
        <v>14</v>
      </c>
      <c r="E392" t="s">
        <v>17</v>
      </c>
      <c r="F392" t="s">
        <v>16</v>
      </c>
      <c r="G392" s="2" cm="1">
        <f t="array" ref="G392:J392">_xlfn.XLOOKUP(users!A392,user_first_purchase!A:A,user_first_purchase!B:E,"No Purchase")</f>
        <v>42434</v>
      </c>
      <c r="H392" t="str">
        <v>gems</v>
      </c>
      <c r="I392">
        <v>2</v>
      </c>
      <c r="J392">
        <v>760</v>
      </c>
      <c r="K392">
        <f t="shared" si="6"/>
        <v>2</v>
      </c>
    </row>
    <row r="393" spans="1:11" x14ac:dyDescent="0.3">
      <c r="A393" t="s">
        <v>360</v>
      </c>
      <c r="B393" s="2">
        <v>42431</v>
      </c>
      <c r="C393" t="s">
        <v>94</v>
      </c>
      <c r="D393" t="s">
        <v>95</v>
      </c>
      <c r="E393" t="s">
        <v>17</v>
      </c>
      <c r="F393" t="s">
        <v>16</v>
      </c>
      <c r="G393" s="2" cm="1">
        <f t="array" ref="G393:J393">_xlfn.XLOOKUP(users!A393,user_first_purchase!A:A,user_first_purchase!B:E,"No Purchase")</f>
        <v>42435</v>
      </c>
      <c r="H393" t="str">
        <v>gems</v>
      </c>
      <c r="I393">
        <v>5</v>
      </c>
      <c r="J393">
        <v>1810</v>
      </c>
      <c r="K393">
        <f t="shared" si="6"/>
        <v>4</v>
      </c>
    </row>
    <row r="394" spans="1:11" x14ac:dyDescent="0.3">
      <c r="A394" t="s">
        <v>361</v>
      </c>
      <c r="B394" s="2">
        <v>42434</v>
      </c>
      <c r="C394" t="s">
        <v>11</v>
      </c>
      <c r="D394" t="s">
        <v>14</v>
      </c>
      <c r="E394" t="s">
        <v>30</v>
      </c>
      <c r="F394" t="s">
        <v>16</v>
      </c>
      <c r="G394" s="2" t="str" cm="1">
        <f t="array" ref="G394">_xlfn.XLOOKUP(users!A394,user_first_purchase!A:A,user_first_purchase!B:E,"No Purchase")</f>
        <v>No Purchase</v>
      </c>
      <c r="K394" t="str">
        <f t="shared" si="6"/>
        <v>No Purchase</v>
      </c>
    </row>
    <row r="395" spans="1:11" x14ac:dyDescent="0.3">
      <c r="A395" t="s">
        <v>362</v>
      </c>
      <c r="B395" s="2">
        <v>42433</v>
      </c>
      <c r="C395" t="s">
        <v>25</v>
      </c>
      <c r="D395" t="s">
        <v>35</v>
      </c>
      <c r="E395" t="s">
        <v>27</v>
      </c>
      <c r="F395" t="s">
        <v>16</v>
      </c>
      <c r="G395" s="2" t="str" cm="1">
        <f t="array" ref="G395">_xlfn.XLOOKUP(users!A395,user_first_purchase!A:A,user_first_purchase!B:E,"No Purchase")</f>
        <v>No Purchase</v>
      </c>
      <c r="K395" t="str">
        <f t="shared" si="6"/>
        <v>No Purchase</v>
      </c>
    </row>
    <row r="396" spans="1:11" x14ac:dyDescent="0.3">
      <c r="A396" t="s">
        <v>363</v>
      </c>
      <c r="B396" s="2">
        <v>42433</v>
      </c>
      <c r="C396" t="s">
        <v>11</v>
      </c>
      <c r="D396" t="s">
        <v>14</v>
      </c>
      <c r="E396" t="s">
        <v>27</v>
      </c>
      <c r="F396" t="s">
        <v>16</v>
      </c>
      <c r="G396" s="2" t="str" cm="1">
        <f t="array" ref="G396">_xlfn.XLOOKUP(users!A396,user_first_purchase!A:A,user_first_purchase!B:E,"No Purchase")</f>
        <v>No Purchase</v>
      </c>
      <c r="K396" t="str">
        <f t="shared" si="6"/>
        <v>No Purchase</v>
      </c>
    </row>
    <row r="397" spans="1:11" x14ac:dyDescent="0.3">
      <c r="A397" t="s">
        <v>364</v>
      </c>
      <c r="B397" s="2">
        <v>42435</v>
      </c>
      <c r="C397" t="s">
        <v>11</v>
      </c>
      <c r="D397" t="s">
        <v>46</v>
      </c>
      <c r="E397" t="s">
        <v>34</v>
      </c>
      <c r="F397">
        <v>9.1999999999999993</v>
      </c>
      <c r="G397" s="2" t="str" cm="1">
        <f t="array" ref="G397">_xlfn.XLOOKUP(users!A397,user_first_purchase!A:A,user_first_purchase!B:E,"No Purchase")</f>
        <v>No Purchase</v>
      </c>
      <c r="K397" t="str">
        <f t="shared" si="6"/>
        <v>No Purchase</v>
      </c>
    </row>
    <row r="398" spans="1:11" x14ac:dyDescent="0.3">
      <c r="A398" t="s">
        <v>365</v>
      </c>
      <c r="B398" s="2">
        <v>42430</v>
      </c>
      <c r="C398" t="s">
        <v>11</v>
      </c>
      <c r="D398" t="s">
        <v>35</v>
      </c>
      <c r="E398" t="s">
        <v>62</v>
      </c>
      <c r="F398" t="s">
        <v>16</v>
      </c>
      <c r="G398" s="2" t="str" cm="1">
        <f t="array" ref="G398">_xlfn.XLOOKUP(users!A398,user_first_purchase!A:A,user_first_purchase!B:E,"No Purchase")</f>
        <v>No Purchase</v>
      </c>
      <c r="K398" t="str">
        <f t="shared" si="6"/>
        <v>No Purchase</v>
      </c>
    </row>
    <row r="399" spans="1:11" x14ac:dyDescent="0.3">
      <c r="A399" t="s">
        <v>366</v>
      </c>
      <c r="B399" s="2">
        <v>42433</v>
      </c>
      <c r="C399" t="s">
        <v>11</v>
      </c>
      <c r="D399" t="s">
        <v>19</v>
      </c>
      <c r="E399" t="s">
        <v>20</v>
      </c>
      <c r="F399" t="s">
        <v>16</v>
      </c>
      <c r="G399" s="2" t="str" cm="1">
        <f t="array" ref="G399">_xlfn.XLOOKUP(users!A399,user_first_purchase!A:A,user_first_purchase!B:E,"No Purchase")</f>
        <v>No Purchase</v>
      </c>
      <c r="K399" t="str">
        <f t="shared" si="6"/>
        <v>No Purchase</v>
      </c>
    </row>
    <row r="400" spans="1:11" x14ac:dyDescent="0.3">
      <c r="A400" t="s">
        <v>367</v>
      </c>
      <c r="B400" s="2">
        <v>42431</v>
      </c>
      <c r="C400" t="s">
        <v>11</v>
      </c>
      <c r="D400" t="s">
        <v>14</v>
      </c>
      <c r="E400" t="s">
        <v>24</v>
      </c>
      <c r="F400" t="s">
        <v>16</v>
      </c>
      <c r="G400" s="2" t="str" cm="1">
        <f t="array" ref="G400">_xlfn.XLOOKUP(users!A400,user_first_purchase!A:A,user_first_purchase!B:E,"No Purchase")</f>
        <v>No Purchase</v>
      </c>
      <c r="K400" t="str">
        <f t="shared" si="6"/>
        <v>No Purchase</v>
      </c>
    </row>
    <row r="401" spans="1:11" x14ac:dyDescent="0.3">
      <c r="A401" t="s">
        <v>368</v>
      </c>
      <c r="B401" s="2">
        <v>42430</v>
      </c>
      <c r="C401" t="s">
        <v>11</v>
      </c>
      <c r="D401" t="s">
        <v>46</v>
      </c>
      <c r="E401" t="s">
        <v>17</v>
      </c>
      <c r="F401" t="s">
        <v>16</v>
      </c>
      <c r="G401" s="2" t="str" cm="1">
        <f t="array" ref="G401">_xlfn.XLOOKUP(users!A401,user_first_purchase!A:A,user_first_purchase!B:E,"No Purchase")</f>
        <v>No Purchase</v>
      </c>
      <c r="K401" t="str">
        <f t="shared" si="6"/>
        <v>No Purchase</v>
      </c>
    </row>
    <row r="402" spans="1:11" x14ac:dyDescent="0.3">
      <c r="A402" t="s">
        <v>369</v>
      </c>
      <c r="B402" s="2">
        <v>42432</v>
      </c>
      <c r="C402" t="s">
        <v>370</v>
      </c>
      <c r="D402" t="s">
        <v>371</v>
      </c>
      <c r="E402" t="s">
        <v>28</v>
      </c>
      <c r="F402">
        <v>8.1999999999999993</v>
      </c>
      <c r="G402" s="2" t="str" cm="1">
        <f t="array" ref="G402">_xlfn.XLOOKUP(users!A402,user_first_purchase!A:A,user_first_purchase!B:E,"No Purchase")</f>
        <v>No Purchase</v>
      </c>
      <c r="K402" t="str">
        <f t="shared" si="6"/>
        <v>No Purchase</v>
      </c>
    </row>
    <row r="403" spans="1:11" x14ac:dyDescent="0.3">
      <c r="A403" t="s">
        <v>372</v>
      </c>
      <c r="B403" s="2">
        <v>42433</v>
      </c>
      <c r="C403" t="s">
        <v>79</v>
      </c>
      <c r="D403" t="s">
        <v>80</v>
      </c>
      <c r="E403" t="s">
        <v>28</v>
      </c>
      <c r="F403" t="s">
        <v>16</v>
      </c>
      <c r="G403" s="2" t="str" cm="1">
        <f t="array" ref="G403">_xlfn.XLOOKUP(users!A403,user_first_purchase!A:A,user_first_purchase!B:E,"No Purchase")</f>
        <v>No Purchase</v>
      </c>
      <c r="K403" t="str">
        <f t="shared" si="6"/>
        <v>No Purchase</v>
      </c>
    </row>
    <row r="404" spans="1:11" x14ac:dyDescent="0.3">
      <c r="A404" t="s">
        <v>373</v>
      </c>
      <c r="B404" s="2">
        <v>42434</v>
      </c>
      <c r="C404" t="s">
        <v>11</v>
      </c>
      <c r="D404" t="s">
        <v>14</v>
      </c>
      <c r="E404" t="s">
        <v>18</v>
      </c>
      <c r="F404">
        <v>9.1</v>
      </c>
      <c r="G404" s="2" t="str" cm="1">
        <f t="array" ref="G404">_xlfn.XLOOKUP(users!A404,user_first_purchase!A:A,user_first_purchase!B:E,"No Purchase")</f>
        <v>No Purchase</v>
      </c>
      <c r="K404" t="str">
        <f t="shared" si="6"/>
        <v>No Purchase</v>
      </c>
    </row>
    <row r="405" spans="1:11" x14ac:dyDescent="0.3">
      <c r="A405" t="s">
        <v>374</v>
      </c>
      <c r="B405" s="2">
        <v>42432</v>
      </c>
      <c r="C405" t="s">
        <v>11</v>
      </c>
      <c r="D405" t="s">
        <v>19</v>
      </c>
      <c r="E405" t="s">
        <v>17</v>
      </c>
      <c r="F405" t="s">
        <v>16</v>
      </c>
      <c r="G405" s="2" cm="1">
        <f t="array" ref="G405:J405">_xlfn.XLOOKUP(users!A405,user_first_purchase!A:A,user_first_purchase!B:E,"No Purchase")</f>
        <v>42465</v>
      </c>
      <c r="H405" t="str">
        <v>gems</v>
      </c>
      <c r="I405">
        <v>2</v>
      </c>
      <c r="J405">
        <v>760</v>
      </c>
      <c r="K405">
        <f t="shared" si="6"/>
        <v>33</v>
      </c>
    </row>
    <row r="406" spans="1:11" x14ac:dyDescent="0.3">
      <c r="A406" t="s">
        <v>375</v>
      </c>
      <c r="B406" s="2">
        <v>42432</v>
      </c>
      <c r="C406" t="s">
        <v>94</v>
      </c>
      <c r="D406" t="s">
        <v>48</v>
      </c>
      <c r="E406" t="s">
        <v>31</v>
      </c>
      <c r="F406" t="s">
        <v>16</v>
      </c>
      <c r="G406" s="2" t="str" cm="1">
        <f t="array" ref="G406">_xlfn.XLOOKUP(users!A406,user_first_purchase!A:A,user_first_purchase!B:E,"No Purchase")</f>
        <v>No Purchase</v>
      </c>
      <c r="K406" t="str">
        <f t="shared" si="6"/>
        <v>No Purchase</v>
      </c>
    </row>
    <row r="407" spans="1:11" x14ac:dyDescent="0.3">
      <c r="A407" t="s">
        <v>376</v>
      </c>
      <c r="B407" s="2">
        <v>42435</v>
      </c>
      <c r="C407" t="s">
        <v>11</v>
      </c>
      <c r="D407" t="s">
        <v>14</v>
      </c>
      <c r="E407" t="s">
        <v>32</v>
      </c>
      <c r="F407" t="s">
        <v>16</v>
      </c>
      <c r="G407" s="2" cm="1">
        <f t="array" ref="G407:J407">_xlfn.XLOOKUP(users!A407,user_first_purchase!A:A,user_first_purchase!B:E,"No Purchase")</f>
        <v>42435</v>
      </c>
      <c r="H407" t="str">
        <v>gems</v>
      </c>
      <c r="I407">
        <v>2</v>
      </c>
      <c r="J407">
        <v>760</v>
      </c>
      <c r="K407">
        <f t="shared" si="6"/>
        <v>0</v>
      </c>
    </row>
    <row r="408" spans="1:11" x14ac:dyDescent="0.3">
      <c r="A408" t="s">
        <v>377</v>
      </c>
      <c r="B408" s="2">
        <v>42433</v>
      </c>
      <c r="C408" t="s">
        <v>11</v>
      </c>
      <c r="D408" t="s">
        <v>14</v>
      </c>
      <c r="E408" t="s">
        <v>20</v>
      </c>
      <c r="F408" t="s">
        <v>16</v>
      </c>
      <c r="G408" s="2" t="str" cm="1">
        <f t="array" ref="G408">_xlfn.XLOOKUP(users!A408,user_first_purchase!A:A,user_first_purchase!B:E,"No Purchase")</f>
        <v>No Purchase</v>
      </c>
      <c r="K408" t="str">
        <f t="shared" si="6"/>
        <v>No Purchase</v>
      </c>
    </row>
    <row r="409" spans="1:11" x14ac:dyDescent="0.3">
      <c r="A409" t="s">
        <v>378</v>
      </c>
      <c r="B409" s="2">
        <v>42431</v>
      </c>
      <c r="C409" t="s">
        <v>11</v>
      </c>
      <c r="D409" t="s">
        <v>46</v>
      </c>
      <c r="E409" t="s">
        <v>81</v>
      </c>
      <c r="F409" t="s">
        <v>16</v>
      </c>
      <c r="G409" s="2" cm="1">
        <f t="array" ref="G409:J409">_xlfn.XLOOKUP(users!A409,user_first_purchase!A:A,user_first_purchase!B:E,"No Purchase")</f>
        <v>42431</v>
      </c>
      <c r="H409" t="str">
        <v>chapterPasses</v>
      </c>
      <c r="I409">
        <v>2</v>
      </c>
      <c r="J409">
        <v>760</v>
      </c>
      <c r="K409">
        <f t="shared" si="6"/>
        <v>0</v>
      </c>
    </row>
    <row r="410" spans="1:11" x14ac:dyDescent="0.3">
      <c r="A410" t="s">
        <v>379</v>
      </c>
      <c r="B410" s="2">
        <v>42434</v>
      </c>
      <c r="C410" t="s">
        <v>11</v>
      </c>
      <c r="D410" t="s">
        <v>14</v>
      </c>
      <c r="E410" t="s">
        <v>20</v>
      </c>
      <c r="F410">
        <v>8.4</v>
      </c>
      <c r="G410" s="2" t="str" cm="1">
        <f t="array" ref="G410">_xlfn.XLOOKUP(users!A410,user_first_purchase!A:A,user_first_purchase!B:E,"No Purchase")</f>
        <v>No Purchase</v>
      </c>
      <c r="K410" t="str">
        <f t="shared" si="6"/>
        <v>No Purchase</v>
      </c>
    </row>
    <row r="411" spans="1:11" x14ac:dyDescent="0.3">
      <c r="A411" t="s">
        <v>380</v>
      </c>
      <c r="B411" s="2">
        <v>42434</v>
      </c>
      <c r="C411" t="s">
        <v>11</v>
      </c>
      <c r="D411" t="s">
        <v>14</v>
      </c>
      <c r="E411" t="s">
        <v>381</v>
      </c>
      <c r="F411">
        <v>8.4</v>
      </c>
      <c r="G411" s="2" cm="1">
        <f t="array" ref="G411:J411">_xlfn.XLOOKUP(users!A411,user_first_purchase!A:A,user_first_purchase!B:E,"No Purchase")</f>
        <v>42434</v>
      </c>
      <c r="H411" t="str">
        <v>gems</v>
      </c>
      <c r="I411">
        <v>1</v>
      </c>
      <c r="J411">
        <v>410</v>
      </c>
      <c r="K411">
        <f t="shared" si="6"/>
        <v>0</v>
      </c>
    </row>
    <row r="412" spans="1:11" x14ac:dyDescent="0.3">
      <c r="A412" t="s">
        <v>382</v>
      </c>
      <c r="B412" s="2">
        <v>42432</v>
      </c>
      <c r="C412" t="s">
        <v>383</v>
      </c>
      <c r="D412" t="s">
        <v>384</v>
      </c>
      <c r="E412" t="s">
        <v>17</v>
      </c>
      <c r="F412" t="s">
        <v>16</v>
      </c>
      <c r="G412" s="2" t="str" cm="1">
        <f t="array" ref="G412">_xlfn.XLOOKUP(users!A412,user_first_purchase!A:A,user_first_purchase!B:E,"No Purchase")</f>
        <v>No Purchase</v>
      </c>
      <c r="K412" t="str">
        <f t="shared" si="6"/>
        <v>No Purchase</v>
      </c>
    </row>
    <row r="413" spans="1:11" x14ac:dyDescent="0.3">
      <c r="A413" t="s">
        <v>385</v>
      </c>
      <c r="B413" s="2">
        <v>42434</v>
      </c>
      <c r="C413" t="s">
        <v>11</v>
      </c>
      <c r="D413" t="s">
        <v>14</v>
      </c>
      <c r="E413" t="s">
        <v>24</v>
      </c>
      <c r="F413" t="s">
        <v>16</v>
      </c>
      <c r="G413" s="2" cm="1">
        <f t="array" ref="G413:J413">_xlfn.XLOOKUP(users!A413,user_first_purchase!A:A,user_first_purchase!B:E,"No Purchase")</f>
        <v>42434</v>
      </c>
      <c r="H413" t="str">
        <v>gems</v>
      </c>
      <c r="I413">
        <v>2</v>
      </c>
      <c r="J413">
        <v>760</v>
      </c>
      <c r="K413">
        <f t="shared" si="6"/>
        <v>0</v>
      </c>
    </row>
    <row r="414" spans="1:11" x14ac:dyDescent="0.3">
      <c r="A414" t="s">
        <v>386</v>
      </c>
      <c r="B414" s="2">
        <v>42432</v>
      </c>
      <c r="C414" t="s">
        <v>11</v>
      </c>
      <c r="D414" t="s">
        <v>14</v>
      </c>
      <c r="E414" t="s">
        <v>15</v>
      </c>
      <c r="F414">
        <v>9.1999999999999993</v>
      </c>
      <c r="G414" s="2" t="str" cm="1">
        <f t="array" ref="G414">_xlfn.XLOOKUP(users!A414,user_first_purchase!A:A,user_first_purchase!B:E,"No Purchase")</f>
        <v>No Purchase</v>
      </c>
      <c r="K414" t="str">
        <f t="shared" si="6"/>
        <v>No Purchase</v>
      </c>
    </row>
    <row r="415" spans="1:11" x14ac:dyDescent="0.3">
      <c r="A415" t="s">
        <v>387</v>
      </c>
      <c r="B415" s="2">
        <v>42431</v>
      </c>
      <c r="C415" t="s">
        <v>11</v>
      </c>
      <c r="D415" t="s">
        <v>14</v>
      </c>
      <c r="E415" t="s">
        <v>18</v>
      </c>
      <c r="F415" t="s">
        <v>16</v>
      </c>
      <c r="G415" s="2" t="str" cm="1">
        <f t="array" ref="G415">_xlfn.XLOOKUP(users!A415,user_first_purchase!A:A,user_first_purchase!B:E,"No Purchase")</f>
        <v>No Purchase</v>
      </c>
      <c r="K415" t="str">
        <f t="shared" si="6"/>
        <v>No Purchase</v>
      </c>
    </row>
    <row r="416" spans="1:11" x14ac:dyDescent="0.3">
      <c r="A416" t="s">
        <v>388</v>
      </c>
      <c r="B416" s="2">
        <v>42433</v>
      </c>
      <c r="C416" t="s">
        <v>11</v>
      </c>
      <c r="D416" t="s">
        <v>19</v>
      </c>
      <c r="E416" t="s">
        <v>68</v>
      </c>
      <c r="F416">
        <v>8.3000000000000007</v>
      </c>
      <c r="G416" s="2" cm="1">
        <f t="array" ref="G416:J416">_xlfn.XLOOKUP(users!A416,user_first_purchase!A:A,user_first_purchase!B:E,"No Purchase")</f>
        <v>42433</v>
      </c>
      <c r="H416" t="str">
        <v>chapterPasses</v>
      </c>
      <c r="I416">
        <v>2</v>
      </c>
      <c r="J416">
        <v>760</v>
      </c>
      <c r="K416">
        <f t="shared" si="6"/>
        <v>0</v>
      </c>
    </row>
    <row r="417" spans="1:11" x14ac:dyDescent="0.3">
      <c r="A417" t="s">
        <v>389</v>
      </c>
      <c r="B417" s="2">
        <v>42430</v>
      </c>
      <c r="C417" t="s">
        <v>79</v>
      </c>
      <c r="D417" t="s">
        <v>80</v>
      </c>
      <c r="E417" t="s">
        <v>28</v>
      </c>
      <c r="F417" t="s">
        <v>16</v>
      </c>
      <c r="G417" s="2" t="str" cm="1">
        <f t="array" ref="G417">_xlfn.XLOOKUP(users!A417,user_first_purchase!A:A,user_first_purchase!B:E,"No Purchase")</f>
        <v>No Purchase</v>
      </c>
      <c r="K417" t="str">
        <f t="shared" si="6"/>
        <v>No Purchase</v>
      </c>
    </row>
    <row r="418" spans="1:11" x14ac:dyDescent="0.3">
      <c r="A418" t="s">
        <v>390</v>
      </c>
      <c r="B418" s="2">
        <v>42430</v>
      </c>
      <c r="C418" t="s">
        <v>11</v>
      </c>
      <c r="D418" t="s">
        <v>14</v>
      </c>
      <c r="E418" t="s">
        <v>24</v>
      </c>
      <c r="F418" t="s">
        <v>16</v>
      </c>
      <c r="G418" s="2" t="str" cm="1">
        <f t="array" ref="G418">_xlfn.XLOOKUP(users!A418,user_first_purchase!A:A,user_first_purchase!B:E,"No Purchase")</f>
        <v>No Purchase</v>
      </c>
      <c r="K418" t="str">
        <f t="shared" si="6"/>
        <v>No Purchase</v>
      </c>
    </row>
    <row r="419" spans="1:11" x14ac:dyDescent="0.3">
      <c r="A419" t="s">
        <v>391</v>
      </c>
      <c r="B419" s="2">
        <v>42433</v>
      </c>
      <c r="C419" t="s">
        <v>11</v>
      </c>
      <c r="D419" t="s">
        <v>14</v>
      </c>
      <c r="E419" t="s">
        <v>29</v>
      </c>
      <c r="F419">
        <v>9.1</v>
      </c>
      <c r="G419" s="2" t="str" cm="1">
        <f t="array" ref="G419">_xlfn.XLOOKUP(users!A419,user_first_purchase!A:A,user_first_purchase!B:E,"No Purchase")</f>
        <v>No Purchase</v>
      </c>
      <c r="K419" t="str">
        <f t="shared" si="6"/>
        <v>No Purchase</v>
      </c>
    </row>
    <row r="420" spans="1:11" x14ac:dyDescent="0.3">
      <c r="A420" t="s">
        <v>392</v>
      </c>
      <c r="B420" s="2">
        <v>42432</v>
      </c>
      <c r="C420" t="s">
        <v>11</v>
      </c>
      <c r="D420" t="s">
        <v>35</v>
      </c>
      <c r="E420" t="s">
        <v>29</v>
      </c>
      <c r="F420" t="s">
        <v>16</v>
      </c>
      <c r="G420" s="2" t="str" cm="1">
        <f t="array" ref="G420">_xlfn.XLOOKUP(users!A420,user_first_purchase!A:A,user_first_purchase!B:E,"No Purchase")</f>
        <v>No Purchase</v>
      </c>
      <c r="K420" t="str">
        <f t="shared" si="6"/>
        <v>No Purchase</v>
      </c>
    </row>
    <row r="421" spans="1:11" x14ac:dyDescent="0.3">
      <c r="A421" t="s">
        <v>393</v>
      </c>
      <c r="B421" s="2">
        <v>42435</v>
      </c>
      <c r="C421" t="s">
        <v>11</v>
      </c>
      <c r="D421" t="s">
        <v>14</v>
      </c>
      <c r="E421" t="s">
        <v>24</v>
      </c>
      <c r="F421" t="s">
        <v>16</v>
      </c>
      <c r="G421" s="2" cm="1">
        <f t="array" ref="G421:J421">_xlfn.XLOOKUP(users!A421,user_first_purchase!A:A,user_first_purchase!B:E,"No Purchase")</f>
        <v>42435</v>
      </c>
      <c r="H421" t="str">
        <v>chapterPasses</v>
      </c>
      <c r="I421">
        <v>5</v>
      </c>
      <c r="J421">
        <v>1810</v>
      </c>
      <c r="K421">
        <f t="shared" si="6"/>
        <v>0</v>
      </c>
    </row>
    <row r="422" spans="1:11" x14ac:dyDescent="0.3">
      <c r="A422" t="s">
        <v>394</v>
      </c>
      <c r="B422" s="2">
        <v>42435</v>
      </c>
      <c r="C422" t="s">
        <v>36</v>
      </c>
      <c r="D422" t="s">
        <v>37</v>
      </c>
      <c r="E422" t="s">
        <v>13</v>
      </c>
      <c r="F422" t="s">
        <v>16</v>
      </c>
      <c r="G422" s="2" t="str" cm="1">
        <f t="array" ref="G422">_xlfn.XLOOKUP(users!A422,user_first_purchase!A:A,user_first_purchase!B:E,"No Purchase")</f>
        <v>No Purchase</v>
      </c>
      <c r="K422" t="str">
        <f t="shared" si="6"/>
        <v>No Purchase</v>
      </c>
    </row>
    <row r="423" spans="1:11" x14ac:dyDescent="0.3">
      <c r="A423" t="s">
        <v>395</v>
      </c>
      <c r="B423" s="2">
        <v>42431</v>
      </c>
      <c r="C423" t="s">
        <v>25</v>
      </c>
      <c r="D423" t="s">
        <v>95</v>
      </c>
      <c r="E423" t="s">
        <v>28</v>
      </c>
      <c r="F423" t="s">
        <v>16</v>
      </c>
      <c r="G423" s="2" t="str" cm="1">
        <f t="array" ref="G423">_xlfn.XLOOKUP(users!A423,user_first_purchase!A:A,user_first_purchase!B:E,"No Purchase")</f>
        <v>No Purchase</v>
      </c>
      <c r="K423" t="str">
        <f t="shared" si="6"/>
        <v>No Purchase</v>
      </c>
    </row>
    <row r="424" spans="1:11" x14ac:dyDescent="0.3">
      <c r="A424" t="s">
        <v>396</v>
      </c>
      <c r="B424" s="2">
        <v>42434</v>
      </c>
      <c r="C424" t="s">
        <v>11</v>
      </c>
      <c r="D424" t="s">
        <v>14</v>
      </c>
      <c r="E424" t="s">
        <v>29</v>
      </c>
      <c r="F424">
        <v>8.1999999999999993</v>
      </c>
      <c r="G424" s="2" t="str" cm="1">
        <f t="array" ref="G424">_xlfn.XLOOKUP(users!A424,user_first_purchase!A:A,user_first_purchase!B:E,"No Purchase")</f>
        <v>No Purchase</v>
      </c>
      <c r="K424" t="str">
        <f t="shared" si="6"/>
        <v>No Purchase</v>
      </c>
    </row>
    <row r="425" spans="1:11" x14ac:dyDescent="0.3">
      <c r="A425" t="s">
        <v>397</v>
      </c>
      <c r="B425" s="2">
        <v>42430</v>
      </c>
      <c r="C425" t="s">
        <v>11</v>
      </c>
      <c r="D425" t="s">
        <v>14</v>
      </c>
      <c r="E425" t="s">
        <v>31</v>
      </c>
      <c r="F425" t="s">
        <v>16</v>
      </c>
      <c r="G425" s="2" t="str" cm="1">
        <f t="array" ref="G425">_xlfn.XLOOKUP(users!A425,user_first_purchase!A:A,user_first_purchase!B:E,"No Purchase")</f>
        <v>No Purchase</v>
      </c>
      <c r="K425" t="str">
        <f t="shared" si="6"/>
        <v>No Purchase</v>
      </c>
    </row>
    <row r="426" spans="1:11" x14ac:dyDescent="0.3">
      <c r="A426" t="s">
        <v>398</v>
      </c>
      <c r="B426" s="2">
        <v>42432</v>
      </c>
      <c r="C426" t="s">
        <v>11</v>
      </c>
      <c r="D426" t="s">
        <v>14</v>
      </c>
      <c r="E426" t="s">
        <v>31</v>
      </c>
      <c r="F426" t="s">
        <v>16</v>
      </c>
      <c r="G426" s="2" t="str" cm="1">
        <f t="array" ref="G426">_xlfn.XLOOKUP(users!A426,user_first_purchase!A:A,user_first_purchase!B:E,"No Purchase")</f>
        <v>No Purchase</v>
      </c>
      <c r="K426" t="str">
        <f t="shared" si="6"/>
        <v>No Purchase</v>
      </c>
    </row>
    <row r="427" spans="1:11" x14ac:dyDescent="0.3">
      <c r="A427" t="s">
        <v>399</v>
      </c>
      <c r="B427" s="2">
        <v>42435</v>
      </c>
      <c r="C427" t="s">
        <v>11</v>
      </c>
      <c r="D427" t="s">
        <v>14</v>
      </c>
      <c r="E427" t="s">
        <v>30</v>
      </c>
      <c r="F427" t="s">
        <v>16</v>
      </c>
      <c r="G427" s="2" cm="1">
        <f t="array" ref="G427:J427">_xlfn.XLOOKUP(users!A427,user_first_purchase!A:A,user_first_purchase!B:E,"No Purchase")</f>
        <v>42437</v>
      </c>
      <c r="H427" t="str">
        <v>gems</v>
      </c>
      <c r="I427">
        <v>2</v>
      </c>
      <c r="J427">
        <v>760</v>
      </c>
      <c r="K427">
        <f t="shared" si="6"/>
        <v>2</v>
      </c>
    </row>
    <row r="428" spans="1:11" x14ac:dyDescent="0.3">
      <c r="A428" t="s">
        <v>400</v>
      </c>
      <c r="B428" s="2">
        <v>42436</v>
      </c>
      <c r="C428" t="s">
        <v>11</v>
      </c>
      <c r="D428" t="s">
        <v>14</v>
      </c>
      <c r="E428" t="s">
        <v>17</v>
      </c>
      <c r="F428" t="s">
        <v>41</v>
      </c>
      <c r="G428" s="2" cm="1">
        <f t="array" ref="G428:J428">_xlfn.XLOOKUP(users!A428,user_first_purchase!A:A,user_first_purchase!B:E,"No Purchase")</f>
        <v>42436</v>
      </c>
      <c r="H428" t="str">
        <v>chapterPasses</v>
      </c>
      <c r="I428">
        <v>2</v>
      </c>
      <c r="J428">
        <v>760</v>
      </c>
      <c r="K428">
        <f t="shared" si="6"/>
        <v>0</v>
      </c>
    </row>
    <row r="429" spans="1:11" x14ac:dyDescent="0.3">
      <c r="A429" t="s">
        <v>401</v>
      </c>
      <c r="B429" s="2">
        <v>42435</v>
      </c>
      <c r="C429" t="s">
        <v>94</v>
      </c>
      <c r="D429" t="s">
        <v>48</v>
      </c>
      <c r="E429" t="s">
        <v>17</v>
      </c>
      <c r="F429" t="s">
        <v>16</v>
      </c>
      <c r="G429" s="2" cm="1">
        <f t="array" ref="G429:J429">_xlfn.XLOOKUP(users!A429,user_first_purchase!A:A,user_first_purchase!B:E,"No Purchase")</f>
        <v>42435</v>
      </c>
      <c r="H429" t="str">
        <v>gems</v>
      </c>
      <c r="I429">
        <v>2</v>
      </c>
      <c r="J429">
        <v>760</v>
      </c>
      <c r="K429">
        <f t="shared" si="6"/>
        <v>0</v>
      </c>
    </row>
    <row r="430" spans="1:11" x14ac:dyDescent="0.3">
      <c r="A430" t="s">
        <v>402</v>
      </c>
      <c r="B430" s="2">
        <v>42430</v>
      </c>
      <c r="C430" t="s">
        <v>11</v>
      </c>
      <c r="D430" t="s">
        <v>14</v>
      </c>
      <c r="E430" t="s">
        <v>17</v>
      </c>
      <c r="F430" t="s">
        <v>16</v>
      </c>
      <c r="G430" s="2" cm="1">
        <f t="array" ref="G430:J430">_xlfn.XLOOKUP(users!A430,user_first_purchase!A:A,user_first_purchase!B:E,"No Purchase")</f>
        <v>42432</v>
      </c>
      <c r="H430" t="str">
        <v>gems</v>
      </c>
      <c r="I430">
        <v>2</v>
      </c>
      <c r="J430">
        <v>760</v>
      </c>
      <c r="K430">
        <f t="shared" si="6"/>
        <v>2</v>
      </c>
    </row>
    <row r="431" spans="1:11" x14ac:dyDescent="0.3">
      <c r="A431" t="s">
        <v>403</v>
      </c>
      <c r="B431" s="2">
        <v>42434</v>
      </c>
      <c r="C431" t="s">
        <v>11</v>
      </c>
      <c r="D431" t="s">
        <v>14</v>
      </c>
      <c r="E431" t="s">
        <v>31</v>
      </c>
      <c r="F431" t="s">
        <v>16</v>
      </c>
      <c r="G431" s="2" t="str" cm="1">
        <f t="array" ref="G431">_xlfn.XLOOKUP(users!A431,user_first_purchase!A:A,user_first_purchase!B:E,"No Purchase")</f>
        <v>No Purchase</v>
      </c>
      <c r="K431" t="str">
        <f t="shared" si="6"/>
        <v>No Purchase</v>
      </c>
    </row>
    <row r="432" spans="1:11" x14ac:dyDescent="0.3">
      <c r="A432" t="s">
        <v>404</v>
      </c>
      <c r="B432" s="2">
        <v>42434</v>
      </c>
      <c r="C432" t="s">
        <v>330</v>
      </c>
      <c r="D432" t="s">
        <v>331</v>
      </c>
      <c r="E432" t="s">
        <v>28</v>
      </c>
      <c r="F432">
        <v>9.1999999999999993</v>
      </c>
      <c r="G432" s="2" t="str" cm="1">
        <f t="array" ref="G432">_xlfn.XLOOKUP(users!A432,user_first_purchase!A:A,user_first_purchase!B:E,"No Purchase")</f>
        <v>No Purchase</v>
      </c>
      <c r="K432" t="str">
        <f t="shared" si="6"/>
        <v>No Purchase</v>
      </c>
    </row>
    <row r="433" spans="1:11" x14ac:dyDescent="0.3">
      <c r="A433" t="s">
        <v>405</v>
      </c>
      <c r="B433" s="2">
        <v>42432</v>
      </c>
      <c r="C433" t="s">
        <v>11</v>
      </c>
      <c r="D433" t="s">
        <v>198</v>
      </c>
      <c r="E433" t="s">
        <v>406</v>
      </c>
      <c r="F433" t="s">
        <v>16</v>
      </c>
      <c r="G433" s="2" t="str" cm="1">
        <f t="array" ref="G433">_xlfn.XLOOKUP(users!A433,user_first_purchase!A:A,user_first_purchase!B:E,"No Purchase")</f>
        <v>No Purchase</v>
      </c>
      <c r="K433" t="str">
        <f t="shared" si="6"/>
        <v>No Purchase</v>
      </c>
    </row>
    <row r="434" spans="1:11" x14ac:dyDescent="0.3">
      <c r="A434" t="s">
        <v>407</v>
      </c>
      <c r="B434" s="2">
        <v>42430</v>
      </c>
      <c r="C434" t="s">
        <v>11</v>
      </c>
      <c r="D434" t="s">
        <v>408</v>
      </c>
      <c r="E434" t="s">
        <v>29</v>
      </c>
      <c r="F434" t="s">
        <v>16</v>
      </c>
      <c r="G434" s="2" t="str" cm="1">
        <f t="array" ref="G434">_xlfn.XLOOKUP(users!A434,user_first_purchase!A:A,user_first_purchase!B:E,"No Purchase")</f>
        <v>No Purchase</v>
      </c>
      <c r="K434" t="str">
        <f t="shared" si="6"/>
        <v>No Purchase</v>
      </c>
    </row>
    <row r="435" spans="1:11" x14ac:dyDescent="0.3">
      <c r="A435" t="s">
        <v>409</v>
      </c>
      <c r="B435" s="2">
        <v>42431</v>
      </c>
      <c r="C435" t="s">
        <v>11</v>
      </c>
      <c r="D435" t="s">
        <v>19</v>
      </c>
      <c r="E435" t="s">
        <v>39</v>
      </c>
      <c r="F435" t="s">
        <v>16</v>
      </c>
      <c r="G435" s="2" t="str" cm="1">
        <f t="array" ref="G435">_xlfn.XLOOKUP(users!A435,user_first_purchase!A:A,user_first_purchase!B:E,"No Purchase")</f>
        <v>No Purchase</v>
      </c>
      <c r="K435" t="str">
        <f t="shared" si="6"/>
        <v>No Purchase</v>
      </c>
    </row>
    <row r="436" spans="1:11" x14ac:dyDescent="0.3">
      <c r="A436" t="s">
        <v>410</v>
      </c>
      <c r="B436" s="2">
        <v>42433</v>
      </c>
      <c r="C436" t="s">
        <v>334</v>
      </c>
      <c r="D436" t="s">
        <v>335</v>
      </c>
      <c r="E436" t="s">
        <v>250</v>
      </c>
      <c r="F436">
        <v>9.1999999999999993</v>
      </c>
      <c r="G436" s="2" t="str" cm="1">
        <f t="array" ref="G436">_xlfn.XLOOKUP(users!A436,user_first_purchase!A:A,user_first_purchase!B:E,"No Purchase")</f>
        <v>No Purchase</v>
      </c>
      <c r="K436" t="str">
        <f t="shared" si="6"/>
        <v>No Purchase</v>
      </c>
    </row>
    <row r="437" spans="1:11" x14ac:dyDescent="0.3">
      <c r="A437" t="s">
        <v>411</v>
      </c>
      <c r="B437" s="2">
        <v>42434</v>
      </c>
      <c r="C437" t="s">
        <v>43</v>
      </c>
      <c r="D437" t="s">
        <v>44</v>
      </c>
      <c r="E437" t="s">
        <v>189</v>
      </c>
      <c r="F437">
        <v>8.3000000000000007</v>
      </c>
      <c r="G437" s="2" t="str" cm="1">
        <f t="array" ref="G437">_xlfn.XLOOKUP(users!A437,user_first_purchase!A:A,user_first_purchase!B:E,"No Purchase")</f>
        <v>No Purchase</v>
      </c>
      <c r="K437" t="str">
        <f t="shared" si="6"/>
        <v>No Purchase</v>
      </c>
    </row>
    <row r="438" spans="1:11" x14ac:dyDescent="0.3">
      <c r="A438" t="s">
        <v>412</v>
      </c>
      <c r="B438" s="2">
        <v>42430</v>
      </c>
      <c r="C438" t="s">
        <v>11</v>
      </c>
      <c r="D438" t="s">
        <v>14</v>
      </c>
      <c r="E438" t="s">
        <v>31</v>
      </c>
      <c r="F438">
        <v>9.1999999999999993</v>
      </c>
      <c r="G438" s="2" t="str" cm="1">
        <f t="array" ref="G438">_xlfn.XLOOKUP(users!A438,user_first_purchase!A:A,user_first_purchase!B:E,"No Purchase")</f>
        <v>No Purchase</v>
      </c>
      <c r="K438" t="str">
        <f t="shared" si="6"/>
        <v>No Purchase</v>
      </c>
    </row>
    <row r="439" spans="1:11" x14ac:dyDescent="0.3">
      <c r="A439" t="s">
        <v>413</v>
      </c>
      <c r="B439" s="2">
        <v>42434</v>
      </c>
      <c r="C439" t="s">
        <v>71</v>
      </c>
      <c r="D439" t="s">
        <v>146</v>
      </c>
      <c r="E439" t="s">
        <v>414</v>
      </c>
      <c r="F439" t="s">
        <v>16</v>
      </c>
      <c r="G439" s="2" t="str" cm="1">
        <f t="array" ref="G439">_xlfn.XLOOKUP(users!A439,user_first_purchase!A:A,user_first_purchase!B:E,"No Purchase")</f>
        <v>No Purchase</v>
      </c>
      <c r="K439" t="str">
        <f t="shared" si="6"/>
        <v>No Purchase</v>
      </c>
    </row>
    <row r="440" spans="1:11" x14ac:dyDescent="0.3">
      <c r="A440" t="s">
        <v>415</v>
      </c>
      <c r="B440" s="2">
        <v>42435</v>
      </c>
      <c r="C440" t="s">
        <v>11</v>
      </c>
      <c r="D440" t="s">
        <v>58</v>
      </c>
      <c r="E440" t="s">
        <v>17</v>
      </c>
      <c r="F440" t="s">
        <v>16</v>
      </c>
      <c r="G440" s="2" t="str" cm="1">
        <f t="array" ref="G440">_xlfn.XLOOKUP(users!A440,user_first_purchase!A:A,user_first_purchase!B:E,"No Purchase")</f>
        <v>No Purchase</v>
      </c>
      <c r="K440" t="str">
        <f t="shared" si="6"/>
        <v>No Purchase</v>
      </c>
    </row>
    <row r="441" spans="1:11" x14ac:dyDescent="0.3">
      <c r="A441" t="s">
        <v>416</v>
      </c>
      <c r="B441" s="2">
        <v>42435</v>
      </c>
      <c r="C441" t="s">
        <v>417</v>
      </c>
      <c r="D441" t="s">
        <v>418</v>
      </c>
      <c r="E441" t="s">
        <v>28</v>
      </c>
      <c r="F441" t="s">
        <v>16</v>
      </c>
      <c r="G441" s="2" cm="1">
        <f t="array" ref="G441:J441">_xlfn.XLOOKUP(users!A441,user_first_purchase!A:A,user_first_purchase!B:E,"No Purchase")</f>
        <v>42437</v>
      </c>
      <c r="H441" t="str">
        <v>gems</v>
      </c>
      <c r="I441">
        <v>5</v>
      </c>
      <c r="J441">
        <v>1810</v>
      </c>
      <c r="K441">
        <f t="shared" si="6"/>
        <v>2</v>
      </c>
    </row>
    <row r="442" spans="1:11" x14ac:dyDescent="0.3">
      <c r="A442" t="s">
        <v>419</v>
      </c>
      <c r="B442" s="2">
        <v>42434</v>
      </c>
      <c r="C442" t="s">
        <v>11</v>
      </c>
      <c r="D442" t="s">
        <v>14</v>
      </c>
      <c r="E442" t="s">
        <v>20</v>
      </c>
      <c r="F442" t="s">
        <v>16</v>
      </c>
      <c r="G442" s="2" cm="1">
        <f t="array" ref="G442:J442">_xlfn.XLOOKUP(users!A442,user_first_purchase!A:A,user_first_purchase!B:E,"No Purchase")</f>
        <v>42440</v>
      </c>
      <c r="H442" t="str">
        <v>chapterPasses</v>
      </c>
      <c r="I442">
        <v>2</v>
      </c>
      <c r="J442">
        <v>760</v>
      </c>
      <c r="K442">
        <f t="shared" si="6"/>
        <v>6</v>
      </c>
    </row>
    <row r="443" spans="1:11" x14ac:dyDescent="0.3">
      <c r="A443" t="s">
        <v>420</v>
      </c>
      <c r="B443" s="2">
        <v>42433</v>
      </c>
      <c r="C443" t="s">
        <v>11</v>
      </c>
      <c r="D443" t="s">
        <v>14</v>
      </c>
      <c r="E443" t="s">
        <v>29</v>
      </c>
      <c r="F443" t="s">
        <v>16</v>
      </c>
      <c r="G443" s="2" t="str" cm="1">
        <f t="array" ref="G443">_xlfn.XLOOKUP(users!A443,user_first_purchase!A:A,user_first_purchase!B:E,"No Purchase")</f>
        <v>No Purchase</v>
      </c>
      <c r="K443" t="str">
        <f t="shared" si="6"/>
        <v>No Purchase</v>
      </c>
    </row>
    <row r="444" spans="1:11" x14ac:dyDescent="0.3">
      <c r="A444" t="s">
        <v>421</v>
      </c>
      <c r="B444" s="2">
        <v>42432</v>
      </c>
      <c r="C444" t="s">
        <v>422</v>
      </c>
      <c r="D444" t="s">
        <v>423</v>
      </c>
      <c r="E444" t="s">
        <v>24</v>
      </c>
      <c r="F444" t="s">
        <v>16</v>
      </c>
      <c r="G444" s="2" t="str" cm="1">
        <f t="array" ref="G444">_xlfn.XLOOKUP(users!A444,user_first_purchase!A:A,user_first_purchase!B:E,"No Purchase")</f>
        <v>No Purchase</v>
      </c>
      <c r="K444" t="str">
        <f t="shared" si="6"/>
        <v>No Purchase</v>
      </c>
    </row>
    <row r="445" spans="1:11" x14ac:dyDescent="0.3">
      <c r="A445" t="s">
        <v>424</v>
      </c>
      <c r="B445" s="2">
        <v>42434</v>
      </c>
      <c r="C445" t="s">
        <v>94</v>
      </c>
      <c r="D445" t="s">
        <v>48</v>
      </c>
      <c r="E445" t="s">
        <v>28</v>
      </c>
      <c r="F445" t="s">
        <v>16</v>
      </c>
      <c r="G445" s="2" t="str" cm="1">
        <f t="array" ref="G445">_xlfn.XLOOKUP(users!A445,user_first_purchase!A:A,user_first_purchase!B:E,"No Purchase")</f>
        <v>No Purchase</v>
      </c>
      <c r="K445" t="str">
        <f t="shared" si="6"/>
        <v>No Purchase</v>
      </c>
    </row>
    <row r="446" spans="1:11" x14ac:dyDescent="0.3">
      <c r="A446" t="s">
        <v>425</v>
      </c>
      <c r="B446" s="2">
        <v>42435</v>
      </c>
      <c r="C446" t="s">
        <v>11</v>
      </c>
      <c r="D446" t="s">
        <v>14</v>
      </c>
      <c r="E446" t="s">
        <v>29</v>
      </c>
      <c r="F446" t="s">
        <v>16</v>
      </c>
      <c r="G446" s="2" cm="1">
        <f t="array" ref="G446:J446">_xlfn.XLOOKUP(users!A446,user_first_purchase!A:A,user_first_purchase!B:E,"No Purchase")</f>
        <v>42435</v>
      </c>
      <c r="H446" t="str">
        <v>chapterPasses</v>
      </c>
      <c r="I446">
        <v>2</v>
      </c>
      <c r="J446">
        <v>760</v>
      </c>
      <c r="K446">
        <f t="shared" si="6"/>
        <v>0</v>
      </c>
    </row>
    <row r="447" spans="1:11" x14ac:dyDescent="0.3">
      <c r="A447" t="s">
        <v>426</v>
      </c>
      <c r="B447" s="2">
        <v>42434</v>
      </c>
      <c r="C447" t="s">
        <v>427</v>
      </c>
      <c r="D447" t="s">
        <v>428</v>
      </c>
      <c r="E447" t="s">
        <v>17</v>
      </c>
      <c r="F447">
        <v>9.1</v>
      </c>
      <c r="G447" s="2" t="str" cm="1">
        <f t="array" ref="G447">_xlfn.XLOOKUP(users!A447,user_first_purchase!A:A,user_first_purchase!B:E,"No Purchase")</f>
        <v>No Purchase</v>
      </c>
      <c r="K447" t="str">
        <f t="shared" si="6"/>
        <v>No Purchase</v>
      </c>
    </row>
    <row r="448" spans="1:11" x14ac:dyDescent="0.3">
      <c r="A448" t="s">
        <v>429</v>
      </c>
      <c r="B448" s="2">
        <v>42432</v>
      </c>
      <c r="C448" t="s">
        <v>11</v>
      </c>
      <c r="D448" t="s">
        <v>19</v>
      </c>
      <c r="E448" t="s">
        <v>17</v>
      </c>
      <c r="F448" t="s">
        <v>16</v>
      </c>
      <c r="G448" s="2" cm="1">
        <f t="array" ref="G448:J448">_xlfn.XLOOKUP(users!A448,user_first_purchase!A:A,user_first_purchase!B:E,"No Purchase")</f>
        <v>42433</v>
      </c>
      <c r="H448" t="str">
        <v>gems</v>
      </c>
      <c r="I448">
        <v>1</v>
      </c>
      <c r="J448">
        <v>410</v>
      </c>
      <c r="K448">
        <f t="shared" si="6"/>
        <v>1</v>
      </c>
    </row>
    <row r="449" spans="1:11" x14ac:dyDescent="0.3">
      <c r="A449" t="s">
        <v>430</v>
      </c>
      <c r="B449" s="2">
        <v>42432</v>
      </c>
      <c r="C449" t="s">
        <v>25</v>
      </c>
      <c r="D449" t="s">
        <v>26</v>
      </c>
      <c r="E449" t="s">
        <v>31</v>
      </c>
      <c r="F449" t="s">
        <v>16</v>
      </c>
      <c r="G449" s="2" t="str" cm="1">
        <f t="array" ref="G449">_xlfn.XLOOKUP(users!A449,user_first_purchase!A:A,user_first_purchase!B:E,"No Purchase")</f>
        <v>No Purchase</v>
      </c>
      <c r="K449" t="str">
        <f t="shared" si="6"/>
        <v>No Purchase</v>
      </c>
    </row>
    <row r="450" spans="1:11" x14ac:dyDescent="0.3">
      <c r="A450" t="s">
        <v>431</v>
      </c>
      <c r="B450" s="2">
        <v>42433</v>
      </c>
      <c r="C450" t="s">
        <v>11</v>
      </c>
      <c r="D450" t="s">
        <v>14</v>
      </c>
      <c r="E450" t="s">
        <v>59</v>
      </c>
      <c r="F450" t="s">
        <v>16</v>
      </c>
      <c r="G450" s="2" t="str" cm="1">
        <f t="array" ref="G450">_xlfn.XLOOKUP(users!A450,user_first_purchase!A:A,user_first_purchase!B:E,"No Purchase")</f>
        <v>No Purchase</v>
      </c>
      <c r="K450" t="str">
        <f t="shared" si="6"/>
        <v>No Purchase</v>
      </c>
    </row>
    <row r="451" spans="1:11" x14ac:dyDescent="0.3">
      <c r="A451" t="s">
        <v>432</v>
      </c>
      <c r="B451" s="2">
        <v>42430</v>
      </c>
      <c r="C451" t="s">
        <v>11</v>
      </c>
      <c r="D451" t="s">
        <v>14</v>
      </c>
      <c r="E451" t="s">
        <v>34</v>
      </c>
      <c r="F451" t="s">
        <v>16</v>
      </c>
      <c r="G451" s="2" cm="1">
        <f t="array" ref="G451:J451">_xlfn.XLOOKUP(users!A451,user_first_purchase!A:A,user_first_purchase!B:E,"No Purchase")</f>
        <v>42444</v>
      </c>
      <c r="H451" t="str">
        <v>chapterPasses</v>
      </c>
      <c r="I451">
        <v>1</v>
      </c>
      <c r="J451">
        <v>410</v>
      </c>
      <c r="K451">
        <f t="shared" ref="K451:K514" si="7">IF(G451="No Purchase",G451,G451-B451)</f>
        <v>14</v>
      </c>
    </row>
    <row r="452" spans="1:11" x14ac:dyDescent="0.3">
      <c r="A452" t="s">
        <v>433</v>
      </c>
      <c r="B452" s="2">
        <v>42434</v>
      </c>
      <c r="C452" t="s">
        <v>11</v>
      </c>
      <c r="D452" t="s">
        <v>14</v>
      </c>
      <c r="E452" t="s">
        <v>31</v>
      </c>
      <c r="F452" t="s">
        <v>16</v>
      </c>
      <c r="G452" s="2" cm="1">
        <f t="array" ref="G452:J452">_xlfn.XLOOKUP(users!A452,user_first_purchase!A:A,user_first_purchase!B:E,"No Purchase")</f>
        <v>42435</v>
      </c>
      <c r="H452" t="str">
        <v>chapterPasses</v>
      </c>
      <c r="I452">
        <v>5</v>
      </c>
      <c r="J452">
        <v>1810</v>
      </c>
      <c r="K452">
        <f t="shared" si="7"/>
        <v>1</v>
      </c>
    </row>
    <row r="453" spans="1:11" x14ac:dyDescent="0.3">
      <c r="A453" t="s">
        <v>434</v>
      </c>
      <c r="B453" s="2">
        <v>42432</v>
      </c>
      <c r="C453" t="s">
        <v>11</v>
      </c>
      <c r="D453" t="s">
        <v>14</v>
      </c>
      <c r="E453" t="s">
        <v>17</v>
      </c>
      <c r="F453" t="s">
        <v>16</v>
      </c>
      <c r="G453" s="2" cm="1">
        <f t="array" ref="G453:J453">_xlfn.XLOOKUP(users!A453,user_first_purchase!A:A,user_first_purchase!B:E,"No Purchase")</f>
        <v>42432</v>
      </c>
      <c r="H453" t="str">
        <v>chapterPasses</v>
      </c>
      <c r="I453">
        <v>5</v>
      </c>
      <c r="J453">
        <v>1810</v>
      </c>
      <c r="K453">
        <f t="shared" si="7"/>
        <v>0</v>
      </c>
    </row>
    <row r="454" spans="1:11" x14ac:dyDescent="0.3">
      <c r="A454" t="s">
        <v>435</v>
      </c>
      <c r="B454" s="2">
        <v>42434</v>
      </c>
      <c r="C454" t="s">
        <v>11</v>
      </c>
      <c r="D454" t="s">
        <v>50</v>
      </c>
      <c r="E454" t="s">
        <v>62</v>
      </c>
      <c r="F454" t="s">
        <v>60</v>
      </c>
      <c r="G454" s="2" t="str" cm="1">
        <f t="array" ref="G454">_xlfn.XLOOKUP(users!A454,user_first_purchase!A:A,user_first_purchase!B:E,"No Purchase")</f>
        <v>No Purchase</v>
      </c>
      <c r="K454" t="str">
        <f t="shared" si="7"/>
        <v>No Purchase</v>
      </c>
    </row>
    <row r="455" spans="1:11" x14ac:dyDescent="0.3">
      <c r="A455" t="s">
        <v>436</v>
      </c>
      <c r="B455" s="2">
        <v>42430</v>
      </c>
      <c r="C455" t="s">
        <v>11</v>
      </c>
      <c r="D455" t="s">
        <v>19</v>
      </c>
      <c r="E455" t="s">
        <v>28</v>
      </c>
      <c r="F455" t="s">
        <v>16</v>
      </c>
      <c r="G455" s="2" t="str" cm="1">
        <f t="array" ref="G455">_xlfn.XLOOKUP(users!A455,user_first_purchase!A:A,user_first_purchase!B:E,"No Purchase")</f>
        <v>No Purchase</v>
      </c>
      <c r="K455" t="str">
        <f t="shared" si="7"/>
        <v>No Purchase</v>
      </c>
    </row>
    <row r="456" spans="1:11" x14ac:dyDescent="0.3">
      <c r="A456" t="s">
        <v>437</v>
      </c>
      <c r="B456" s="2">
        <v>42432</v>
      </c>
      <c r="C456" t="s">
        <v>11</v>
      </c>
      <c r="D456" t="s">
        <v>35</v>
      </c>
      <c r="E456" t="s">
        <v>31</v>
      </c>
      <c r="F456" t="s">
        <v>16</v>
      </c>
      <c r="G456" s="2" t="str" cm="1">
        <f t="array" ref="G456">_xlfn.XLOOKUP(users!A456,user_first_purchase!A:A,user_first_purchase!B:E,"No Purchase")</f>
        <v>No Purchase</v>
      </c>
      <c r="K456" t="str">
        <f t="shared" si="7"/>
        <v>No Purchase</v>
      </c>
    </row>
    <row r="457" spans="1:11" x14ac:dyDescent="0.3">
      <c r="A457" t="s">
        <v>438</v>
      </c>
      <c r="B457" s="2">
        <v>42435</v>
      </c>
      <c r="C457" t="s">
        <v>11</v>
      </c>
      <c r="D457" t="s">
        <v>46</v>
      </c>
      <c r="E457" t="s">
        <v>32</v>
      </c>
      <c r="F457" t="s">
        <v>16</v>
      </c>
      <c r="G457" s="2" t="str" cm="1">
        <f t="array" ref="G457">_xlfn.XLOOKUP(users!A457,user_first_purchase!A:A,user_first_purchase!B:E,"No Purchase")</f>
        <v>No Purchase</v>
      </c>
      <c r="K457" t="str">
        <f t="shared" si="7"/>
        <v>No Purchase</v>
      </c>
    </row>
    <row r="458" spans="1:11" x14ac:dyDescent="0.3">
      <c r="A458" t="s">
        <v>439</v>
      </c>
      <c r="B458" s="2">
        <v>42434</v>
      </c>
      <c r="C458" t="s">
        <v>11</v>
      </c>
      <c r="D458" t="s">
        <v>14</v>
      </c>
      <c r="E458" t="s">
        <v>31</v>
      </c>
      <c r="F458">
        <v>9.1</v>
      </c>
      <c r="G458" s="2" t="str" cm="1">
        <f t="array" ref="G458">_xlfn.XLOOKUP(users!A458,user_first_purchase!A:A,user_first_purchase!B:E,"No Purchase")</f>
        <v>No Purchase</v>
      </c>
      <c r="K458" t="str">
        <f t="shared" si="7"/>
        <v>No Purchase</v>
      </c>
    </row>
    <row r="459" spans="1:11" x14ac:dyDescent="0.3">
      <c r="A459" t="s">
        <v>440</v>
      </c>
      <c r="B459" s="2">
        <v>42435</v>
      </c>
      <c r="C459" t="s">
        <v>36</v>
      </c>
      <c r="D459" t="s">
        <v>37</v>
      </c>
      <c r="E459" t="s">
        <v>83</v>
      </c>
      <c r="F459" t="s">
        <v>16</v>
      </c>
      <c r="G459" s="2" t="str" cm="1">
        <f t="array" ref="G459">_xlfn.XLOOKUP(users!A459,user_first_purchase!A:A,user_first_purchase!B:E,"No Purchase")</f>
        <v>No Purchase</v>
      </c>
      <c r="K459" t="str">
        <f t="shared" si="7"/>
        <v>No Purchase</v>
      </c>
    </row>
    <row r="460" spans="1:11" x14ac:dyDescent="0.3">
      <c r="A460" t="s">
        <v>441</v>
      </c>
      <c r="B460" s="2">
        <v>42430</v>
      </c>
      <c r="C460" t="s">
        <v>11</v>
      </c>
      <c r="D460" t="s">
        <v>14</v>
      </c>
      <c r="E460" t="s">
        <v>17</v>
      </c>
      <c r="F460" t="s">
        <v>16</v>
      </c>
      <c r="G460" s="2" t="str" cm="1">
        <f t="array" ref="G460">_xlfn.XLOOKUP(users!A460,user_first_purchase!A:A,user_first_purchase!B:E,"No Purchase")</f>
        <v>No Purchase</v>
      </c>
      <c r="K460" t="str">
        <f t="shared" si="7"/>
        <v>No Purchase</v>
      </c>
    </row>
    <row r="461" spans="1:11" x14ac:dyDescent="0.3">
      <c r="A461" t="s">
        <v>442</v>
      </c>
      <c r="B461" s="2">
        <v>42435</v>
      </c>
      <c r="C461" t="s">
        <v>21</v>
      </c>
      <c r="D461" t="s">
        <v>22</v>
      </c>
      <c r="E461" t="s">
        <v>23</v>
      </c>
      <c r="F461" t="s">
        <v>16</v>
      </c>
      <c r="G461" s="2" t="str" cm="1">
        <f t="array" ref="G461">_xlfn.XLOOKUP(users!A461,user_first_purchase!A:A,user_first_purchase!B:E,"No Purchase")</f>
        <v>No Purchase</v>
      </c>
      <c r="K461" t="str">
        <f t="shared" si="7"/>
        <v>No Purchase</v>
      </c>
    </row>
    <row r="462" spans="1:11" x14ac:dyDescent="0.3">
      <c r="A462" t="s">
        <v>443</v>
      </c>
      <c r="B462" s="2">
        <v>42430</v>
      </c>
      <c r="C462" t="s">
        <v>11</v>
      </c>
      <c r="D462" t="s">
        <v>444</v>
      </c>
      <c r="E462" t="s">
        <v>18</v>
      </c>
      <c r="F462" t="s">
        <v>445</v>
      </c>
      <c r="G462" s="2" t="str" cm="1">
        <f t="array" ref="G462">_xlfn.XLOOKUP(users!A462,user_first_purchase!A:A,user_first_purchase!B:E,"No Purchase")</f>
        <v>No Purchase</v>
      </c>
      <c r="K462" t="str">
        <f t="shared" si="7"/>
        <v>No Purchase</v>
      </c>
    </row>
    <row r="463" spans="1:11" x14ac:dyDescent="0.3">
      <c r="A463" t="s">
        <v>446</v>
      </c>
      <c r="B463" s="2">
        <v>42435</v>
      </c>
      <c r="C463" t="s">
        <v>11</v>
      </c>
      <c r="D463" t="s">
        <v>46</v>
      </c>
      <c r="E463" t="s">
        <v>28</v>
      </c>
      <c r="F463" t="s">
        <v>16</v>
      </c>
      <c r="G463" s="2" cm="1">
        <f t="array" ref="G463:J463">_xlfn.XLOOKUP(users!A463,user_first_purchase!A:A,user_first_purchase!B:E,"No Purchase")</f>
        <v>42435</v>
      </c>
      <c r="H463" t="str">
        <v>chapterPasses</v>
      </c>
      <c r="I463">
        <v>2</v>
      </c>
      <c r="J463">
        <v>760</v>
      </c>
      <c r="K463">
        <f t="shared" si="7"/>
        <v>0</v>
      </c>
    </row>
    <row r="464" spans="1:11" x14ac:dyDescent="0.3">
      <c r="A464" t="s">
        <v>447</v>
      </c>
      <c r="B464" s="2">
        <v>42430</v>
      </c>
      <c r="C464" t="s">
        <v>11</v>
      </c>
      <c r="D464" t="s">
        <v>58</v>
      </c>
      <c r="E464" t="s">
        <v>23</v>
      </c>
      <c r="F464">
        <v>9.1</v>
      </c>
      <c r="G464" s="2" t="str" cm="1">
        <f t="array" ref="G464">_xlfn.XLOOKUP(users!A464,user_first_purchase!A:A,user_first_purchase!B:E,"No Purchase")</f>
        <v>No Purchase</v>
      </c>
      <c r="K464" t="str">
        <f t="shared" si="7"/>
        <v>No Purchase</v>
      </c>
    </row>
    <row r="465" spans="1:11" x14ac:dyDescent="0.3">
      <c r="A465" t="s">
        <v>448</v>
      </c>
      <c r="B465" s="2">
        <v>42431</v>
      </c>
      <c r="C465" t="s">
        <v>11</v>
      </c>
      <c r="D465" t="s">
        <v>19</v>
      </c>
      <c r="E465" t="s">
        <v>381</v>
      </c>
      <c r="F465">
        <v>7.1</v>
      </c>
      <c r="G465" s="2" t="str" cm="1">
        <f t="array" ref="G465">_xlfn.XLOOKUP(users!A465,user_first_purchase!A:A,user_first_purchase!B:E,"No Purchase")</f>
        <v>No Purchase</v>
      </c>
      <c r="K465" t="str">
        <f t="shared" si="7"/>
        <v>No Purchase</v>
      </c>
    </row>
    <row r="466" spans="1:11" x14ac:dyDescent="0.3">
      <c r="A466" t="s">
        <v>449</v>
      </c>
      <c r="B466" s="2">
        <v>42434</v>
      </c>
      <c r="C466" t="s">
        <v>11</v>
      </c>
      <c r="D466" t="s">
        <v>46</v>
      </c>
      <c r="E466" t="s">
        <v>31</v>
      </c>
      <c r="F466">
        <v>9.1</v>
      </c>
      <c r="G466" s="2" t="str" cm="1">
        <f t="array" ref="G466">_xlfn.XLOOKUP(users!A466,user_first_purchase!A:A,user_first_purchase!B:E,"No Purchase")</f>
        <v>No Purchase</v>
      </c>
      <c r="K466" t="str">
        <f t="shared" si="7"/>
        <v>No Purchase</v>
      </c>
    </row>
    <row r="467" spans="1:11" x14ac:dyDescent="0.3">
      <c r="A467" t="s">
        <v>450</v>
      </c>
      <c r="B467" s="2">
        <v>42434</v>
      </c>
      <c r="C467" t="s">
        <v>11</v>
      </c>
      <c r="D467" t="s">
        <v>14</v>
      </c>
      <c r="E467" t="s">
        <v>15</v>
      </c>
      <c r="F467" t="s">
        <v>16</v>
      </c>
      <c r="G467" s="2" cm="1">
        <f t="array" ref="G467:J467">_xlfn.XLOOKUP(users!A467,user_first_purchase!A:A,user_first_purchase!B:E,"No Purchase")</f>
        <v>42437</v>
      </c>
      <c r="H467" t="str">
        <v>gems</v>
      </c>
      <c r="I467">
        <v>2</v>
      </c>
      <c r="J467">
        <v>760</v>
      </c>
      <c r="K467">
        <f t="shared" si="7"/>
        <v>3</v>
      </c>
    </row>
    <row r="468" spans="1:11" x14ac:dyDescent="0.3">
      <c r="A468" t="s">
        <v>451</v>
      </c>
      <c r="B468" s="2">
        <v>42434</v>
      </c>
      <c r="C468" t="s">
        <v>11</v>
      </c>
      <c r="D468" t="s">
        <v>452</v>
      </c>
      <c r="E468" t="s">
        <v>31</v>
      </c>
      <c r="F468" t="s">
        <v>16</v>
      </c>
      <c r="G468" s="2" t="str" cm="1">
        <f t="array" ref="G468">_xlfn.XLOOKUP(users!A468,user_first_purchase!A:A,user_first_purchase!B:E,"No Purchase")</f>
        <v>No Purchase</v>
      </c>
      <c r="K468" t="str">
        <f t="shared" si="7"/>
        <v>No Purchase</v>
      </c>
    </row>
    <row r="469" spans="1:11" x14ac:dyDescent="0.3">
      <c r="A469" t="s">
        <v>453</v>
      </c>
      <c r="B469" s="2">
        <v>42436</v>
      </c>
      <c r="C469" t="s">
        <v>11</v>
      </c>
      <c r="D469" t="s">
        <v>14</v>
      </c>
      <c r="E469" t="s">
        <v>23</v>
      </c>
      <c r="F469" t="s">
        <v>16</v>
      </c>
      <c r="G469" s="2" cm="1">
        <f t="array" ref="G469:J469">_xlfn.XLOOKUP(users!A469,user_first_purchase!A:A,user_first_purchase!B:E,"No Purchase")</f>
        <v>42436</v>
      </c>
      <c r="H469" t="str">
        <v>gems</v>
      </c>
      <c r="I469">
        <v>2</v>
      </c>
      <c r="J469">
        <v>760</v>
      </c>
      <c r="K469">
        <f t="shared" si="7"/>
        <v>0</v>
      </c>
    </row>
    <row r="470" spans="1:11" x14ac:dyDescent="0.3">
      <c r="A470" t="s">
        <v>454</v>
      </c>
      <c r="B470" s="2">
        <v>42433</v>
      </c>
      <c r="C470" t="s">
        <v>11</v>
      </c>
      <c r="D470" t="s">
        <v>14</v>
      </c>
      <c r="E470" t="s">
        <v>15</v>
      </c>
      <c r="F470">
        <v>9.1</v>
      </c>
      <c r="G470" s="2" cm="1">
        <f t="array" ref="G470:J470">_xlfn.XLOOKUP(users!A470,user_first_purchase!A:A,user_first_purchase!B:E,"No Purchase")</f>
        <v>42433</v>
      </c>
      <c r="H470" t="str">
        <v>gems</v>
      </c>
      <c r="I470">
        <v>2</v>
      </c>
      <c r="J470">
        <v>760</v>
      </c>
      <c r="K470">
        <f t="shared" si="7"/>
        <v>0</v>
      </c>
    </row>
    <row r="471" spans="1:11" x14ac:dyDescent="0.3">
      <c r="A471" t="s">
        <v>455</v>
      </c>
      <c r="B471" s="2">
        <v>42436</v>
      </c>
      <c r="C471" t="s">
        <v>11</v>
      </c>
      <c r="D471" t="s">
        <v>14</v>
      </c>
      <c r="E471" t="s">
        <v>39</v>
      </c>
      <c r="F471" t="s">
        <v>38</v>
      </c>
      <c r="G471" s="2" cm="1">
        <f t="array" ref="G471:J471">_xlfn.XLOOKUP(users!A471,user_first_purchase!A:A,user_first_purchase!B:E,"No Purchase")</f>
        <v>42436</v>
      </c>
      <c r="H471" t="str">
        <v>gems</v>
      </c>
      <c r="I471">
        <v>2</v>
      </c>
      <c r="J471">
        <v>760</v>
      </c>
      <c r="K471">
        <f t="shared" si="7"/>
        <v>0</v>
      </c>
    </row>
    <row r="472" spans="1:11" x14ac:dyDescent="0.3">
      <c r="A472" t="s">
        <v>456</v>
      </c>
      <c r="B472" s="2">
        <v>42436</v>
      </c>
      <c r="C472" t="s">
        <v>11</v>
      </c>
      <c r="D472" t="s">
        <v>14</v>
      </c>
      <c r="E472" t="s">
        <v>29</v>
      </c>
      <c r="F472">
        <v>9.1999999999999993</v>
      </c>
      <c r="G472" s="2" cm="1">
        <f t="array" ref="G472:J472">_xlfn.XLOOKUP(users!A472,user_first_purchase!A:A,user_first_purchase!B:E,"No Purchase")</f>
        <v>42443</v>
      </c>
      <c r="H472" t="str">
        <v>gems</v>
      </c>
      <c r="I472">
        <v>2</v>
      </c>
      <c r="J472">
        <v>760</v>
      </c>
      <c r="K472">
        <f t="shared" si="7"/>
        <v>7</v>
      </c>
    </row>
    <row r="473" spans="1:11" x14ac:dyDescent="0.3">
      <c r="A473" t="s">
        <v>457</v>
      </c>
      <c r="B473" s="2">
        <v>42431</v>
      </c>
      <c r="C473" t="s">
        <v>11</v>
      </c>
      <c r="D473" t="s">
        <v>14</v>
      </c>
      <c r="E473" t="s">
        <v>24</v>
      </c>
      <c r="F473">
        <v>9.1999999999999993</v>
      </c>
      <c r="G473" s="2" cm="1">
        <f t="array" ref="G473:J473">_xlfn.XLOOKUP(users!A473,user_first_purchase!A:A,user_first_purchase!B:E,"No Purchase")</f>
        <v>42434</v>
      </c>
      <c r="H473" t="str">
        <v>chapterPasses</v>
      </c>
      <c r="I473">
        <v>1</v>
      </c>
      <c r="J473">
        <v>410</v>
      </c>
      <c r="K473">
        <f t="shared" si="7"/>
        <v>3</v>
      </c>
    </row>
    <row r="474" spans="1:11" x14ac:dyDescent="0.3">
      <c r="A474" t="s">
        <v>458</v>
      </c>
      <c r="B474" s="2">
        <v>42435</v>
      </c>
      <c r="C474" t="s">
        <v>79</v>
      </c>
      <c r="D474" t="s">
        <v>80</v>
      </c>
      <c r="E474" t="s">
        <v>31</v>
      </c>
      <c r="F474" t="s">
        <v>16</v>
      </c>
      <c r="G474" s="2" t="str" cm="1">
        <f t="array" ref="G474">_xlfn.XLOOKUP(users!A474,user_first_purchase!A:A,user_first_purchase!B:E,"No Purchase")</f>
        <v>No Purchase</v>
      </c>
      <c r="K474" t="str">
        <f t="shared" si="7"/>
        <v>No Purchase</v>
      </c>
    </row>
    <row r="475" spans="1:11" x14ac:dyDescent="0.3">
      <c r="A475" t="s">
        <v>459</v>
      </c>
      <c r="B475" s="2">
        <v>42431</v>
      </c>
      <c r="C475" t="s">
        <v>11</v>
      </c>
      <c r="D475" t="s">
        <v>14</v>
      </c>
      <c r="E475" t="s">
        <v>32</v>
      </c>
      <c r="F475" t="s">
        <v>16</v>
      </c>
      <c r="G475" s="2" t="str" cm="1">
        <f t="array" ref="G475">_xlfn.XLOOKUP(users!A475,user_first_purchase!A:A,user_first_purchase!B:E,"No Purchase")</f>
        <v>No Purchase</v>
      </c>
      <c r="K475" t="str">
        <f t="shared" si="7"/>
        <v>No Purchase</v>
      </c>
    </row>
    <row r="476" spans="1:11" x14ac:dyDescent="0.3">
      <c r="A476" t="s">
        <v>460</v>
      </c>
      <c r="B476" s="2">
        <v>42431</v>
      </c>
      <c r="C476" t="s">
        <v>11</v>
      </c>
      <c r="D476" t="s">
        <v>14</v>
      </c>
      <c r="E476" t="s">
        <v>23</v>
      </c>
      <c r="F476" t="s">
        <v>16</v>
      </c>
      <c r="G476" s="2" t="str" cm="1">
        <f t="array" ref="G476">_xlfn.XLOOKUP(users!A476,user_first_purchase!A:A,user_first_purchase!B:E,"No Purchase")</f>
        <v>No Purchase</v>
      </c>
      <c r="K476" t="str">
        <f t="shared" si="7"/>
        <v>No Purchase</v>
      </c>
    </row>
    <row r="477" spans="1:11" x14ac:dyDescent="0.3">
      <c r="A477" t="s">
        <v>461</v>
      </c>
      <c r="B477" s="2">
        <v>42434</v>
      </c>
      <c r="C477" t="s">
        <v>11</v>
      </c>
      <c r="D477" t="s">
        <v>14</v>
      </c>
      <c r="E477" t="s">
        <v>17</v>
      </c>
      <c r="F477">
        <v>9.1</v>
      </c>
      <c r="G477" s="2" t="str" cm="1">
        <f t="array" ref="G477">_xlfn.XLOOKUP(users!A477,user_first_purchase!A:A,user_first_purchase!B:E,"No Purchase")</f>
        <v>No Purchase</v>
      </c>
      <c r="K477" t="str">
        <f t="shared" si="7"/>
        <v>No Purchase</v>
      </c>
    </row>
    <row r="478" spans="1:11" x14ac:dyDescent="0.3">
      <c r="A478" t="s">
        <v>462</v>
      </c>
      <c r="B478" s="2">
        <v>42431</v>
      </c>
      <c r="C478" t="s">
        <v>11</v>
      </c>
      <c r="D478" t="s">
        <v>14</v>
      </c>
      <c r="E478" t="s">
        <v>82</v>
      </c>
      <c r="F478" t="s">
        <v>54</v>
      </c>
      <c r="G478" s="2" t="str" cm="1">
        <f t="array" ref="G478">_xlfn.XLOOKUP(users!A478,user_first_purchase!A:A,user_first_purchase!B:E,"No Purchase")</f>
        <v>No Purchase</v>
      </c>
      <c r="K478" t="str">
        <f t="shared" si="7"/>
        <v>No Purchase</v>
      </c>
    </row>
    <row r="479" spans="1:11" x14ac:dyDescent="0.3">
      <c r="A479" t="s">
        <v>463</v>
      </c>
      <c r="B479" s="2">
        <v>42432</v>
      </c>
      <c r="C479" t="s">
        <v>11</v>
      </c>
      <c r="D479" t="s">
        <v>19</v>
      </c>
      <c r="E479" t="s">
        <v>49</v>
      </c>
      <c r="F479" t="s">
        <v>16</v>
      </c>
      <c r="G479" s="2" t="str" cm="1">
        <f t="array" ref="G479">_xlfn.XLOOKUP(users!A479,user_first_purchase!A:A,user_first_purchase!B:E,"No Purchase")</f>
        <v>No Purchase</v>
      </c>
      <c r="K479" t="str">
        <f t="shared" si="7"/>
        <v>No Purchase</v>
      </c>
    </row>
    <row r="480" spans="1:11" x14ac:dyDescent="0.3">
      <c r="A480" t="s">
        <v>464</v>
      </c>
      <c r="B480" s="2">
        <v>42432</v>
      </c>
      <c r="C480" t="s">
        <v>11</v>
      </c>
      <c r="D480" t="s">
        <v>19</v>
      </c>
      <c r="E480" t="s">
        <v>28</v>
      </c>
      <c r="F480" t="s">
        <v>16</v>
      </c>
      <c r="G480" s="2" t="str" cm="1">
        <f t="array" ref="G480">_xlfn.XLOOKUP(users!A480,user_first_purchase!A:A,user_first_purchase!B:E,"No Purchase")</f>
        <v>No Purchase</v>
      </c>
      <c r="K480" t="str">
        <f t="shared" si="7"/>
        <v>No Purchase</v>
      </c>
    </row>
    <row r="481" spans="1:11" x14ac:dyDescent="0.3">
      <c r="A481" t="s">
        <v>465</v>
      </c>
      <c r="B481" s="2">
        <v>42436</v>
      </c>
      <c r="C481" t="s">
        <v>11</v>
      </c>
      <c r="D481" t="s">
        <v>14</v>
      </c>
      <c r="E481" t="s">
        <v>31</v>
      </c>
      <c r="F481" t="s">
        <v>16</v>
      </c>
      <c r="G481" s="2" cm="1">
        <f t="array" ref="G481:J481">_xlfn.XLOOKUP(users!A481,user_first_purchase!A:A,user_first_purchase!B:E,"No Purchase")</f>
        <v>42436</v>
      </c>
      <c r="H481" t="str">
        <v>chapterPasses</v>
      </c>
      <c r="I481">
        <v>2</v>
      </c>
      <c r="J481">
        <v>760</v>
      </c>
      <c r="K481">
        <f t="shared" si="7"/>
        <v>0</v>
      </c>
    </row>
    <row r="482" spans="1:11" x14ac:dyDescent="0.3">
      <c r="A482" t="s">
        <v>466</v>
      </c>
      <c r="B482" s="2">
        <v>42430</v>
      </c>
      <c r="C482" t="s">
        <v>11</v>
      </c>
      <c r="D482" t="s">
        <v>14</v>
      </c>
      <c r="E482" t="s">
        <v>31</v>
      </c>
      <c r="F482" t="s">
        <v>16</v>
      </c>
      <c r="G482" s="2" cm="1">
        <f t="array" ref="G482:J482">_xlfn.XLOOKUP(users!A482,user_first_purchase!A:A,user_first_purchase!B:E,"No Purchase")</f>
        <v>42430</v>
      </c>
      <c r="H482" t="str">
        <v>gems</v>
      </c>
      <c r="I482">
        <v>2</v>
      </c>
      <c r="J482">
        <v>760</v>
      </c>
      <c r="K482">
        <f t="shared" si="7"/>
        <v>0</v>
      </c>
    </row>
    <row r="483" spans="1:11" x14ac:dyDescent="0.3">
      <c r="A483" t="s">
        <v>467</v>
      </c>
      <c r="B483" s="2">
        <v>42432</v>
      </c>
      <c r="C483" t="s">
        <v>11</v>
      </c>
      <c r="D483" t="s">
        <v>19</v>
      </c>
      <c r="E483" t="s">
        <v>47</v>
      </c>
      <c r="F483" t="s">
        <v>261</v>
      </c>
      <c r="G483" s="2" t="str" cm="1">
        <f t="array" ref="G483">_xlfn.XLOOKUP(users!A483,user_first_purchase!A:A,user_first_purchase!B:E,"No Purchase")</f>
        <v>No Purchase</v>
      </c>
      <c r="K483" t="str">
        <f t="shared" si="7"/>
        <v>No Purchase</v>
      </c>
    </row>
    <row r="484" spans="1:11" x14ac:dyDescent="0.3">
      <c r="A484" t="s">
        <v>468</v>
      </c>
      <c r="B484" s="2">
        <v>42435</v>
      </c>
      <c r="C484" t="s">
        <v>11</v>
      </c>
      <c r="D484" t="s">
        <v>58</v>
      </c>
      <c r="E484" t="s">
        <v>31</v>
      </c>
      <c r="F484" t="s">
        <v>16</v>
      </c>
      <c r="G484" s="2" cm="1">
        <f t="array" ref="G484:J484">_xlfn.XLOOKUP(users!A484,user_first_purchase!A:A,user_first_purchase!B:E,"No Purchase")</f>
        <v>42435</v>
      </c>
      <c r="H484" t="str">
        <v>gems</v>
      </c>
      <c r="I484">
        <v>2</v>
      </c>
      <c r="J484">
        <v>760</v>
      </c>
      <c r="K484">
        <f t="shared" si="7"/>
        <v>0</v>
      </c>
    </row>
    <row r="485" spans="1:11" x14ac:dyDescent="0.3">
      <c r="A485" t="s">
        <v>469</v>
      </c>
      <c r="B485" s="2">
        <v>42434</v>
      </c>
      <c r="C485" t="s">
        <v>11</v>
      </c>
      <c r="D485" t="s">
        <v>14</v>
      </c>
      <c r="E485" t="s">
        <v>20</v>
      </c>
      <c r="F485" t="s">
        <v>16</v>
      </c>
      <c r="G485" s="2" t="str" cm="1">
        <f t="array" ref="G485">_xlfn.XLOOKUP(users!A485,user_first_purchase!A:A,user_first_purchase!B:E,"No Purchase")</f>
        <v>No Purchase</v>
      </c>
      <c r="K485" t="str">
        <f t="shared" si="7"/>
        <v>No Purchase</v>
      </c>
    </row>
    <row r="486" spans="1:11" x14ac:dyDescent="0.3">
      <c r="A486" t="s">
        <v>470</v>
      </c>
      <c r="B486" s="2">
        <v>42432</v>
      </c>
      <c r="C486" t="s">
        <v>11</v>
      </c>
      <c r="D486" t="s">
        <v>14</v>
      </c>
      <c r="E486" t="s">
        <v>59</v>
      </c>
      <c r="F486" t="s">
        <v>38</v>
      </c>
      <c r="G486" s="2" t="str" cm="1">
        <f t="array" ref="G486">_xlfn.XLOOKUP(users!A486,user_first_purchase!A:A,user_first_purchase!B:E,"No Purchase")</f>
        <v>No Purchase</v>
      </c>
      <c r="K486" t="str">
        <f t="shared" si="7"/>
        <v>No Purchase</v>
      </c>
    </row>
    <row r="487" spans="1:11" x14ac:dyDescent="0.3">
      <c r="A487" t="s">
        <v>471</v>
      </c>
      <c r="B487" s="2">
        <v>42432</v>
      </c>
      <c r="C487" t="s">
        <v>11</v>
      </c>
      <c r="D487" t="s">
        <v>14</v>
      </c>
      <c r="E487" t="s">
        <v>62</v>
      </c>
      <c r="F487" t="s">
        <v>16</v>
      </c>
      <c r="G487" s="2" t="str" cm="1">
        <f t="array" ref="G487">_xlfn.XLOOKUP(users!A487,user_first_purchase!A:A,user_first_purchase!B:E,"No Purchase")</f>
        <v>No Purchase</v>
      </c>
      <c r="K487" t="str">
        <f t="shared" si="7"/>
        <v>No Purchase</v>
      </c>
    </row>
    <row r="488" spans="1:11" x14ac:dyDescent="0.3">
      <c r="A488" t="s">
        <v>472</v>
      </c>
      <c r="B488" s="2">
        <v>42430</v>
      </c>
      <c r="C488" t="s">
        <v>11</v>
      </c>
      <c r="D488" t="s">
        <v>35</v>
      </c>
      <c r="E488" t="s">
        <v>17</v>
      </c>
      <c r="F488" t="s">
        <v>16</v>
      </c>
      <c r="G488" s="2" cm="1">
        <f t="array" ref="G488:J488">_xlfn.XLOOKUP(users!A488,user_first_purchase!A:A,user_first_purchase!B:E,"No Purchase")</f>
        <v>42430</v>
      </c>
      <c r="H488" t="str">
        <v>chapterPasses</v>
      </c>
      <c r="I488">
        <v>1</v>
      </c>
      <c r="J488">
        <v>410</v>
      </c>
      <c r="K488">
        <f t="shared" si="7"/>
        <v>0</v>
      </c>
    </row>
    <row r="489" spans="1:11" x14ac:dyDescent="0.3">
      <c r="A489" t="s">
        <v>473</v>
      </c>
      <c r="B489" s="2">
        <v>42431</v>
      </c>
      <c r="C489" t="s">
        <v>11</v>
      </c>
      <c r="D489" t="s">
        <v>14</v>
      </c>
      <c r="E489" t="s">
        <v>28</v>
      </c>
      <c r="F489" t="s">
        <v>16</v>
      </c>
      <c r="G489" s="2" cm="1">
        <f t="array" ref="G489:J489">_xlfn.XLOOKUP(users!A489,user_first_purchase!A:A,user_first_purchase!B:E,"No Purchase")</f>
        <v>42431</v>
      </c>
      <c r="H489" t="str">
        <v>gems</v>
      </c>
      <c r="I489">
        <v>2</v>
      </c>
      <c r="J489">
        <v>760</v>
      </c>
      <c r="K489">
        <f t="shared" si="7"/>
        <v>0</v>
      </c>
    </row>
    <row r="490" spans="1:11" x14ac:dyDescent="0.3">
      <c r="A490" t="s">
        <v>474</v>
      </c>
      <c r="B490" s="2">
        <v>42435</v>
      </c>
      <c r="C490" t="s">
        <v>11</v>
      </c>
      <c r="D490" t="s">
        <v>14</v>
      </c>
      <c r="E490" t="s">
        <v>24</v>
      </c>
      <c r="F490" t="s">
        <v>16</v>
      </c>
      <c r="G490" s="2" cm="1">
        <f t="array" ref="G490:J490">_xlfn.XLOOKUP(users!A490,user_first_purchase!A:A,user_first_purchase!B:E,"No Purchase")</f>
        <v>42435</v>
      </c>
      <c r="H490" t="str">
        <v>chapterPasses</v>
      </c>
      <c r="I490">
        <v>2</v>
      </c>
      <c r="J490">
        <v>760</v>
      </c>
      <c r="K490">
        <f t="shared" si="7"/>
        <v>0</v>
      </c>
    </row>
    <row r="491" spans="1:11" x14ac:dyDescent="0.3">
      <c r="A491" t="s">
        <v>475</v>
      </c>
      <c r="B491" s="2">
        <v>42434</v>
      </c>
      <c r="C491" t="s">
        <v>11</v>
      </c>
      <c r="D491" t="s">
        <v>428</v>
      </c>
      <c r="E491" t="s">
        <v>30</v>
      </c>
      <c r="F491">
        <v>9.1999999999999993</v>
      </c>
      <c r="G491" s="2" t="str" cm="1">
        <f t="array" ref="G491">_xlfn.XLOOKUP(users!A491,user_first_purchase!A:A,user_first_purchase!B:E,"No Purchase")</f>
        <v>No Purchase</v>
      </c>
      <c r="K491" t="str">
        <f t="shared" si="7"/>
        <v>No Purchase</v>
      </c>
    </row>
    <row r="492" spans="1:11" x14ac:dyDescent="0.3">
      <c r="A492" t="s">
        <v>476</v>
      </c>
      <c r="B492" s="2">
        <v>42436</v>
      </c>
      <c r="C492" t="s">
        <v>11</v>
      </c>
      <c r="D492" t="s">
        <v>14</v>
      </c>
      <c r="E492" t="s">
        <v>32</v>
      </c>
      <c r="F492" t="s">
        <v>16</v>
      </c>
      <c r="G492" s="2" cm="1">
        <f t="array" ref="G492:J492">_xlfn.XLOOKUP(users!A492,user_first_purchase!A:A,user_first_purchase!B:E,"No Purchase")</f>
        <v>42444</v>
      </c>
      <c r="H492" t="str">
        <v>gems</v>
      </c>
      <c r="I492">
        <v>2</v>
      </c>
      <c r="J492">
        <v>760</v>
      </c>
      <c r="K492">
        <f t="shared" si="7"/>
        <v>8</v>
      </c>
    </row>
    <row r="493" spans="1:11" x14ac:dyDescent="0.3">
      <c r="A493" t="s">
        <v>477</v>
      </c>
      <c r="B493" s="2">
        <v>42433</v>
      </c>
      <c r="C493" t="s">
        <v>11</v>
      </c>
      <c r="D493" t="s">
        <v>35</v>
      </c>
      <c r="E493" t="s">
        <v>18</v>
      </c>
      <c r="F493" t="s">
        <v>16</v>
      </c>
      <c r="G493" s="2" t="str" cm="1">
        <f t="array" ref="G493">_xlfn.XLOOKUP(users!A493,user_first_purchase!A:A,user_first_purchase!B:E,"No Purchase")</f>
        <v>No Purchase</v>
      </c>
      <c r="K493" t="str">
        <f t="shared" si="7"/>
        <v>No Purchase</v>
      </c>
    </row>
    <row r="494" spans="1:11" x14ac:dyDescent="0.3">
      <c r="A494" t="s">
        <v>478</v>
      </c>
      <c r="B494" s="2">
        <v>42434</v>
      </c>
      <c r="C494" t="s">
        <v>11</v>
      </c>
      <c r="D494" t="s">
        <v>14</v>
      </c>
      <c r="E494" t="s">
        <v>17</v>
      </c>
      <c r="F494" t="s">
        <v>16</v>
      </c>
      <c r="G494" s="2" t="str" cm="1">
        <f t="array" ref="G494">_xlfn.XLOOKUP(users!A494,user_first_purchase!A:A,user_first_purchase!B:E,"No Purchase")</f>
        <v>No Purchase</v>
      </c>
      <c r="K494" t="str">
        <f t="shared" si="7"/>
        <v>No Purchase</v>
      </c>
    </row>
    <row r="495" spans="1:11" x14ac:dyDescent="0.3">
      <c r="A495" t="s">
        <v>479</v>
      </c>
      <c r="B495" s="2">
        <v>42434</v>
      </c>
      <c r="C495" t="s">
        <v>11</v>
      </c>
      <c r="D495" t="s">
        <v>61</v>
      </c>
      <c r="E495" t="s">
        <v>31</v>
      </c>
      <c r="F495" t="s">
        <v>16</v>
      </c>
      <c r="G495" s="2" t="str" cm="1">
        <f t="array" ref="G495">_xlfn.XLOOKUP(users!A495,user_first_purchase!A:A,user_first_purchase!B:E,"No Purchase")</f>
        <v>No Purchase</v>
      </c>
      <c r="K495" t="str">
        <f t="shared" si="7"/>
        <v>No Purchase</v>
      </c>
    </row>
    <row r="496" spans="1:11" x14ac:dyDescent="0.3">
      <c r="A496" t="s">
        <v>480</v>
      </c>
      <c r="B496" s="2">
        <v>42434</v>
      </c>
      <c r="C496" t="s">
        <v>11</v>
      </c>
      <c r="D496" t="s">
        <v>14</v>
      </c>
      <c r="E496" t="s">
        <v>20</v>
      </c>
      <c r="F496" t="s">
        <v>16</v>
      </c>
      <c r="G496" s="2" t="str" cm="1">
        <f t="array" ref="G496">_xlfn.XLOOKUP(users!A496,user_first_purchase!A:A,user_first_purchase!B:E,"No Purchase")</f>
        <v>No Purchase</v>
      </c>
      <c r="K496" t="str">
        <f t="shared" si="7"/>
        <v>No Purchase</v>
      </c>
    </row>
    <row r="497" spans="1:11" x14ac:dyDescent="0.3">
      <c r="A497" t="s">
        <v>481</v>
      </c>
      <c r="B497" s="2">
        <v>42430</v>
      </c>
      <c r="C497" t="s">
        <v>11</v>
      </c>
      <c r="D497" t="s">
        <v>14</v>
      </c>
      <c r="E497" t="s">
        <v>24</v>
      </c>
      <c r="F497" t="s">
        <v>16</v>
      </c>
      <c r="G497" s="2" cm="1">
        <f t="array" ref="G497:J497">_xlfn.XLOOKUP(users!A497,user_first_purchase!A:A,user_first_purchase!B:E,"No Purchase")</f>
        <v>42432</v>
      </c>
      <c r="H497" t="str">
        <v>chapterPasses</v>
      </c>
      <c r="I497">
        <v>1</v>
      </c>
      <c r="J497">
        <v>410</v>
      </c>
      <c r="K497">
        <f t="shared" si="7"/>
        <v>2</v>
      </c>
    </row>
    <row r="498" spans="1:11" x14ac:dyDescent="0.3">
      <c r="A498" t="s">
        <v>482</v>
      </c>
      <c r="B498" s="2">
        <v>42431</v>
      </c>
      <c r="C498" t="s">
        <v>11</v>
      </c>
      <c r="D498" t="s">
        <v>19</v>
      </c>
      <c r="E498" t="s">
        <v>62</v>
      </c>
      <c r="F498" t="s">
        <v>16</v>
      </c>
      <c r="G498" s="2" t="str" cm="1">
        <f t="array" ref="G498">_xlfn.XLOOKUP(users!A498,user_first_purchase!A:A,user_first_purchase!B:E,"No Purchase")</f>
        <v>No Purchase</v>
      </c>
      <c r="K498" t="str">
        <f t="shared" si="7"/>
        <v>No Purchase</v>
      </c>
    </row>
    <row r="499" spans="1:11" x14ac:dyDescent="0.3">
      <c r="A499" t="s">
        <v>483</v>
      </c>
      <c r="B499" s="2">
        <v>42435</v>
      </c>
      <c r="C499" t="s">
        <v>11</v>
      </c>
      <c r="D499" t="s">
        <v>14</v>
      </c>
      <c r="E499" t="s">
        <v>17</v>
      </c>
      <c r="F499">
        <v>9.1</v>
      </c>
      <c r="G499" s="2" t="str" cm="1">
        <f t="array" ref="G499">_xlfn.XLOOKUP(users!A499,user_first_purchase!A:A,user_first_purchase!B:E,"No Purchase")</f>
        <v>No Purchase</v>
      </c>
      <c r="K499" t="str">
        <f t="shared" si="7"/>
        <v>No Purchase</v>
      </c>
    </row>
    <row r="500" spans="1:11" x14ac:dyDescent="0.3">
      <c r="A500" t="s">
        <v>484</v>
      </c>
      <c r="B500" s="2">
        <v>42433</v>
      </c>
      <c r="C500" t="s">
        <v>11</v>
      </c>
      <c r="D500" t="s">
        <v>19</v>
      </c>
      <c r="E500" t="s">
        <v>59</v>
      </c>
      <c r="F500">
        <v>9.1999999999999993</v>
      </c>
      <c r="G500" s="2" cm="1">
        <f t="array" ref="G500:J500">_xlfn.XLOOKUP(users!A500,user_first_purchase!A:A,user_first_purchase!B:E,"No Purchase")</f>
        <v>42436</v>
      </c>
      <c r="H500" t="str">
        <v>chapterPasses</v>
      </c>
      <c r="I500">
        <v>1</v>
      </c>
      <c r="J500">
        <v>410</v>
      </c>
      <c r="K500">
        <f t="shared" si="7"/>
        <v>3</v>
      </c>
    </row>
    <row r="501" spans="1:11" x14ac:dyDescent="0.3">
      <c r="A501" t="s">
        <v>485</v>
      </c>
      <c r="B501" s="2">
        <v>42434</v>
      </c>
      <c r="C501" t="s">
        <v>11</v>
      </c>
      <c r="D501" t="s">
        <v>14</v>
      </c>
      <c r="E501" t="s">
        <v>18</v>
      </c>
      <c r="F501" t="s">
        <v>16</v>
      </c>
      <c r="G501" s="2" t="str" cm="1">
        <f t="array" ref="G501">_xlfn.XLOOKUP(users!A501,user_first_purchase!A:A,user_first_purchase!B:E,"No Purchase")</f>
        <v>No Purchase</v>
      </c>
      <c r="K501" t="str">
        <f t="shared" si="7"/>
        <v>No Purchase</v>
      </c>
    </row>
    <row r="502" spans="1:11" x14ac:dyDescent="0.3">
      <c r="A502" t="s">
        <v>486</v>
      </c>
      <c r="B502" s="2">
        <v>42431</v>
      </c>
      <c r="C502" t="s">
        <v>79</v>
      </c>
      <c r="D502" t="s">
        <v>80</v>
      </c>
      <c r="E502" t="s">
        <v>62</v>
      </c>
      <c r="F502">
        <v>9.1</v>
      </c>
      <c r="G502" s="2" t="str" cm="1">
        <f t="array" ref="G502">_xlfn.XLOOKUP(users!A502,user_first_purchase!A:A,user_first_purchase!B:E,"No Purchase")</f>
        <v>No Purchase</v>
      </c>
      <c r="K502" t="str">
        <f t="shared" si="7"/>
        <v>No Purchase</v>
      </c>
    </row>
    <row r="503" spans="1:11" x14ac:dyDescent="0.3">
      <c r="A503" t="s">
        <v>487</v>
      </c>
      <c r="B503" s="2">
        <v>42434</v>
      </c>
      <c r="C503" t="s">
        <v>11</v>
      </c>
      <c r="D503" t="s">
        <v>14</v>
      </c>
      <c r="E503" t="s">
        <v>49</v>
      </c>
      <c r="F503" t="s">
        <v>16</v>
      </c>
      <c r="G503" s="2" t="str" cm="1">
        <f t="array" ref="G503">_xlfn.XLOOKUP(users!A503,user_first_purchase!A:A,user_first_purchase!B:E,"No Purchase")</f>
        <v>No Purchase</v>
      </c>
      <c r="K503" t="str">
        <f t="shared" si="7"/>
        <v>No Purchase</v>
      </c>
    </row>
    <row r="504" spans="1:11" x14ac:dyDescent="0.3">
      <c r="A504" t="s">
        <v>488</v>
      </c>
      <c r="B504" s="2">
        <v>42430</v>
      </c>
      <c r="C504" t="s">
        <v>11</v>
      </c>
      <c r="D504" t="s">
        <v>14</v>
      </c>
      <c r="E504" t="s">
        <v>17</v>
      </c>
      <c r="F504" t="s">
        <v>16</v>
      </c>
      <c r="G504" s="2" t="str" cm="1">
        <f t="array" ref="G504">_xlfn.XLOOKUP(users!A504,user_first_purchase!A:A,user_first_purchase!B:E,"No Purchase")</f>
        <v>No Purchase</v>
      </c>
      <c r="K504" t="str">
        <f t="shared" si="7"/>
        <v>No Purchase</v>
      </c>
    </row>
    <row r="505" spans="1:11" x14ac:dyDescent="0.3">
      <c r="A505" t="s">
        <v>489</v>
      </c>
      <c r="B505" s="2">
        <v>42434</v>
      </c>
      <c r="C505" t="s">
        <v>11</v>
      </c>
      <c r="D505" t="s">
        <v>14</v>
      </c>
      <c r="E505" t="s">
        <v>17</v>
      </c>
      <c r="F505" t="s">
        <v>16</v>
      </c>
      <c r="G505" s="2" cm="1">
        <f t="array" ref="G505:J505">_xlfn.XLOOKUP(users!A505,user_first_purchase!A:A,user_first_purchase!B:E,"No Purchase")</f>
        <v>42435</v>
      </c>
      <c r="H505" t="str">
        <v>gems</v>
      </c>
      <c r="I505">
        <v>2</v>
      </c>
      <c r="J505">
        <v>760</v>
      </c>
      <c r="K505">
        <f t="shared" si="7"/>
        <v>1</v>
      </c>
    </row>
    <row r="506" spans="1:11" x14ac:dyDescent="0.3">
      <c r="A506" t="s">
        <v>490</v>
      </c>
      <c r="B506" s="2">
        <v>42433</v>
      </c>
      <c r="C506" t="s">
        <v>25</v>
      </c>
      <c r="D506" t="s">
        <v>35</v>
      </c>
      <c r="E506" t="s">
        <v>29</v>
      </c>
      <c r="F506" t="s">
        <v>16</v>
      </c>
      <c r="G506" s="2" t="str" cm="1">
        <f t="array" ref="G506">_xlfn.XLOOKUP(users!A506,user_first_purchase!A:A,user_first_purchase!B:E,"No Purchase")</f>
        <v>No Purchase</v>
      </c>
      <c r="K506" t="str">
        <f t="shared" si="7"/>
        <v>No Purchase</v>
      </c>
    </row>
    <row r="507" spans="1:11" x14ac:dyDescent="0.3">
      <c r="A507" t="s">
        <v>491</v>
      </c>
      <c r="B507" s="2">
        <v>42434</v>
      </c>
      <c r="C507" t="s">
        <v>11</v>
      </c>
      <c r="D507" t="s">
        <v>14</v>
      </c>
      <c r="E507" t="s">
        <v>15</v>
      </c>
      <c r="F507" t="s">
        <v>16</v>
      </c>
      <c r="G507" s="2" cm="1">
        <f t="array" ref="G507:J507">_xlfn.XLOOKUP(users!A507,user_first_purchase!A:A,user_first_purchase!B:E,"No Purchase")</f>
        <v>42434</v>
      </c>
      <c r="H507" t="str">
        <v>chapterPasses</v>
      </c>
      <c r="I507">
        <v>2</v>
      </c>
      <c r="J507">
        <v>760</v>
      </c>
      <c r="K507">
        <f t="shared" si="7"/>
        <v>0</v>
      </c>
    </row>
    <row r="508" spans="1:11" x14ac:dyDescent="0.3">
      <c r="A508" t="s">
        <v>492</v>
      </c>
      <c r="B508" s="2">
        <v>42435</v>
      </c>
      <c r="C508" t="s">
        <v>11</v>
      </c>
      <c r="D508" t="s">
        <v>14</v>
      </c>
      <c r="E508" t="s">
        <v>31</v>
      </c>
      <c r="F508">
        <v>9.1999999999999993</v>
      </c>
      <c r="G508" s="2" t="str" cm="1">
        <f t="array" ref="G508">_xlfn.XLOOKUP(users!A508,user_first_purchase!A:A,user_first_purchase!B:E,"No Purchase")</f>
        <v>No Purchase</v>
      </c>
      <c r="K508" t="str">
        <f t="shared" si="7"/>
        <v>No Purchase</v>
      </c>
    </row>
    <row r="509" spans="1:11" x14ac:dyDescent="0.3">
      <c r="A509" t="s">
        <v>493</v>
      </c>
      <c r="B509" s="2">
        <v>42430</v>
      </c>
      <c r="C509" t="s">
        <v>11</v>
      </c>
      <c r="D509" t="s">
        <v>19</v>
      </c>
      <c r="E509" t="s">
        <v>17</v>
      </c>
      <c r="F509" t="s">
        <v>16</v>
      </c>
      <c r="G509" s="2" cm="1">
        <f t="array" ref="G509:J509">_xlfn.XLOOKUP(users!A509,user_first_purchase!A:A,user_first_purchase!B:E,"No Purchase")</f>
        <v>42431</v>
      </c>
      <c r="H509" t="str">
        <v>gems</v>
      </c>
      <c r="I509">
        <v>5</v>
      </c>
      <c r="J509">
        <v>1810</v>
      </c>
      <c r="K509">
        <f t="shared" si="7"/>
        <v>1</v>
      </c>
    </row>
    <row r="510" spans="1:11" x14ac:dyDescent="0.3">
      <c r="A510" t="s">
        <v>494</v>
      </c>
      <c r="B510" s="2">
        <v>42432</v>
      </c>
      <c r="C510" t="s">
        <v>11</v>
      </c>
      <c r="D510" t="s">
        <v>14</v>
      </c>
      <c r="E510" t="s">
        <v>32</v>
      </c>
      <c r="F510">
        <v>8.4</v>
      </c>
      <c r="G510" s="2" t="str" cm="1">
        <f t="array" ref="G510">_xlfn.XLOOKUP(users!A510,user_first_purchase!A:A,user_first_purchase!B:E,"No Purchase")</f>
        <v>No Purchase</v>
      </c>
      <c r="K510" t="str">
        <f t="shared" si="7"/>
        <v>No Purchase</v>
      </c>
    </row>
    <row r="511" spans="1:11" x14ac:dyDescent="0.3">
      <c r="A511" t="s">
        <v>495</v>
      </c>
      <c r="B511" s="2">
        <v>42431</v>
      </c>
      <c r="C511" t="s">
        <v>11</v>
      </c>
      <c r="D511" t="s">
        <v>14</v>
      </c>
      <c r="E511" t="s">
        <v>29</v>
      </c>
      <c r="F511">
        <v>9.1</v>
      </c>
      <c r="G511" s="2" cm="1">
        <f t="array" ref="G511:J511">_xlfn.XLOOKUP(users!A511,user_first_purchase!A:A,user_first_purchase!B:E,"No Purchase")</f>
        <v>42431</v>
      </c>
      <c r="H511" t="str">
        <v>chapterPasses</v>
      </c>
      <c r="I511">
        <v>2</v>
      </c>
      <c r="J511">
        <v>760</v>
      </c>
      <c r="K511">
        <f t="shared" si="7"/>
        <v>0</v>
      </c>
    </row>
    <row r="512" spans="1:11" x14ac:dyDescent="0.3">
      <c r="A512" t="s">
        <v>496</v>
      </c>
      <c r="B512" s="2">
        <v>42434</v>
      </c>
      <c r="C512" t="s">
        <v>11</v>
      </c>
      <c r="D512" t="s">
        <v>14</v>
      </c>
      <c r="E512" t="s">
        <v>17</v>
      </c>
      <c r="F512">
        <v>9.1</v>
      </c>
      <c r="G512" s="2" cm="1">
        <f t="array" ref="G512:J512">_xlfn.XLOOKUP(users!A512,user_first_purchase!A:A,user_first_purchase!B:E,"No Purchase")</f>
        <v>42439</v>
      </c>
      <c r="H512" t="str">
        <v>gems</v>
      </c>
      <c r="I512">
        <v>2</v>
      </c>
      <c r="J512">
        <v>760</v>
      </c>
      <c r="K512">
        <f t="shared" si="7"/>
        <v>5</v>
      </c>
    </row>
    <row r="513" spans="1:11" x14ac:dyDescent="0.3">
      <c r="A513" t="s">
        <v>497</v>
      </c>
      <c r="B513" s="2">
        <v>42434</v>
      </c>
      <c r="C513" t="s">
        <v>11</v>
      </c>
      <c r="D513" t="s">
        <v>19</v>
      </c>
      <c r="E513" t="s">
        <v>498</v>
      </c>
      <c r="F513" t="s">
        <v>54</v>
      </c>
      <c r="G513" s="2" t="str" cm="1">
        <f t="array" ref="G513">_xlfn.XLOOKUP(users!A513,user_first_purchase!A:A,user_first_purchase!B:E,"No Purchase")</f>
        <v>No Purchase</v>
      </c>
      <c r="K513" t="str">
        <f t="shared" si="7"/>
        <v>No Purchase</v>
      </c>
    </row>
    <row r="514" spans="1:11" x14ac:dyDescent="0.3">
      <c r="A514" t="s">
        <v>499</v>
      </c>
      <c r="B514" s="2">
        <v>42435</v>
      </c>
      <c r="C514" t="s">
        <v>11</v>
      </c>
      <c r="D514" t="s">
        <v>45</v>
      </c>
      <c r="E514" t="s">
        <v>31</v>
      </c>
      <c r="F514" t="s">
        <v>16</v>
      </c>
      <c r="G514" s="2" t="str" cm="1">
        <f t="array" ref="G514">_xlfn.XLOOKUP(users!A514,user_first_purchase!A:A,user_first_purchase!B:E,"No Purchase")</f>
        <v>No Purchase</v>
      </c>
      <c r="K514" t="str">
        <f t="shared" si="7"/>
        <v>No Purchase</v>
      </c>
    </row>
    <row r="515" spans="1:11" x14ac:dyDescent="0.3">
      <c r="A515" t="s">
        <v>500</v>
      </c>
      <c r="B515" s="2">
        <v>42434</v>
      </c>
      <c r="C515" t="s">
        <v>11</v>
      </c>
      <c r="D515" t="s">
        <v>14</v>
      </c>
      <c r="E515" t="s">
        <v>31</v>
      </c>
      <c r="F515" t="s">
        <v>16</v>
      </c>
      <c r="G515" s="2" cm="1">
        <f t="array" ref="G515:J515">_xlfn.XLOOKUP(users!A515,user_first_purchase!A:A,user_first_purchase!B:E,"No Purchase")</f>
        <v>42435</v>
      </c>
      <c r="H515" t="str">
        <v>gems</v>
      </c>
      <c r="I515">
        <v>2</v>
      </c>
      <c r="J515">
        <v>760</v>
      </c>
      <c r="K515">
        <f t="shared" ref="K515:K578" si="8">IF(G515="No Purchase",G515,G515-B515)</f>
        <v>1</v>
      </c>
    </row>
    <row r="516" spans="1:11" x14ac:dyDescent="0.3">
      <c r="A516" t="s">
        <v>501</v>
      </c>
      <c r="B516" s="2">
        <v>42435</v>
      </c>
      <c r="C516" t="s">
        <v>11</v>
      </c>
      <c r="D516" t="s">
        <v>46</v>
      </c>
      <c r="E516" t="s">
        <v>30</v>
      </c>
      <c r="F516" t="s">
        <v>16</v>
      </c>
      <c r="G516" s="2" cm="1">
        <f t="array" ref="G516:J516">_xlfn.XLOOKUP(users!A516,user_first_purchase!A:A,user_first_purchase!B:E,"No Purchase")</f>
        <v>42435</v>
      </c>
      <c r="H516" t="str">
        <v>chapterPasses</v>
      </c>
      <c r="I516">
        <v>1</v>
      </c>
      <c r="J516">
        <v>410</v>
      </c>
      <c r="K516">
        <f t="shared" si="8"/>
        <v>0</v>
      </c>
    </row>
    <row r="517" spans="1:11" x14ac:dyDescent="0.3">
      <c r="A517" t="s">
        <v>502</v>
      </c>
      <c r="B517" s="2">
        <v>42431</v>
      </c>
      <c r="C517" t="s">
        <v>11</v>
      </c>
      <c r="D517" t="s">
        <v>19</v>
      </c>
      <c r="E517" t="s">
        <v>62</v>
      </c>
      <c r="F517" t="s">
        <v>16</v>
      </c>
      <c r="G517" s="2" t="str" cm="1">
        <f t="array" ref="G517">_xlfn.XLOOKUP(users!A517,user_first_purchase!A:A,user_first_purchase!B:E,"No Purchase")</f>
        <v>No Purchase</v>
      </c>
      <c r="K517" t="str">
        <f t="shared" si="8"/>
        <v>No Purchase</v>
      </c>
    </row>
    <row r="518" spans="1:11" x14ac:dyDescent="0.3">
      <c r="A518" t="s">
        <v>503</v>
      </c>
      <c r="B518" s="2">
        <v>42433</v>
      </c>
      <c r="C518" t="s">
        <v>11</v>
      </c>
      <c r="D518" t="s">
        <v>35</v>
      </c>
      <c r="E518" t="s">
        <v>29</v>
      </c>
      <c r="F518" t="s">
        <v>16</v>
      </c>
      <c r="G518" s="2" cm="1">
        <f t="array" ref="G518:J518">_xlfn.XLOOKUP(users!A518,user_first_purchase!A:A,user_first_purchase!B:E,"No Purchase")</f>
        <v>42436</v>
      </c>
      <c r="H518" t="str">
        <v>chapterPasses</v>
      </c>
      <c r="I518">
        <v>2</v>
      </c>
      <c r="J518">
        <v>760</v>
      </c>
      <c r="K518">
        <f t="shared" si="8"/>
        <v>3</v>
      </c>
    </row>
    <row r="519" spans="1:11" x14ac:dyDescent="0.3">
      <c r="A519" t="s">
        <v>504</v>
      </c>
      <c r="B519" s="2">
        <v>42432</v>
      </c>
      <c r="C519" t="s">
        <v>11</v>
      </c>
      <c r="D519" t="s">
        <v>14</v>
      </c>
      <c r="E519" t="s">
        <v>29</v>
      </c>
      <c r="F519" t="s">
        <v>16</v>
      </c>
      <c r="G519" s="2" t="str" cm="1">
        <f t="array" ref="G519">_xlfn.XLOOKUP(users!A519,user_first_purchase!A:A,user_first_purchase!B:E,"No Purchase")</f>
        <v>No Purchase</v>
      </c>
      <c r="K519" t="str">
        <f t="shared" si="8"/>
        <v>No Purchase</v>
      </c>
    </row>
    <row r="520" spans="1:11" x14ac:dyDescent="0.3">
      <c r="A520" t="s">
        <v>505</v>
      </c>
      <c r="B520" s="2">
        <v>42435</v>
      </c>
      <c r="C520" t="s">
        <v>25</v>
      </c>
      <c r="D520" t="s">
        <v>26</v>
      </c>
      <c r="E520" t="s">
        <v>30</v>
      </c>
      <c r="F520" t="s">
        <v>16</v>
      </c>
      <c r="G520" s="2" t="str" cm="1">
        <f t="array" ref="G520">_xlfn.XLOOKUP(users!A520,user_first_purchase!A:A,user_first_purchase!B:E,"No Purchase")</f>
        <v>No Purchase</v>
      </c>
      <c r="K520" t="str">
        <f t="shared" si="8"/>
        <v>No Purchase</v>
      </c>
    </row>
    <row r="521" spans="1:11" x14ac:dyDescent="0.3">
      <c r="A521" t="s">
        <v>506</v>
      </c>
      <c r="B521" s="2">
        <v>42435</v>
      </c>
      <c r="C521" t="s">
        <v>11</v>
      </c>
      <c r="D521" t="s">
        <v>19</v>
      </c>
      <c r="E521" t="s">
        <v>76</v>
      </c>
      <c r="F521">
        <v>8.1</v>
      </c>
      <c r="G521" s="2" cm="1">
        <f t="array" ref="G521:J521">_xlfn.XLOOKUP(users!A521,user_first_purchase!A:A,user_first_purchase!B:E,"No Purchase")</f>
        <v>42435</v>
      </c>
      <c r="H521" t="str">
        <v>chapterPasses</v>
      </c>
      <c r="I521">
        <v>2</v>
      </c>
      <c r="J521">
        <v>760</v>
      </c>
      <c r="K521">
        <f t="shared" si="8"/>
        <v>0</v>
      </c>
    </row>
    <row r="522" spans="1:11" x14ac:dyDescent="0.3">
      <c r="A522" t="s">
        <v>507</v>
      </c>
      <c r="B522" s="2">
        <v>42435</v>
      </c>
      <c r="C522" t="s">
        <v>25</v>
      </c>
      <c r="D522" t="s">
        <v>95</v>
      </c>
      <c r="E522" t="s">
        <v>83</v>
      </c>
      <c r="F522" t="s">
        <v>16</v>
      </c>
      <c r="G522" s="2" t="str" cm="1">
        <f t="array" ref="G522">_xlfn.XLOOKUP(users!A522,user_first_purchase!A:A,user_first_purchase!B:E,"No Purchase")</f>
        <v>No Purchase</v>
      </c>
      <c r="K522" t="str">
        <f t="shared" si="8"/>
        <v>No Purchase</v>
      </c>
    </row>
    <row r="523" spans="1:11" x14ac:dyDescent="0.3">
      <c r="A523" t="s">
        <v>508</v>
      </c>
      <c r="B523" s="2">
        <v>42435</v>
      </c>
      <c r="C523" t="s">
        <v>11</v>
      </c>
      <c r="D523" t="s">
        <v>14</v>
      </c>
      <c r="E523" t="s">
        <v>24</v>
      </c>
      <c r="F523">
        <v>9.1</v>
      </c>
      <c r="G523" s="2" cm="1">
        <f t="array" ref="G523:J523">_xlfn.XLOOKUP(users!A523,user_first_purchase!A:A,user_first_purchase!B:E,"No Purchase")</f>
        <v>42435</v>
      </c>
      <c r="H523" t="str">
        <v>gems</v>
      </c>
      <c r="I523">
        <v>2</v>
      </c>
      <c r="J523">
        <v>760</v>
      </c>
      <c r="K523">
        <f t="shared" si="8"/>
        <v>0</v>
      </c>
    </row>
    <row r="524" spans="1:11" x14ac:dyDescent="0.3">
      <c r="A524" t="s">
        <v>509</v>
      </c>
      <c r="B524" s="2">
        <v>42430</v>
      </c>
      <c r="C524" t="s">
        <v>11</v>
      </c>
      <c r="D524" t="s">
        <v>14</v>
      </c>
      <c r="E524" t="s">
        <v>59</v>
      </c>
      <c r="F524" t="s">
        <v>38</v>
      </c>
      <c r="G524" s="2" t="str" cm="1">
        <f t="array" ref="G524">_xlfn.XLOOKUP(users!A524,user_first_purchase!A:A,user_first_purchase!B:E,"No Purchase")</f>
        <v>No Purchase</v>
      </c>
      <c r="K524" t="str">
        <f t="shared" si="8"/>
        <v>No Purchase</v>
      </c>
    </row>
    <row r="525" spans="1:11" x14ac:dyDescent="0.3">
      <c r="A525" t="s">
        <v>510</v>
      </c>
      <c r="B525" s="2">
        <v>42430</v>
      </c>
      <c r="C525" t="s">
        <v>11</v>
      </c>
      <c r="D525" t="s">
        <v>14</v>
      </c>
      <c r="E525" t="s">
        <v>15</v>
      </c>
      <c r="F525" t="s">
        <v>16</v>
      </c>
      <c r="G525" s="2" t="str" cm="1">
        <f t="array" ref="G525">_xlfn.XLOOKUP(users!A525,user_first_purchase!A:A,user_first_purchase!B:E,"No Purchase")</f>
        <v>No Purchase</v>
      </c>
      <c r="K525" t="str">
        <f t="shared" si="8"/>
        <v>No Purchase</v>
      </c>
    </row>
    <row r="526" spans="1:11" x14ac:dyDescent="0.3">
      <c r="A526" t="s">
        <v>511</v>
      </c>
      <c r="B526" s="2">
        <v>42434</v>
      </c>
      <c r="C526" t="s">
        <v>512</v>
      </c>
      <c r="D526" t="s">
        <v>513</v>
      </c>
      <c r="E526" t="s">
        <v>29</v>
      </c>
      <c r="F526">
        <v>9.1</v>
      </c>
      <c r="G526" s="2" t="str" cm="1">
        <f t="array" ref="G526">_xlfn.XLOOKUP(users!A526,user_first_purchase!A:A,user_first_purchase!B:E,"No Purchase")</f>
        <v>No Purchase</v>
      </c>
      <c r="K526" t="str">
        <f t="shared" si="8"/>
        <v>No Purchase</v>
      </c>
    </row>
    <row r="527" spans="1:11" x14ac:dyDescent="0.3">
      <c r="A527" t="s">
        <v>514</v>
      </c>
      <c r="B527" s="2">
        <v>42434</v>
      </c>
      <c r="C527" t="s">
        <v>11</v>
      </c>
      <c r="D527" t="s">
        <v>46</v>
      </c>
      <c r="E527" t="s">
        <v>31</v>
      </c>
      <c r="F527" t="s">
        <v>16</v>
      </c>
      <c r="G527" s="2" cm="1">
        <f t="array" ref="G527:J527">_xlfn.XLOOKUP(users!A527,user_first_purchase!A:A,user_first_purchase!B:E,"No Purchase")</f>
        <v>42437</v>
      </c>
      <c r="H527" t="str">
        <v>gems</v>
      </c>
      <c r="I527">
        <v>5</v>
      </c>
      <c r="J527">
        <v>1810</v>
      </c>
      <c r="K527">
        <f t="shared" si="8"/>
        <v>3</v>
      </c>
    </row>
    <row r="528" spans="1:11" x14ac:dyDescent="0.3">
      <c r="A528" t="s">
        <v>515</v>
      </c>
      <c r="B528" s="2">
        <v>42434</v>
      </c>
      <c r="C528" t="s">
        <v>11</v>
      </c>
      <c r="D528" t="s">
        <v>14</v>
      </c>
      <c r="E528" t="s">
        <v>20</v>
      </c>
      <c r="F528" t="s">
        <v>16</v>
      </c>
      <c r="G528" s="2" t="str" cm="1">
        <f t="array" ref="G528">_xlfn.XLOOKUP(users!A528,user_first_purchase!A:A,user_first_purchase!B:E,"No Purchase")</f>
        <v>No Purchase</v>
      </c>
      <c r="K528" t="str">
        <f t="shared" si="8"/>
        <v>No Purchase</v>
      </c>
    </row>
    <row r="529" spans="1:11" x14ac:dyDescent="0.3">
      <c r="A529" t="s">
        <v>516</v>
      </c>
      <c r="B529" s="2">
        <v>42432</v>
      </c>
      <c r="C529" t="s">
        <v>11</v>
      </c>
      <c r="D529" t="s">
        <v>14</v>
      </c>
      <c r="E529" t="s">
        <v>406</v>
      </c>
      <c r="F529" t="s">
        <v>16</v>
      </c>
      <c r="G529" s="2" t="str" cm="1">
        <f t="array" ref="G529">_xlfn.XLOOKUP(users!A529,user_first_purchase!A:A,user_first_purchase!B:E,"No Purchase")</f>
        <v>No Purchase</v>
      </c>
      <c r="K529" t="str">
        <f t="shared" si="8"/>
        <v>No Purchase</v>
      </c>
    </row>
    <row r="530" spans="1:11" x14ac:dyDescent="0.3">
      <c r="A530" t="s">
        <v>517</v>
      </c>
      <c r="B530" s="2">
        <v>42433</v>
      </c>
      <c r="C530" t="s">
        <v>11</v>
      </c>
      <c r="D530" t="s">
        <v>108</v>
      </c>
      <c r="E530" t="s">
        <v>30</v>
      </c>
      <c r="F530" t="s">
        <v>16</v>
      </c>
      <c r="G530" s="2" cm="1">
        <f t="array" ref="G530:J530">_xlfn.XLOOKUP(users!A530,user_first_purchase!A:A,user_first_purchase!B:E,"No Purchase")</f>
        <v>42434</v>
      </c>
      <c r="H530" t="str">
        <v>gems</v>
      </c>
      <c r="I530">
        <v>10</v>
      </c>
      <c r="J530">
        <v>3560</v>
      </c>
      <c r="K530">
        <f t="shared" si="8"/>
        <v>1</v>
      </c>
    </row>
    <row r="531" spans="1:11" x14ac:dyDescent="0.3">
      <c r="A531" t="s">
        <v>518</v>
      </c>
      <c r="B531" s="2">
        <v>42432</v>
      </c>
      <c r="C531" t="s">
        <v>11</v>
      </c>
      <c r="D531" t="s">
        <v>14</v>
      </c>
      <c r="E531" t="s">
        <v>27</v>
      </c>
      <c r="F531">
        <v>9</v>
      </c>
      <c r="G531" s="2" t="str" cm="1">
        <f t="array" ref="G531">_xlfn.XLOOKUP(users!A531,user_first_purchase!A:A,user_first_purchase!B:E,"No Purchase")</f>
        <v>No Purchase</v>
      </c>
      <c r="K531" t="str">
        <f t="shared" si="8"/>
        <v>No Purchase</v>
      </c>
    </row>
    <row r="532" spans="1:11" x14ac:dyDescent="0.3">
      <c r="A532" t="s">
        <v>519</v>
      </c>
      <c r="B532" s="2">
        <v>42434</v>
      </c>
      <c r="C532" t="s">
        <v>520</v>
      </c>
      <c r="D532" t="s">
        <v>521</v>
      </c>
      <c r="E532" t="s">
        <v>18</v>
      </c>
      <c r="F532" t="s">
        <v>55</v>
      </c>
      <c r="G532" s="2" t="str" cm="1">
        <f t="array" ref="G532">_xlfn.XLOOKUP(users!A532,user_first_purchase!A:A,user_first_purchase!B:E,"No Purchase")</f>
        <v>No Purchase</v>
      </c>
      <c r="K532" t="str">
        <f t="shared" si="8"/>
        <v>No Purchase</v>
      </c>
    </row>
    <row r="533" spans="1:11" x14ac:dyDescent="0.3">
      <c r="A533" t="s">
        <v>522</v>
      </c>
      <c r="B533" s="2">
        <v>42434</v>
      </c>
      <c r="C533" t="s">
        <v>11</v>
      </c>
      <c r="D533" t="s">
        <v>14</v>
      </c>
      <c r="E533" t="s">
        <v>32</v>
      </c>
      <c r="F533" t="s">
        <v>16</v>
      </c>
      <c r="G533" s="2" t="str" cm="1">
        <f t="array" ref="G533">_xlfn.XLOOKUP(users!A533,user_first_purchase!A:A,user_first_purchase!B:E,"No Purchase")</f>
        <v>No Purchase</v>
      </c>
      <c r="K533" t="str">
        <f t="shared" si="8"/>
        <v>No Purchase</v>
      </c>
    </row>
    <row r="534" spans="1:11" x14ac:dyDescent="0.3">
      <c r="A534" t="s">
        <v>523</v>
      </c>
      <c r="B534" s="2">
        <v>42431</v>
      </c>
      <c r="C534" t="s">
        <v>11</v>
      </c>
      <c r="D534" t="s">
        <v>35</v>
      </c>
      <c r="E534" t="s">
        <v>24</v>
      </c>
      <c r="F534" t="s">
        <v>16</v>
      </c>
      <c r="G534" s="2" cm="1">
        <f t="array" ref="G534:J534">_xlfn.XLOOKUP(users!A534,user_first_purchase!A:A,user_first_purchase!B:E,"No Purchase")</f>
        <v>42473</v>
      </c>
      <c r="H534" t="str">
        <v>gems</v>
      </c>
      <c r="I534">
        <v>2</v>
      </c>
      <c r="J534">
        <v>760</v>
      </c>
      <c r="K534">
        <f t="shared" si="8"/>
        <v>42</v>
      </c>
    </row>
    <row r="535" spans="1:11" x14ac:dyDescent="0.3">
      <c r="A535" t="s">
        <v>524</v>
      </c>
      <c r="B535" s="2">
        <v>42431</v>
      </c>
      <c r="C535" t="s">
        <v>11</v>
      </c>
      <c r="D535" t="s">
        <v>19</v>
      </c>
      <c r="E535" t="s">
        <v>31</v>
      </c>
      <c r="F535" t="s">
        <v>16</v>
      </c>
      <c r="G535" s="2" cm="1">
        <f t="array" ref="G535:J535">_xlfn.XLOOKUP(users!A535,user_first_purchase!A:A,user_first_purchase!B:E,"No Purchase")</f>
        <v>42431</v>
      </c>
      <c r="H535" t="str">
        <v>gems</v>
      </c>
      <c r="I535">
        <v>2</v>
      </c>
      <c r="J535">
        <v>760</v>
      </c>
      <c r="K535">
        <f t="shared" si="8"/>
        <v>0</v>
      </c>
    </row>
    <row r="536" spans="1:11" x14ac:dyDescent="0.3">
      <c r="A536" t="s">
        <v>525</v>
      </c>
      <c r="B536" s="2">
        <v>42434</v>
      </c>
      <c r="C536" t="s">
        <v>11</v>
      </c>
      <c r="D536" t="s">
        <v>14</v>
      </c>
      <c r="E536" t="s">
        <v>17</v>
      </c>
      <c r="F536" t="s">
        <v>16</v>
      </c>
      <c r="G536" s="2" cm="1">
        <f t="array" ref="G536:J536">_xlfn.XLOOKUP(users!A536,user_first_purchase!A:A,user_first_purchase!B:E,"No Purchase")</f>
        <v>42434</v>
      </c>
      <c r="H536" t="str">
        <v>gems</v>
      </c>
      <c r="I536">
        <v>5</v>
      </c>
      <c r="J536">
        <v>1810</v>
      </c>
      <c r="K536">
        <f t="shared" si="8"/>
        <v>0</v>
      </c>
    </row>
    <row r="537" spans="1:11" x14ac:dyDescent="0.3">
      <c r="A537" t="s">
        <v>526</v>
      </c>
      <c r="B537" s="2">
        <v>42431</v>
      </c>
      <c r="C537" t="s">
        <v>11</v>
      </c>
      <c r="D537" t="s">
        <v>14</v>
      </c>
      <c r="E537" t="s">
        <v>15</v>
      </c>
      <c r="F537" t="s">
        <v>16</v>
      </c>
      <c r="G537" s="2" cm="1">
        <f t="array" ref="G537:J537">_xlfn.XLOOKUP(users!A537,user_first_purchase!A:A,user_first_purchase!B:E,"No Purchase")</f>
        <v>42433</v>
      </c>
      <c r="H537" t="str">
        <v>chapterPasses</v>
      </c>
      <c r="I537">
        <v>1</v>
      </c>
      <c r="J537">
        <v>410</v>
      </c>
      <c r="K537">
        <f t="shared" si="8"/>
        <v>2</v>
      </c>
    </row>
    <row r="538" spans="1:11" x14ac:dyDescent="0.3">
      <c r="A538" t="s">
        <v>527</v>
      </c>
      <c r="B538" s="2">
        <v>42435</v>
      </c>
      <c r="C538" t="s">
        <v>11</v>
      </c>
      <c r="D538" t="s">
        <v>14</v>
      </c>
      <c r="E538" t="s">
        <v>17</v>
      </c>
      <c r="F538" t="s">
        <v>16</v>
      </c>
      <c r="G538" s="2" cm="1">
        <f t="array" ref="G538:J538">_xlfn.XLOOKUP(users!A538,user_first_purchase!A:A,user_first_purchase!B:E,"No Purchase")</f>
        <v>42435</v>
      </c>
      <c r="H538" t="str">
        <v>chapterPasses</v>
      </c>
      <c r="I538">
        <v>2</v>
      </c>
      <c r="J538">
        <v>760</v>
      </c>
      <c r="K538">
        <f t="shared" si="8"/>
        <v>0</v>
      </c>
    </row>
    <row r="539" spans="1:11" x14ac:dyDescent="0.3">
      <c r="A539" t="s">
        <v>528</v>
      </c>
      <c r="B539" s="2">
        <v>42430</v>
      </c>
      <c r="C539" t="s">
        <v>11</v>
      </c>
      <c r="D539" t="s">
        <v>14</v>
      </c>
      <c r="E539" t="s">
        <v>29</v>
      </c>
      <c r="F539" t="s">
        <v>16</v>
      </c>
      <c r="G539" s="2" t="str" cm="1">
        <f t="array" ref="G539">_xlfn.XLOOKUP(users!A539,user_first_purchase!A:A,user_first_purchase!B:E,"No Purchase")</f>
        <v>No Purchase</v>
      </c>
      <c r="K539" t="str">
        <f t="shared" si="8"/>
        <v>No Purchase</v>
      </c>
    </row>
    <row r="540" spans="1:11" x14ac:dyDescent="0.3">
      <c r="A540" t="s">
        <v>529</v>
      </c>
      <c r="B540" s="2">
        <v>42434</v>
      </c>
      <c r="C540" t="s">
        <v>11</v>
      </c>
      <c r="D540" t="s">
        <v>19</v>
      </c>
      <c r="E540" t="s">
        <v>49</v>
      </c>
      <c r="F540" t="s">
        <v>66</v>
      </c>
      <c r="G540" s="2" t="str" cm="1">
        <f t="array" ref="G540">_xlfn.XLOOKUP(users!A540,user_first_purchase!A:A,user_first_purchase!B:E,"No Purchase")</f>
        <v>No Purchase</v>
      </c>
      <c r="K540" t="str">
        <f t="shared" si="8"/>
        <v>No Purchase</v>
      </c>
    </row>
    <row r="541" spans="1:11" x14ac:dyDescent="0.3">
      <c r="A541" t="s">
        <v>530</v>
      </c>
      <c r="B541" s="2">
        <v>42436</v>
      </c>
      <c r="C541" t="s">
        <v>11</v>
      </c>
      <c r="D541" t="s">
        <v>14</v>
      </c>
      <c r="E541" t="s">
        <v>30</v>
      </c>
      <c r="F541" t="s">
        <v>16</v>
      </c>
      <c r="G541" s="2" cm="1">
        <f t="array" ref="G541:J541">_xlfn.XLOOKUP(users!A541,user_first_purchase!A:A,user_first_purchase!B:E,"No Purchase")</f>
        <v>42446</v>
      </c>
      <c r="H541" t="str">
        <v>gems</v>
      </c>
      <c r="I541">
        <v>2</v>
      </c>
      <c r="J541">
        <v>760</v>
      </c>
      <c r="K541">
        <f t="shared" si="8"/>
        <v>10</v>
      </c>
    </row>
    <row r="542" spans="1:11" x14ac:dyDescent="0.3">
      <c r="A542" t="s">
        <v>531</v>
      </c>
      <c r="B542" s="2">
        <v>42435</v>
      </c>
      <c r="C542" t="s">
        <v>11</v>
      </c>
      <c r="D542" t="s">
        <v>19</v>
      </c>
      <c r="E542" t="s">
        <v>17</v>
      </c>
      <c r="F542" t="s">
        <v>16</v>
      </c>
      <c r="G542" s="2" cm="1">
        <f t="array" ref="G542:J542">_xlfn.XLOOKUP(users!A542,user_first_purchase!A:A,user_first_purchase!B:E,"No Purchase")</f>
        <v>42435</v>
      </c>
      <c r="H542" t="str">
        <v>gems</v>
      </c>
      <c r="I542">
        <v>2</v>
      </c>
      <c r="J542">
        <v>760</v>
      </c>
      <c r="K542">
        <f t="shared" si="8"/>
        <v>0</v>
      </c>
    </row>
    <row r="543" spans="1:11" x14ac:dyDescent="0.3">
      <c r="A543" t="s">
        <v>532</v>
      </c>
      <c r="B543" s="2">
        <v>42432</v>
      </c>
      <c r="C543" t="s">
        <v>11</v>
      </c>
      <c r="D543" t="s">
        <v>14</v>
      </c>
      <c r="E543" t="s">
        <v>17</v>
      </c>
      <c r="F543" t="s">
        <v>16</v>
      </c>
      <c r="G543" s="2" cm="1">
        <f t="array" ref="G543:J543">_xlfn.XLOOKUP(users!A543,user_first_purchase!A:A,user_first_purchase!B:E,"No Purchase")</f>
        <v>42432</v>
      </c>
      <c r="H543" t="str">
        <v>gems</v>
      </c>
      <c r="I543">
        <v>2</v>
      </c>
      <c r="J543">
        <v>760</v>
      </c>
      <c r="K543">
        <f t="shared" si="8"/>
        <v>0</v>
      </c>
    </row>
    <row r="544" spans="1:11" x14ac:dyDescent="0.3">
      <c r="A544" t="s">
        <v>533</v>
      </c>
      <c r="B544" s="2">
        <v>42434</v>
      </c>
      <c r="C544" t="s">
        <v>11</v>
      </c>
      <c r="D544" t="s">
        <v>19</v>
      </c>
      <c r="E544" t="s">
        <v>62</v>
      </c>
      <c r="F544">
        <v>9.1999999999999993</v>
      </c>
      <c r="G544" s="2" t="str" cm="1">
        <f t="array" ref="G544">_xlfn.XLOOKUP(users!A544,user_first_purchase!A:A,user_first_purchase!B:E,"No Purchase")</f>
        <v>No Purchase</v>
      </c>
      <c r="K544" t="str">
        <f t="shared" si="8"/>
        <v>No Purchase</v>
      </c>
    </row>
    <row r="545" spans="1:11" x14ac:dyDescent="0.3">
      <c r="A545" t="s">
        <v>534</v>
      </c>
      <c r="B545" s="2">
        <v>42435</v>
      </c>
      <c r="C545" t="s">
        <v>417</v>
      </c>
      <c r="D545" t="s">
        <v>418</v>
      </c>
      <c r="E545" t="s">
        <v>28</v>
      </c>
      <c r="F545" t="s">
        <v>16</v>
      </c>
      <c r="G545" s="2" t="str" cm="1">
        <f t="array" ref="G545">_xlfn.XLOOKUP(users!A545,user_first_purchase!A:A,user_first_purchase!B:E,"No Purchase")</f>
        <v>No Purchase</v>
      </c>
      <c r="K545" t="str">
        <f t="shared" si="8"/>
        <v>No Purchase</v>
      </c>
    </row>
    <row r="546" spans="1:11" x14ac:dyDescent="0.3">
      <c r="A546" t="s">
        <v>535</v>
      </c>
      <c r="B546" s="2">
        <v>42430</v>
      </c>
      <c r="C546" t="s">
        <v>536</v>
      </c>
      <c r="D546" t="s">
        <v>537</v>
      </c>
      <c r="E546" t="s">
        <v>28</v>
      </c>
      <c r="F546" t="s">
        <v>16</v>
      </c>
      <c r="G546" s="2" t="str" cm="1">
        <f t="array" ref="G546">_xlfn.XLOOKUP(users!A546,user_first_purchase!A:A,user_first_purchase!B:E,"No Purchase")</f>
        <v>No Purchase</v>
      </c>
      <c r="K546" t="str">
        <f t="shared" si="8"/>
        <v>No Purchase</v>
      </c>
    </row>
    <row r="547" spans="1:11" x14ac:dyDescent="0.3">
      <c r="A547" t="s">
        <v>538</v>
      </c>
      <c r="B547" s="2">
        <v>42434</v>
      </c>
      <c r="C547" t="s">
        <v>11</v>
      </c>
      <c r="D547" t="s">
        <v>14</v>
      </c>
      <c r="E547" t="s">
        <v>189</v>
      </c>
      <c r="F547" t="s">
        <v>16</v>
      </c>
      <c r="G547" s="2" cm="1">
        <f t="array" ref="G547:J547">_xlfn.XLOOKUP(users!A547,user_first_purchase!A:A,user_first_purchase!B:E,"No Purchase")</f>
        <v>42434</v>
      </c>
      <c r="H547" t="str">
        <v>gems</v>
      </c>
      <c r="I547">
        <v>2</v>
      </c>
      <c r="J547">
        <v>760</v>
      </c>
      <c r="K547">
        <f t="shared" si="8"/>
        <v>0</v>
      </c>
    </row>
    <row r="548" spans="1:11" x14ac:dyDescent="0.3">
      <c r="A548" t="s">
        <v>539</v>
      </c>
      <c r="B548" s="2">
        <v>42432</v>
      </c>
      <c r="C548" t="s">
        <v>11</v>
      </c>
      <c r="D548" t="s">
        <v>14</v>
      </c>
      <c r="E548" t="s">
        <v>31</v>
      </c>
      <c r="F548" t="s">
        <v>16</v>
      </c>
      <c r="G548" s="2" cm="1">
        <f t="array" ref="G548:J548">_xlfn.XLOOKUP(users!A548,user_first_purchase!A:A,user_first_purchase!B:E,"No Purchase")</f>
        <v>42432</v>
      </c>
      <c r="H548" t="str">
        <v>gems</v>
      </c>
      <c r="I548">
        <v>2</v>
      </c>
      <c r="J548">
        <v>760</v>
      </c>
      <c r="K548">
        <f t="shared" si="8"/>
        <v>0</v>
      </c>
    </row>
    <row r="549" spans="1:11" x14ac:dyDescent="0.3">
      <c r="A549" t="s">
        <v>540</v>
      </c>
      <c r="B549" s="2">
        <v>42430</v>
      </c>
      <c r="C549" t="s">
        <v>11</v>
      </c>
      <c r="D549" t="s">
        <v>14</v>
      </c>
      <c r="E549" t="s">
        <v>31</v>
      </c>
      <c r="F549">
        <v>9.1999999999999993</v>
      </c>
      <c r="G549" s="2" t="str" cm="1">
        <f t="array" ref="G549">_xlfn.XLOOKUP(users!A549,user_first_purchase!A:A,user_first_purchase!B:E,"No Purchase")</f>
        <v>No Purchase</v>
      </c>
      <c r="K549" t="str">
        <f t="shared" si="8"/>
        <v>No Purchase</v>
      </c>
    </row>
    <row r="550" spans="1:11" x14ac:dyDescent="0.3">
      <c r="A550" t="s">
        <v>541</v>
      </c>
      <c r="B550" s="2">
        <v>42434</v>
      </c>
      <c r="C550" t="s">
        <v>11</v>
      </c>
      <c r="D550" t="s">
        <v>14</v>
      </c>
      <c r="E550" t="s">
        <v>29</v>
      </c>
      <c r="F550" t="s">
        <v>16</v>
      </c>
      <c r="G550" s="2" t="str" cm="1">
        <f t="array" ref="G550">_xlfn.XLOOKUP(users!A550,user_first_purchase!A:A,user_first_purchase!B:E,"No Purchase")</f>
        <v>No Purchase</v>
      </c>
      <c r="K550" t="str">
        <f t="shared" si="8"/>
        <v>No Purchase</v>
      </c>
    </row>
    <row r="551" spans="1:11" x14ac:dyDescent="0.3">
      <c r="A551" t="s">
        <v>542</v>
      </c>
      <c r="B551" s="2">
        <v>42433</v>
      </c>
      <c r="C551" t="s">
        <v>11</v>
      </c>
      <c r="D551" t="s">
        <v>14</v>
      </c>
      <c r="E551" t="s">
        <v>59</v>
      </c>
      <c r="F551" t="s">
        <v>16</v>
      </c>
      <c r="G551" s="2" t="str" cm="1">
        <f t="array" ref="G551">_xlfn.XLOOKUP(users!A551,user_first_purchase!A:A,user_first_purchase!B:E,"No Purchase")</f>
        <v>No Purchase</v>
      </c>
      <c r="K551" t="str">
        <f t="shared" si="8"/>
        <v>No Purchase</v>
      </c>
    </row>
    <row r="552" spans="1:11" x14ac:dyDescent="0.3">
      <c r="A552" t="s">
        <v>543</v>
      </c>
      <c r="B552" s="2">
        <v>42431</v>
      </c>
      <c r="C552" t="s">
        <v>11</v>
      </c>
      <c r="D552" t="s">
        <v>14</v>
      </c>
      <c r="E552" t="s">
        <v>31</v>
      </c>
      <c r="F552" t="s">
        <v>16</v>
      </c>
      <c r="G552" s="2" cm="1">
        <f t="array" ref="G552:J552">_xlfn.XLOOKUP(users!A552,user_first_purchase!A:A,user_first_purchase!B:E,"No Purchase")</f>
        <v>42443</v>
      </c>
      <c r="H552" t="str">
        <v>gems</v>
      </c>
      <c r="I552">
        <v>5</v>
      </c>
      <c r="J552">
        <v>1810</v>
      </c>
      <c r="K552">
        <f t="shared" si="8"/>
        <v>12</v>
      </c>
    </row>
    <row r="553" spans="1:11" x14ac:dyDescent="0.3">
      <c r="A553" t="s">
        <v>544</v>
      </c>
      <c r="B553" s="2">
        <v>42435</v>
      </c>
      <c r="C553" t="s">
        <v>417</v>
      </c>
      <c r="D553" t="s">
        <v>418</v>
      </c>
      <c r="E553" t="s">
        <v>28</v>
      </c>
      <c r="F553" t="s">
        <v>16</v>
      </c>
      <c r="G553" s="2" t="str" cm="1">
        <f t="array" ref="G553">_xlfn.XLOOKUP(users!A553,user_first_purchase!A:A,user_first_purchase!B:E,"No Purchase")</f>
        <v>No Purchase</v>
      </c>
      <c r="K553" t="str">
        <f t="shared" si="8"/>
        <v>No Purchase</v>
      </c>
    </row>
    <row r="554" spans="1:11" x14ac:dyDescent="0.3">
      <c r="A554" t="s">
        <v>545</v>
      </c>
      <c r="B554" s="2">
        <v>42433</v>
      </c>
      <c r="C554" t="s">
        <v>11</v>
      </c>
      <c r="D554" t="s">
        <v>14</v>
      </c>
      <c r="E554" t="s">
        <v>30</v>
      </c>
      <c r="F554" t="s">
        <v>16</v>
      </c>
      <c r="G554" s="2" cm="1">
        <f t="array" ref="G554:J554">_xlfn.XLOOKUP(users!A554,user_first_purchase!A:A,user_first_purchase!B:E,"No Purchase")</f>
        <v>42435</v>
      </c>
      <c r="H554" t="str">
        <v>gems</v>
      </c>
      <c r="I554">
        <v>1</v>
      </c>
      <c r="J554">
        <v>410</v>
      </c>
      <c r="K554">
        <f t="shared" si="8"/>
        <v>2</v>
      </c>
    </row>
    <row r="555" spans="1:11" x14ac:dyDescent="0.3">
      <c r="A555" t="s">
        <v>546</v>
      </c>
      <c r="B555" s="2">
        <v>42434</v>
      </c>
      <c r="C555" t="s">
        <v>11</v>
      </c>
      <c r="D555" t="s">
        <v>19</v>
      </c>
      <c r="E555" t="s">
        <v>28</v>
      </c>
      <c r="F555" t="s">
        <v>16</v>
      </c>
      <c r="G555" s="2" cm="1">
        <f t="array" ref="G555:J555">_xlfn.XLOOKUP(users!A555,user_first_purchase!A:A,user_first_purchase!B:E,"No Purchase")</f>
        <v>42434</v>
      </c>
      <c r="H555" t="str">
        <v>chapterPasses</v>
      </c>
      <c r="I555">
        <v>2</v>
      </c>
      <c r="J555">
        <v>760</v>
      </c>
      <c r="K555">
        <f t="shared" si="8"/>
        <v>0</v>
      </c>
    </row>
    <row r="556" spans="1:11" x14ac:dyDescent="0.3">
      <c r="A556" t="s">
        <v>547</v>
      </c>
      <c r="B556" s="2">
        <v>42433</v>
      </c>
      <c r="C556" t="s">
        <v>11</v>
      </c>
      <c r="D556" t="s">
        <v>14</v>
      </c>
      <c r="E556" t="s">
        <v>20</v>
      </c>
      <c r="F556">
        <v>8</v>
      </c>
      <c r="G556" s="2" t="str" cm="1">
        <f t="array" ref="G556">_xlfn.XLOOKUP(users!A556,user_first_purchase!A:A,user_first_purchase!B:E,"No Purchase")</f>
        <v>No Purchase</v>
      </c>
      <c r="K556" t="str">
        <f t="shared" si="8"/>
        <v>No Purchase</v>
      </c>
    </row>
    <row r="557" spans="1:11" x14ac:dyDescent="0.3">
      <c r="A557" t="s">
        <v>548</v>
      </c>
      <c r="B557" s="2">
        <v>42432</v>
      </c>
      <c r="C557" t="s">
        <v>11</v>
      </c>
      <c r="D557" t="s">
        <v>14</v>
      </c>
      <c r="E557" t="s">
        <v>17</v>
      </c>
      <c r="F557" t="s">
        <v>16</v>
      </c>
      <c r="G557" s="2" t="str" cm="1">
        <f t="array" ref="G557">_xlfn.XLOOKUP(users!A557,user_first_purchase!A:A,user_first_purchase!B:E,"No Purchase")</f>
        <v>No Purchase</v>
      </c>
      <c r="K557" t="str">
        <f t="shared" si="8"/>
        <v>No Purchase</v>
      </c>
    </row>
    <row r="558" spans="1:11" x14ac:dyDescent="0.3">
      <c r="A558" t="s">
        <v>549</v>
      </c>
      <c r="B558" s="2">
        <v>42435</v>
      </c>
      <c r="C558" t="s">
        <v>11</v>
      </c>
      <c r="D558" t="s">
        <v>14</v>
      </c>
      <c r="E558" t="s">
        <v>67</v>
      </c>
      <c r="F558" t="s">
        <v>54</v>
      </c>
      <c r="G558" s="2" t="str" cm="1">
        <f t="array" ref="G558">_xlfn.XLOOKUP(users!A558,user_first_purchase!A:A,user_first_purchase!B:E,"No Purchase")</f>
        <v>No Purchase</v>
      </c>
      <c r="K558" t="str">
        <f t="shared" si="8"/>
        <v>No Purchase</v>
      </c>
    </row>
    <row r="559" spans="1:11" x14ac:dyDescent="0.3">
      <c r="A559" t="s">
        <v>550</v>
      </c>
      <c r="B559" s="2">
        <v>42433</v>
      </c>
      <c r="C559" t="s">
        <v>11</v>
      </c>
      <c r="D559" t="s">
        <v>14</v>
      </c>
      <c r="E559" t="s">
        <v>17</v>
      </c>
      <c r="F559">
        <v>8.3000000000000007</v>
      </c>
      <c r="G559" s="2" t="str" cm="1">
        <f t="array" ref="G559">_xlfn.XLOOKUP(users!A559,user_first_purchase!A:A,user_first_purchase!B:E,"No Purchase")</f>
        <v>No Purchase</v>
      </c>
      <c r="K559" t="str">
        <f t="shared" si="8"/>
        <v>No Purchase</v>
      </c>
    </row>
    <row r="560" spans="1:11" x14ac:dyDescent="0.3">
      <c r="A560" t="s">
        <v>551</v>
      </c>
      <c r="B560" s="2">
        <v>42430</v>
      </c>
      <c r="C560" t="s">
        <v>11</v>
      </c>
      <c r="D560" t="s">
        <v>35</v>
      </c>
      <c r="E560" t="s">
        <v>29</v>
      </c>
      <c r="F560" t="s">
        <v>16</v>
      </c>
      <c r="G560" s="2" cm="1">
        <f t="array" ref="G560:J560">_xlfn.XLOOKUP(users!A560,user_first_purchase!A:A,user_first_purchase!B:E,"No Purchase")</f>
        <v>42443</v>
      </c>
      <c r="H560" t="str">
        <v>gems</v>
      </c>
      <c r="I560">
        <v>5</v>
      </c>
      <c r="J560">
        <v>1810</v>
      </c>
      <c r="K560">
        <f t="shared" si="8"/>
        <v>13</v>
      </c>
    </row>
    <row r="561" spans="1:11" x14ac:dyDescent="0.3">
      <c r="A561" t="s">
        <v>552</v>
      </c>
      <c r="B561" s="2">
        <v>42430</v>
      </c>
      <c r="C561" t="s">
        <v>11</v>
      </c>
      <c r="D561" t="s">
        <v>14</v>
      </c>
      <c r="E561" t="s">
        <v>17</v>
      </c>
      <c r="F561" t="s">
        <v>16</v>
      </c>
      <c r="G561" s="2" cm="1">
        <f t="array" ref="G561:J561">_xlfn.XLOOKUP(users!A561,user_first_purchase!A:A,user_first_purchase!B:E,"No Purchase")</f>
        <v>42430</v>
      </c>
      <c r="H561" t="str">
        <v>gems</v>
      </c>
      <c r="I561">
        <v>2</v>
      </c>
      <c r="J561">
        <v>760</v>
      </c>
      <c r="K561">
        <f t="shared" si="8"/>
        <v>0</v>
      </c>
    </row>
    <row r="562" spans="1:11" x14ac:dyDescent="0.3">
      <c r="A562" t="s">
        <v>553</v>
      </c>
      <c r="B562" s="2">
        <v>42434</v>
      </c>
      <c r="C562" t="s">
        <v>11</v>
      </c>
      <c r="D562" t="s">
        <v>65</v>
      </c>
      <c r="E562" t="s">
        <v>17</v>
      </c>
      <c r="F562" t="s">
        <v>16</v>
      </c>
      <c r="G562" s="2" t="str" cm="1">
        <f t="array" ref="G562">_xlfn.XLOOKUP(users!A562,user_first_purchase!A:A,user_first_purchase!B:E,"No Purchase")</f>
        <v>No Purchase</v>
      </c>
      <c r="K562" t="str">
        <f t="shared" si="8"/>
        <v>No Purchase</v>
      </c>
    </row>
    <row r="563" spans="1:11" x14ac:dyDescent="0.3">
      <c r="A563" t="s">
        <v>554</v>
      </c>
      <c r="B563" s="2">
        <v>42433</v>
      </c>
      <c r="C563" t="s">
        <v>11</v>
      </c>
      <c r="D563" t="s">
        <v>19</v>
      </c>
      <c r="E563" t="s">
        <v>189</v>
      </c>
      <c r="F563">
        <v>9.1</v>
      </c>
      <c r="G563" s="2" t="str" cm="1">
        <f t="array" ref="G563">_xlfn.XLOOKUP(users!A563,user_first_purchase!A:A,user_first_purchase!B:E,"No Purchase")</f>
        <v>No Purchase</v>
      </c>
      <c r="K563" t="str">
        <f t="shared" si="8"/>
        <v>No Purchase</v>
      </c>
    </row>
    <row r="564" spans="1:11" x14ac:dyDescent="0.3">
      <c r="A564" t="s">
        <v>555</v>
      </c>
      <c r="B564" s="2">
        <v>42434</v>
      </c>
      <c r="C564" t="s">
        <v>330</v>
      </c>
      <c r="D564" t="s">
        <v>331</v>
      </c>
      <c r="E564" t="s">
        <v>31</v>
      </c>
      <c r="F564" t="s">
        <v>16</v>
      </c>
      <c r="G564" s="2" t="str" cm="1">
        <f t="array" ref="G564">_xlfn.XLOOKUP(users!A564,user_first_purchase!A:A,user_first_purchase!B:E,"No Purchase")</f>
        <v>No Purchase</v>
      </c>
      <c r="K564" t="str">
        <f t="shared" si="8"/>
        <v>No Purchase</v>
      </c>
    </row>
    <row r="565" spans="1:11" x14ac:dyDescent="0.3">
      <c r="A565" t="s">
        <v>556</v>
      </c>
      <c r="B565" s="2">
        <v>42431</v>
      </c>
      <c r="C565" t="s">
        <v>11</v>
      </c>
      <c r="D565" t="s">
        <v>14</v>
      </c>
      <c r="E565" t="s">
        <v>20</v>
      </c>
      <c r="F565">
        <v>8.4</v>
      </c>
      <c r="G565" s="2" t="str" cm="1">
        <f t="array" ref="G565">_xlfn.XLOOKUP(users!A565,user_first_purchase!A:A,user_first_purchase!B:E,"No Purchase")</f>
        <v>No Purchase</v>
      </c>
      <c r="K565" t="str">
        <f t="shared" si="8"/>
        <v>No Purchase</v>
      </c>
    </row>
    <row r="566" spans="1:11" x14ac:dyDescent="0.3">
      <c r="A566" t="s">
        <v>557</v>
      </c>
      <c r="B566" s="2">
        <v>42435</v>
      </c>
      <c r="C566" t="s">
        <v>11</v>
      </c>
      <c r="D566" t="s">
        <v>14</v>
      </c>
      <c r="E566" t="s">
        <v>39</v>
      </c>
      <c r="F566" t="s">
        <v>16</v>
      </c>
      <c r="G566" s="2" t="str" cm="1">
        <f t="array" ref="G566">_xlfn.XLOOKUP(users!A566,user_first_purchase!A:A,user_first_purchase!B:E,"No Purchase")</f>
        <v>No Purchase</v>
      </c>
      <c r="K566" t="str">
        <f t="shared" si="8"/>
        <v>No Purchase</v>
      </c>
    </row>
    <row r="567" spans="1:11" x14ac:dyDescent="0.3">
      <c r="A567" t="s">
        <v>558</v>
      </c>
      <c r="B567" s="2">
        <v>42434</v>
      </c>
      <c r="C567" t="s">
        <v>11</v>
      </c>
      <c r="D567" t="s">
        <v>14</v>
      </c>
      <c r="E567" t="s">
        <v>82</v>
      </c>
      <c r="F567">
        <v>7.1</v>
      </c>
      <c r="G567" s="2" t="str" cm="1">
        <f t="array" ref="G567">_xlfn.XLOOKUP(users!A567,user_first_purchase!A:A,user_first_purchase!B:E,"No Purchase")</f>
        <v>No Purchase</v>
      </c>
      <c r="K567" t="str">
        <f t="shared" si="8"/>
        <v>No Purchase</v>
      </c>
    </row>
    <row r="568" spans="1:11" x14ac:dyDescent="0.3">
      <c r="A568" t="s">
        <v>559</v>
      </c>
      <c r="B568" s="2">
        <v>42435</v>
      </c>
      <c r="C568" t="s">
        <v>11</v>
      </c>
      <c r="D568" t="s">
        <v>14</v>
      </c>
      <c r="E568" t="s">
        <v>17</v>
      </c>
      <c r="F568" t="s">
        <v>16</v>
      </c>
      <c r="G568" s="2" t="str" cm="1">
        <f t="array" ref="G568">_xlfn.XLOOKUP(users!A568,user_first_purchase!A:A,user_first_purchase!B:E,"No Purchase")</f>
        <v>No Purchase</v>
      </c>
      <c r="K568" t="str">
        <f t="shared" si="8"/>
        <v>No Purchase</v>
      </c>
    </row>
    <row r="569" spans="1:11" x14ac:dyDescent="0.3">
      <c r="A569" t="s">
        <v>560</v>
      </c>
      <c r="B569" s="2">
        <v>42435</v>
      </c>
      <c r="C569" t="s">
        <v>11</v>
      </c>
      <c r="D569" t="s">
        <v>14</v>
      </c>
      <c r="E569" t="s">
        <v>24</v>
      </c>
      <c r="F569" t="s">
        <v>16</v>
      </c>
      <c r="G569" s="2" t="str" cm="1">
        <f t="array" ref="G569">_xlfn.XLOOKUP(users!A569,user_first_purchase!A:A,user_first_purchase!B:E,"No Purchase")</f>
        <v>No Purchase</v>
      </c>
      <c r="K569" t="str">
        <f t="shared" si="8"/>
        <v>No Purchase</v>
      </c>
    </row>
    <row r="570" spans="1:11" x14ac:dyDescent="0.3">
      <c r="A570" t="s">
        <v>561</v>
      </c>
      <c r="B570" s="2">
        <v>42433</v>
      </c>
      <c r="C570" t="s">
        <v>25</v>
      </c>
      <c r="D570" t="s">
        <v>26</v>
      </c>
      <c r="E570" t="s">
        <v>59</v>
      </c>
      <c r="F570" t="s">
        <v>16</v>
      </c>
      <c r="G570" s="2" t="str" cm="1">
        <f t="array" ref="G570">_xlfn.XLOOKUP(users!A570,user_first_purchase!A:A,user_first_purchase!B:E,"No Purchase")</f>
        <v>No Purchase</v>
      </c>
      <c r="K570" t="str">
        <f t="shared" si="8"/>
        <v>No Purchase</v>
      </c>
    </row>
    <row r="571" spans="1:11" x14ac:dyDescent="0.3">
      <c r="A571" t="s">
        <v>562</v>
      </c>
      <c r="B571" s="2">
        <v>42434</v>
      </c>
      <c r="C571" t="s">
        <v>11</v>
      </c>
      <c r="D571" t="s">
        <v>46</v>
      </c>
      <c r="E571" t="s">
        <v>49</v>
      </c>
      <c r="F571" t="s">
        <v>16</v>
      </c>
      <c r="G571" s="2" cm="1">
        <f t="array" ref="G571:J571">_xlfn.XLOOKUP(users!A571,user_first_purchase!A:A,user_first_purchase!B:E,"No Purchase")</f>
        <v>42439</v>
      </c>
      <c r="H571" t="str">
        <v>gems</v>
      </c>
      <c r="I571">
        <v>5</v>
      </c>
      <c r="J571">
        <v>1810</v>
      </c>
      <c r="K571">
        <f t="shared" si="8"/>
        <v>5</v>
      </c>
    </row>
    <row r="572" spans="1:11" x14ac:dyDescent="0.3">
      <c r="A572" t="s">
        <v>563</v>
      </c>
      <c r="B572" s="2">
        <v>42436</v>
      </c>
      <c r="C572" t="s">
        <v>11</v>
      </c>
      <c r="D572" t="s">
        <v>14</v>
      </c>
      <c r="E572" t="s">
        <v>15</v>
      </c>
      <c r="F572" t="s">
        <v>16</v>
      </c>
      <c r="G572" s="2" cm="1">
        <f t="array" ref="G572:J572">_xlfn.XLOOKUP(users!A572,user_first_purchase!A:A,user_first_purchase!B:E,"No Purchase")</f>
        <v>42436</v>
      </c>
      <c r="H572" t="str">
        <v>chapterPasses</v>
      </c>
      <c r="I572">
        <v>1</v>
      </c>
      <c r="J572">
        <v>410</v>
      </c>
      <c r="K572">
        <f t="shared" si="8"/>
        <v>0</v>
      </c>
    </row>
    <row r="573" spans="1:11" x14ac:dyDescent="0.3">
      <c r="A573" t="s">
        <v>564</v>
      </c>
      <c r="B573" s="2">
        <v>42432</v>
      </c>
      <c r="C573" t="s">
        <v>11</v>
      </c>
      <c r="D573" t="s">
        <v>14</v>
      </c>
      <c r="E573" t="s">
        <v>24</v>
      </c>
      <c r="F573" t="s">
        <v>16</v>
      </c>
      <c r="G573" s="2" cm="1">
        <f t="array" ref="G573:J573">_xlfn.XLOOKUP(users!A573,user_first_purchase!A:A,user_first_purchase!B:E,"No Purchase")</f>
        <v>42432</v>
      </c>
      <c r="H573" t="str">
        <v>chapterPasses</v>
      </c>
      <c r="I573">
        <v>2</v>
      </c>
      <c r="J573">
        <v>760</v>
      </c>
      <c r="K573">
        <f t="shared" si="8"/>
        <v>0</v>
      </c>
    </row>
    <row r="574" spans="1:11" x14ac:dyDescent="0.3">
      <c r="A574" t="s">
        <v>565</v>
      </c>
      <c r="B574" s="2">
        <v>42435</v>
      </c>
      <c r="C574" t="s">
        <v>11</v>
      </c>
      <c r="D574" t="s">
        <v>19</v>
      </c>
      <c r="E574" t="s">
        <v>17</v>
      </c>
      <c r="F574">
        <v>8.4</v>
      </c>
      <c r="G574" s="2" cm="1">
        <f t="array" ref="G574:J574">_xlfn.XLOOKUP(users!A574,user_first_purchase!A:A,user_first_purchase!B:E,"No Purchase")</f>
        <v>42477</v>
      </c>
      <c r="H574" t="str">
        <v>gems</v>
      </c>
      <c r="I574">
        <v>2</v>
      </c>
      <c r="J574">
        <v>760</v>
      </c>
      <c r="K574">
        <f t="shared" si="8"/>
        <v>42</v>
      </c>
    </row>
    <row r="575" spans="1:11" x14ac:dyDescent="0.3">
      <c r="A575" t="s">
        <v>566</v>
      </c>
      <c r="B575" s="2">
        <v>42431</v>
      </c>
      <c r="C575" t="s">
        <v>11</v>
      </c>
      <c r="D575" t="s">
        <v>14</v>
      </c>
      <c r="E575" t="s">
        <v>34</v>
      </c>
      <c r="F575" t="s">
        <v>16</v>
      </c>
      <c r="G575" s="2" cm="1">
        <f t="array" ref="G575:J575">_xlfn.XLOOKUP(users!A575,user_first_purchase!A:A,user_first_purchase!B:E,"No Purchase")</f>
        <v>42431</v>
      </c>
      <c r="H575" t="str">
        <v>chapterPasses</v>
      </c>
      <c r="I575">
        <v>1</v>
      </c>
      <c r="J575">
        <v>410</v>
      </c>
      <c r="K575">
        <f t="shared" si="8"/>
        <v>0</v>
      </c>
    </row>
    <row r="576" spans="1:11" x14ac:dyDescent="0.3">
      <c r="A576" t="s">
        <v>567</v>
      </c>
      <c r="B576" s="2">
        <v>42431</v>
      </c>
      <c r="C576" t="s">
        <v>11</v>
      </c>
      <c r="D576" t="s">
        <v>61</v>
      </c>
      <c r="E576" t="s">
        <v>62</v>
      </c>
      <c r="F576">
        <v>9.1</v>
      </c>
      <c r="G576" s="2" t="str" cm="1">
        <f t="array" ref="G576">_xlfn.XLOOKUP(users!A576,user_first_purchase!A:A,user_first_purchase!B:E,"No Purchase")</f>
        <v>No Purchase</v>
      </c>
      <c r="K576" t="str">
        <f t="shared" si="8"/>
        <v>No Purchase</v>
      </c>
    </row>
    <row r="577" spans="1:11" x14ac:dyDescent="0.3">
      <c r="A577" t="s">
        <v>568</v>
      </c>
      <c r="B577" s="2">
        <v>42434</v>
      </c>
      <c r="C577" t="s">
        <v>11</v>
      </c>
      <c r="D577" t="s">
        <v>14</v>
      </c>
      <c r="E577" t="s">
        <v>30</v>
      </c>
      <c r="F577" t="s">
        <v>16</v>
      </c>
      <c r="G577" s="2" t="str" cm="1">
        <f t="array" ref="G577">_xlfn.XLOOKUP(users!A577,user_first_purchase!A:A,user_first_purchase!B:E,"No Purchase")</f>
        <v>No Purchase</v>
      </c>
      <c r="K577" t="str">
        <f t="shared" si="8"/>
        <v>No Purchase</v>
      </c>
    </row>
    <row r="578" spans="1:11" x14ac:dyDescent="0.3">
      <c r="A578" t="s">
        <v>569</v>
      </c>
      <c r="B578" s="2">
        <v>42433</v>
      </c>
      <c r="C578" t="s">
        <v>11</v>
      </c>
      <c r="D578" t="s">
        <v>14</v>
      </c>
      <c r="E578" t="s">
        <v>17</v>
      </c>
      <c r="F578">
        <v>9.1</v>
      </c>
      <c r="G578" s="2" t="str" cm="1">
        <f t="array" ref="G578">_xlfn.XLOOKUP(users!A578,user_first_purchase!A:A,user_first_purchase!B:E,"No Purchase")</f>
        <v>No Purchase</v>
      </c>
      <c r="K578" t="str">
        <f t="shared" si="8"/>
        <v>No Purchase</v>
      </c>
    </row>
    <row r="579" spans="1:11" x14ac:dyDescent="0.3">
      <c r="A579" t="s">
        <v>570</v>
      </c>
      <c r="B579" s="2">
        <v>42435</v>
      </c>
      <c r="C579" t="s">
        <v>11</v>
      </c>
      <c r="D579" t="s">
        <v>19</v>
      </c>
      <c r="E579" t="s">
        <v>23</v>
      </c>
      <c r="F579" t="s">
        <v>16</v>
      </c>
      <c r="G579" s="2" t="str" cm="1">
        <f t="array" ref="G579">_xlfn.XLOOKUP(users!A579,user_first_purchase!A:A,user_first_purchase!B:E,"No Purchase")</f>
        <v>No Purchase</v>
      </c>
      <c r="K579" t="str">
        <f t="shared" ref="K579:K642" si="9">IF(G579="No Purchase",G579,G579-B579)</f>
        <v>No Purchase</v>
      </c>
    </row>
    <row r="580" spans="1:11" x14ac:dyDescent="0.3">
      <c r="A580" t="s">
        <v>571</v>
      </c>
      <c r="B580" s="2">
        <v>42431</v>
      </c>
      <c r="C580" t="s">
        <v>11</v>
      </c>
      <c r="D580" t="s">
        <v>14</v>
      </c>
      <c r="E580" t="s">
        <v>30</v>
      </c>
      <c r="F580">
        <v>9.1</v>
      </c>
      <c r="G580" s="2" t="str" cm="1">
        <f t="array" ref="G580">_xlfn.XLOOKUP(users!A580,user_first_purchase!A:A,user_first_purchase!B:E,"No Purchase")</f>
        <v>No Purchase</v>
      </c>
      <c r="K580" t="str">
        <f t="shared" si="9"/>
        <v>No Purchase</v>
      </c>
    </row>
    <row r="581" spans="1:11" x14ac:dyDescent="0.3">
      <c r="A581" t="s">
        <v>572</v>
      </c>
      <c r="B581" s="2">
        <v>42430</v>
      </c>
      <c r="C581" t="s">
        <v>11</v>
      </c>
      <c r="D581" t="s">
        <v>14</v>
      </c>
      <c r="E581" t="s">
        <v>23</v>
      </c>
      <c r="F581">
        <v>8.4</v>
      </c>
      <c r="G581" s="2" cm="1">
        <f t="array" ref="G581:J581">_xlfn.XLOOKUP(users!A581,user_first_purchase!A:A,user_first_purchase!B:E,"No Purchase")</f>
        <v>42430</v>
      </c>
      <c r="H581" t="str">
        <v>chapterPasses</v>
      </c>
      <c r="I581">
        <v>2</v>
      </c>
      <c r="J581">
        <v>760</v>
      </c>
      <c r="K581">
        <f t="shared" si="9"/>
        <v>0</v>
      </c>
    </row>
    <row r="582" spans="1:11" x14ac:dyDescent="0.3">
      <c r="A582" t="s">
        <v>573</v>
      </c>
      <c r="B582" s="2">
        <v>42430</v>
      </c>
      <c r="C582" t="s">
        <v>11</v>
      </c>
      <c r="D582" t="s">
        <v>14</v>
      </c>
      <c r="E582" t="s">
        <v>47</v>
      </c>
      <c r="F582" t="s">
        <v>318</v>
      </c>
      <c r="G582" s="2" t="str" cm="1">
        <f t="array" ref="G582">_xlfn.XLOOKUP(users!A582,user_first_purchase!A:A,user_first_purchase!B:E,"No Purchase")</f>
        <v>No Purchase</v>
      </c>
      <c r="K582" t="str">
        <f t="shared" si="9"/>
        <v>No Purchase</v>
      </c>
    </row>
    <row r="583" spans="1:11" x14ac:dyDescent="0.3">
      <c r="A583" t="s">
        <v>574</v>
      </c>
      <c r="B583" s="2">
        <v>42433</v>
      </c>
      <c r="C583" t="s">
        <v>11</v>
      </c>
      <c r="D583" t="s">
        <v>14</v>
      </c>
      <c r="E583" t="s">
        <v>29</v>
      </c>
      <c r="F583" t="s">
        <v>16</v>
      </c>
      <c r="G583" s="2" t="str" cm="1">
        <f t="array" ref="G583">_xlfn.XLOOKUP(users!A583,user_first_purchase!A:A,user_first_purchase!B:E,"No Purchase")</f>
        <v>No Purchase</v>
      </c>
      <c r="K583" t="str">
        <f t="shared" si="9"/>
        <v>No Purchase</v>
      </c>
    </row>
    <row r="584" spans="1:11" x14ac:dyDescent="0.3">
      <c r="A584" t="s">
        <v>575</v>
      </c>
      <c r="B584" s="2">
        <v>42430</v>
      </c>
      <c r="C584" t="s">
        <v>11</v>
      </c>
      <c r="D584" t="s">
        <v>14</v>
      </c>
      <c r="E584" t="s">
        <v>18</v>
      </c>
      <c r="F584" t="s">
        <v>16</v>
      </c>
      <c r="G584" s="2" t="str" cm="1">
        <f t="array" ref="G584">_xlfn.XLOOKUP(users!A584,user_first_purchase!A:A,user_first_purchase!B:E,"No Purchase")</f>
        <v>No Purchase</v>
      </c>
      <c r="K584" t="str">
        <f t="shared" si="9"/>
        <v>No Purchase</v>
      </c>
    </row>
    <row r="585" spans="1:11" x14ac:dyDescent="0.3">
      <c r="A585" t="s">
        <v>576</v>
      </c>
      <c r="B585" s="2">
        <v>42430</v>
      </c>
      <c r="C585" t="s">
        <v>11</v>
      </c>
      <c r="D585" t="s">
        <v>14</v>
      </c>
      <c r="E585" t="s">
        <v>23</v>
      </c>
      <c r="F585" t="s">
        <v>16</v>
      </c>
      <c r="G585" s="2" t="str" cm="1">
        <f t="array" ref="G585">_xlfn.XLOOKUP(users!A585,user_first_purchase!A:A,user_first_purchase!B:E,"No Purchase")</f>
        <v>No Purchase</v>
      </c>
      <c r="K585" t="str">
        <f t="shared" si="9"/>
        <v>No Purchase</v>
      </c>
    </row>
    <row r="586" spans="1:11" x14ac:dyDescent="0.3">
      <c r="A586" t="s">
        <v>577</v>
      </c>
      <c r="B586" s="2">
        <v>42432</v>
      </c>
      <c r="C586" t="s">
        <v>11</v>
      </c>
      <c r="D586" t="s">
        <v>46</v>
      </c>
      <c r="E586" t="s">
        <v>49</v>
      </c>
      <c r="F586">
        <v>8.4</v>
      </c>
      <c r="G586" s="2" cm="1">
        <f t="array" ref="G586:J586">_xlfn.XLOOKUP(users!A586,user_first_purchase!A:A,user_first_purchase!B:E,"No Purchase")</f>
        <v>42434</v>
      </c>
      <c r="H586" t="str">
        <v>gems</v>
      </c>
      <c r="I586">
        <v>1</v>
      </c>
      <c r="J586">
        <v>410</v>
      </c>
      <c r="K586">
        <f t="shared" si="9"/>
        <v>2</v>
      </c>
    </row>
    <row r="587" spans="1:11" x14ac:dyDescent="0.3">
      <c r="A587" t="s">
        <v>578</v>
      </c>
      <c r="B587" s="2">
        <v>42433</v>
      </c>
      <c r="C587" t="s">
        <v>11</v>
      </c>
      <c r="D587" t="s">
        <v>50</v>
      </c>
      <c r="E587" t="s">
        <v>29</v>
      </c>
      <c r="F587">
        <v>9.1</v>
      </c>
      <c r="G587" s="2" t="str" cm="1">
        <f t="array" ref="G587">_xlfn.XLOOKUP(users!A587,user_first_purchase!A:A,user_first_purchase!B:E,"No Purchase")</f>
        <v>No Purchase</v>
      </c>
      <c r="K587" t="str">
        <f t="shared" si="9"/>
        <v>No Purchase</v>
      </c>
    </row>
    <row r="588" spans="1:11" x14ac:dyDescent="0.3">
      <c r="A588" t="s">
        <v>579</v>
      </c>
      <c r="B588" s="2">
        <v>42430</v>
      </c>
      <c r="C588" t="s">
        <v>25</v>
      </c>
      <c r="D588" t="s">
        <v>580</v>
      </c>
      <c r="E588" t="s">
        <v>17</v>
      </c>
      <c r="F588" t="s">
        <v>16</v>
      </c>
      <c r="G588" s="2" t="str" cm="1">
        <f t="array" ref="G588">_xlfn.XLOOKUP(users!A588,user_first_purchase!A:A,user_first_purchase!B:E,"No Purchase")</f>
        <v>No Purchase</v>
      </c>
      <c r="K588" t="str">
        <f t="shared" si="9"/>
        <v>No Purchase</v>
      </c>
    </row>
    <row r="589" spans="1:11" x14ac:dyDescent="0.3">
      <c r="A589" t="s">
        <v>581</v>
      </c>
      <c r="B589" s="2">
        <v>42435</v>
      </c>
      <c r="C589" t="s">
        <v>11</v>
      </c>
      <c r="D589" t="s">
        <v>19</v>
      </c>
      <c r="E589" t="s">
        <v>28</v>
      </c>
      <c r="F589">
        <v>8.4</v>
      </c>
      <c r="G589" s="2" t="str" cm="1">
        <f t="array" ref="G589">_xlfn.XLOOKUP(users!A589,user_first_purchase!A:A,user_first_purchase!B:E,"No Purchase")</f>
        <v>No Purchase</v>
      </c>
      <c r="K589" t="str">
        <f t="shared" si="9"/>
        <v>No Purchase</v>
      </c>
    </row>
    <row r="590" spans="1:11" x14ac:dyDescent="0.3">
      <c r="A590" t="s">
        <v>582</v>
      </c>
      <c r="B590" s="2">
        <v>42430</v>
      </c>
      <c r="C590" t="s">
        <v>11</v>
      </c>
      <c r="D590" t="s">
        <v>19</v>
      </c>
      <c r="E590" t="s">
        <v>28</v>
      </c>
      <c r="F590" t="s">
        <v>16</v>
      </c>
      <c r="G590" s="2" cm="1">
        <f t="array" ref="G590:J590">_xlfn.XLOOKUP(users!A590,user_first_purchase!A:A,user_first_purchase!B:E,"No Purchase")</f>
        <v>42430</v>
      </c>
      <c r="H590" t="str">
        <v>gems</v>
      </c>
      <c r="I590">
        <v>2</v>
      </c>
      <c r="J590">
        <v>760</v>
      </c>
      <c r="K590">
        <f t="shared" si="9"/>
        <v>0</v>
      </c>
    </row>
    <row r="591" spans="1:11" x14ac:dyDescent="0.3">
      <c r="A591" t="s">
        <v>583</v>
      </c>
      <c r="B591" s="2">
        <v>42434</v>
      </c>
      <c r="C591" t="s">
        <v>11</v>
      </c>
      <c r="D591" t="s">
        <v>14</v>
      </c>
      <c r="E591" t="s">
        <v>62</v>
      </c>
      <c r="F591" t="s">
        <v>16</v>
      </c>
      <c r="G591" s="2" cm="1">
        <f t="array" ref="G591:J591">_xlfn.XLOOKUP(users!A591,user_first_purchase!A:A,user_first_purchase!B:E,"No Purchase")</f>
        <v>42482</v>
      </c>
      <c r="H591" t="str">
        <v>gems</v>
      </c>
      <c r="I591">
        <v>2</v>
      </c>
      <c r="J591">
        <v>760</v>
      </c>
      <c r="K591">
        <f t="shared" si="9"/>
        <v>48</v>
      </c>
    </row>
    <row r="592" spans="1:11" x14ac:dyDescent="0.3">
      <c r="A592" t="s">
        <v>584</v>
      </c>
      <c r="B592" s="2">
        <v>42436</v>
      </c>
      <c r="C592" t="s">
        <v>11</v>
      </c>
      <c r="D592" t="s">
        <v>14</v>
      </c>
      <c r="E592" t="s">
        <v>31</v>
      </c>
      <c r="F592" t="s">
        <v>16</v>
      </c>
      <c r="G592" s="2" cm="1">
        <f t="array" ref="G592:J592">_xlfn.XLOOKUP(users!A592,user_first_purchase!A:A,user_first_purchase!B:E,"No Purchase")</f>
        <v>42450</v>
      </c>
      <c r="H592" t="str">
        <v>chapterPasses</v>
      </c>
      <c r="I592">
        <v>2</v>
      </c>
      <c r="J592">
        <v>760</v>
      </c>
      <c r="K592">
        <f t="shared" si="9"/>
        <v>14</v>
      </c>
    </row>
    <row r="593" spans="1:11" x14ac:dyDescent="0.3">
      <c r="A593" t="s">
        <v>585</v>
      </c>
      <c r="B593" s="2">
        <v>42431</v>
      </c>
      <c r="C593" t="s">
        <v>11</v>
      </c>
      <c r="D593" t="s">
        <v>14</v>
      </c>
      <c r="E593" t="s">
        <v>17</v>
      </c>
      <c r="F593" t="s">
        <v>16</v>
      </c>
      <c r="G593" s="2" t="str" cm="1">
        <f t="array" ref="G593">_xlfn.XLOOKUP(users!A593,user_first_purchase!A:A,user_first_purchase!B:E,"No Purchase")</f>
        <v>No Purchase</v>
      </c>
      <c r="K593" t="str">
        <f t="shared" si="9"/>
        <v>No Purchase</v>
      </c>
    </row>
    <row r="594" spans="1:11" x14ac:dyDescent="0.3">
      <c r="A594" t="s">
        <v>586</v>
      </c>
      <c r="B594" s="2">
        <v>42433</v>
      </c>
      <c r="C594" t="s">
        <v>11</v>
      </c>
      <c r="D594" t="s">
        <v>19</v>
      </c>
      <c r="E594" t="s">
        <v>62</v>
      </c>
      <c r="F594" t="s">
        <v>16</v>
      </c>
      <c r="G594" s="2" t="str" cm="1">
        <f t="array" ref="G594">_xlfn.XLOOKUP(users!A594,user_first_purchase!A:A,user_first_purchase!B:E,"No Purchase")</f>
        <v>No Purchase</v>
      </c>
      <c r="K594" t="str">
        <f t="shared" si="9"/>
        <v>No Purchase</v>
      </c>
    </row>
    <row r="595" spans="1:11" x14ac:dyDescent="0.3">
      <c r="A595" t="s">
        <v>587</v>
      </c>
      <c r="B595" s="2">
        <v>42433</v>
      </c>
      <c r="C595" t="s">
        <v>11</v>
      </c>
      <c r="D595" t="s">
        <v>14</v>
      </c>
      <c r="E595" t="s">
        <v>18</v>
      </c>
      <c r="F595" t="s">
        <v>16</v>
      </c>
      <c r="G595" s="2" t="str" cm="1">
        <f t="array" ref="G595">_xlfn.XLOOKUP(users!A595,user_first_purchase!A:A,user_first_purchase!B:E,"No Purchase")</f>
        <v>No Purchase</v>
      </c>
      <c r="K595" t="str">
        <f t="shared" si="9"/>
        <v>No Purchase</v>
      </c>
    </row>
    <row r="596" spans="1:11" x14ac:dyDescent="0.3">
      <c r="A596" t="s">
        <v>588</v>
      </c>
      <c r="B596" s="2">
        <v>42431</v>
      </c>
      <c r="C596" t="s">
        <v>11</v>
      </c>
      <c r="D596" t="s">
        <v>46</v>
      </c>
      <c r="E596" t="s">
        <v>49</v>
      </c>
      <c r="F596">
        <v>9.1999999999999993</v>
      </c>
      <c r="G596" s="2" t="str" cm="1">
        <f t="array" ref="G596">_xlfn.XLOOKUP(users!A596,user_first_purchase!A:A,user_first_purchase!B:E,"No Purchase")</f>
        <v>No Purchase</v>
      </c>
      <c r="K596" t="str">
        <f t="shared" si="9"/>
        <v>No Purchase</v>
      </c>
    </row>
    <row r="597" spans="1:11" x14ac:dyDescent="0.3">
      <c r="A597" t="s">
        <v>589</v>
      </c>
      <c r="B597" s="2">
        <v>42432</v>
      </c>
      <c r="C597" t="s">
        <v>11</v>
      </c>
      <c r="D597" t="s">
        <v>14</v>
      </c>
      <c r="E597" t="s">
        <v>31</v>
      </c>
      <c r="F597" t="s">
        <v>16</v>
      </c>
      <c r="G597" s="2" cm="1">
        <f t="array" ref="G597:J597">_xlfn.XLOOKUP(users!A597,user_first_purchase!A:A,user_first_purchase!B:E,"No Purchase")</f>
        <v>42433</v>
      </c>
      <c r="H597" t="str">
        <v>gems</v>
      </c>
      <c r="I597">
        <v>2</v>
      </c>
      <c r="J597">
        <v>760</v>
      </c>
      <c r="K597">
        <f t="shared" si="9"/>
        <v>1</v>
      </c>
    </row>
    <row r="598" spans="1:11" x14ac:dyDescent="0.3">
      <c r="A598" t="s">
        <v>590</v>
      </c>
      <c r="B598" s="2">
        <v>42430</v>
      </c>
      <c r="C598" t="s">
        <v>11</v>
      </c>
      <c r="D598" t="s">
        <v>14</v>
      </c>
      <c r="E598" t="s">
        <v>31</v>
      </c>
      <c r="F598">
        <v>9.1</v>
      </c>
      <c r="G598" s="2" t="str" cm="1">
        <f t="array" ref="G598">_xlfn.XLOOKUP(users!A598,user_first_purchase!A:A,user_first_purchase!B:E,"No Purchase")</f>
        <v>No Purchase</v>
      </c>
      <c r="K598" t="str">
        <f t="shared" si="9"/>
        <v>No Purchase</v>
      </c>
    </row>
    <row r="599" spans="1:11" x14ac:dyDescent="0.3">
      <c r="A599" t="s">
        <v>591</v>
      </c>
      <c r="B599" s="2">
        <v>42435</v>
      </c>
      <c r="C599" t="s">
        <v>11</v>
      </c>
      <c r="D599" t="s">
        <v>14</v>
      </c>
      <c r="E599" t="s">
        <v>29</v>
      </c>
      <c r="F599" t="s">
        <v>16</v>
      </c>
      <c r="G599" s="2" t="str" cm="1">
        <f t="array" ref="G599">_xlfn.XLOOKUP(users!A599,user_first_purchase!A:A,user_first_purchase!B:E,"No Purchase")</f>
        <v>No Purchase</v>
      </c>
      <c r="K599" t="str">
        <f t="shared" si="9"/>
        <v>No Purchase</v>
      </c>
    </row>
    <row r="600" spans="1:11" x14ac:dyDescent="0.3">
      <c r="A600" t="s">
        <v>592</v>
      </c>
      <c r="B600" s="2">
        <v>42434</v>
      </c>
      <c r="C600" t="s">
        <v>11</v>
      </c>
      <c r="D600" t="s">
        <v>14</v>
      </c>
      <c r="E600" t="s">
        <v>27</v>
      </c>
      <c r="F600" t="s">
        <v>16</v>
      </c>
      <c r="G600" s="2" t="str" cm="1">
        <f t="array" ref="G600">_xlfn.XLOOKUP(users!A600,user_first_purchase!A:A,user_first_purchase!B:E,"No Purchase")</f>
        <v>No Purchase</v>
      </c>
      <c r="K600" t="str">
        <f t="shared" si="9"/>
        <v>No Purchase</v>
      </c>
    </row>
    <row r="601" spans="1:11" x14ac:dyDescent="0.3">
      <c r="A601" t="s">
        <v>593</v>
      </c>
      <c r="B601" s="2">
        <v>42434</v>
      </c>
      <c r="C601" t="s">
        <v>79</v>
      </c>
      <c r="D601" t="s">
        <v>80</v>
      </c>
      <c r="E601" t="s">
        <v>31</v>
      </c>
      <c r="F601" t="s">
        <v>16</v>
      </c>
      <c r="G601" s="2" t="str" cm="1">
        <f t="array" ref="G601">_xlfn.XLOOKUP(users!A601,user_first_purchase!A:A,user_first_purchase!B:E,"No Purchase")</f>
        <v>No Purchase</v>
      </c>
      <c r="K601" t="str">
        <f t="shared" si="9"/>
        <v>No Purchase</v>
      </c>
    </row>
    <row r="602" spans="1:11" x14ac:dyDescent="0.3">
      <c r="A602" t="s">
        <v>594</v>
      </c>
      <c r="B602" s="2">
        <v>42430</v>
      </c>
      <c r="C602" t="s">
        <v>11</v>
      </c>
      <c r="D602" t="s">
        <v>14</v>
      </c>
      <c r="E602" t="s">
        <v>20</v>
      </c>
      <c r="F602" t="s">
        <v>16</v>
      </c>
      <c r="G602" s="2" t="str" cm="1">
        <f t="array" ref="G602">_xlfn.XLOOKUP(users!A602,user_first_purchase!A:A,user_first_purchase!B:E,"No Purchase")</f>
        <v>No Purchase</v>
      </c>
      <c r="K602" t="str">
        <f t="shared" si="9"/>
        <v>No Purchase</v>
      </c>
    </row>
    <row r="603" spans="1:11" x14ac:dyDescent="0.3">
      <c r="A603" t="s">
        <v>595</v>
      </c>
      <c r="B603" s="2">
        <v>42434</v>
      </c>
      <c r="C603" t="s">
        <v>596</v>
      </c>
      <c r="D603" t="s">
        <v>597</v>
      </c>
      <c r="E603" t="s">
        <v>28</v>
      </c>
      <c r="F603" t="s">
        <v>16</v>
      </c>
      <c r="G603" s="2" t="str" cm="1">
        <f t="array" ref="G603">_xlfn.XLOOKUP(users!A603,user_first_purchase!A:A,user_first_purchase!B:E,"No Purchase")</f>
        <v>No Purchase</v>
      </c>
      <c r="K603" t="str">
        <f t="shared" si="9"/>
        <v>No Purchase</v>
      </c>
    </row>
    <row r="604" spans="1:11" x14ac:dyDescent="0.3">
      <c r="A604" t="s">
        <v>598</v>
      </c>
      <c r="B604" s="2">
        <v>42430</v>
      </c>
      <c r="C604" t="s">
        <v>11</v>
      </c>
      <c r="D604" t="s">
        <v>14</v>
      </c>
      <c r="E604" t="s">
        <v>29</v>
      </c>
      <c r="F604" t="s">
        <v>16</v>
      </c>
      <c r="G604" s="2" t="str" cm="1">
        <f t="array" ref="G604">_xlfn.XLOOKUP(users!A604,user_first_purchase!A:A,user_first_purchase!B:E,"No Purchase")</f>
        <v>No Purchase</v>
      </c>
      <c r="K604" t="str">
        <f t="shared" si="9"/>
        <v>No Purchase</v>
      </c>
    </row>
    <row r="605" spans="1:11" x14ac:dyDescent="0.3">
      <c r="A605" t="s">
        <v>599</v>
      </c>
      <c r="B605" s="2">
        <v>42432</v>
      </c>
      <c r="C605" t="s">
        <v>11</v>
      </c>
      <c r="D605" t="s">
        <v>146</v>
      </c>
      <c r="E605" t="s">
        <v>17</v>
      </c>
      <c r="F605" t="s">
        <v>16</v>
      </c>
      <c r="G605" s="2" t="str" cm="1">
        <f t="array" ref="G605">_xlfn.XLOOKUP(users!A605,user_first_purchase!A:A,user_first_purchase!B:E,"No Purchase")</f>
        <v>No Purchase</v>
      </c>
      <c r="K605" t="str">
        <f t="shared" si="9"/>
        <v>No Purchase</v>
      </c>
    </row>
    <row r="606" spans="1:11" x14ac:dyDescent="0.3">
      <c r="A606" t="s">
        <v>600</v>
      </c>
      <c r="B606" s="2">
        <v>42435</v>
      </c>
      <c r="C606" t="s">
        <v>11</v>
      </c>
      <c r="D606" t="s">
        <v>19</v>
      </c>
      <c r="E606" t="s">
        <v>49</v>
      </c>
      <c r="F606" t="s">
        <v>16</v>
      </c>
      <c r="G606" s="2" t="str" cm="1">
        <f t="array" ref="G606">_xlfn.XLOOKUP(users!A606,user_first_purchase!A:A,user_first_purchase!B:E,"No Purchase")</f>
        <v>No Purchase</v>
      </c>
      <c r="K606" t="str">
        <f t="shared" si="9"/>
        <v>No Purchase</v>
      </c>
    </row>
    <row r="607" spans="1:11" x14ac:dyDescent="0.3">
      <c r="A607" t="s">
        <v>601</v>
      </c>
      <c r="B607" s="2">
        <v>42431</v>
      </c>
      <c r="C607" t="s">
        <v>11</v>
      </c>
      <c r="D607" t="s">
        <v>14</v>
      </c>
      <c r="E607" t="s">
        <v>31</v>
      </c>
      <c r="F607" t="s">
        <v>16</v>
      </c>
      <c r="G607" s="2" t="str" cm="1">
        <f t="array" ref="G607">_xlfn.XLOOKUP(users!A607,user_first_purchase!A:A,user_first_purchase!B:E,"No Purchase")</f>
        <v>No Purchase</v>
      </c>
      <c r="K607" t="str">
        <f t="shared" si="9"/>
        <v>No Purchase</v>
      </c>
    </row>
    <row r="608" spans="1:11" x14ac:dyDescent="0.3">
      <c r="A608" t="s">
        <v>602</v>
      </c>
      <c r="B608" s="2">
        <v>42433</v>
      </c>
      <c r="C608" t="s">
        <v>11</v>
      </c>
      <c r="D608" t="s">
        <v>14</v>
      </c>
      <c r="E608" t="s">
        <v>30</v>
      </c>
      <c r="F608" t="s">
        <v>16</v>
      </c>
      <c r="G608" s="2" cm="1">
        <f t="array" ref="G608:J608">_xlfn.XLOOKUP(users!A608,user_first_purchase!A:A,user_first_purchase!B:E,"No Purchase")</f>
        <v>42457</v>
      </c>
      <c r="H608" t="str">
        <v>gems</v>
      </c>
      <c r="I608">
        <v>2</v>
      </c>
      <c r="J608">
        <v>760</v>
      </c>
      <c r="K608">
        <f t="shared" si="9"/>
        <v>24</v>
      </c>
    </row>
    <row r="609" spans="1:11" x14ac:dyDescent="0.3">
      <c r="A609" t="s">
        <v>603</v>
      </c>
      <c r="B609" s="2">
        <v>42430</v>
      </c>
      <c r="C609" t="s">
        <v>11</v>
      </c>
      <c r="D609" t="s">
        <v>14</v>
      </c>
      <c r="E609" t="s">
        <v>29</v>
      </c>
      <c r="F609" t="s">
        <v>16</v>
      </c>
      <c r="G609" s="2" t="str" cm="1">
        <f t="array" ref="G609">_xlfn.XLOOKUP(users!A609,user_first_purchase!A:A,user_first_purchase!B:E,"No Purchase")</f>
        <v>No Purchase</v>
      </c>
      <c r="K609" t="str">
        <f t="shared" si="9"/>
        <v>No Purchase</v>
      </c>
    </row>
    <row r="610" spans="1:11" x14ac:dyDescent="0.3">
      <c r="A610" t="s">
        <v>604</v>
      </c>
      <c r="B610" s="2">
        <v>42433</v>
      </c>
      <c r="C610" t="s">
        <v>11</v>
      </c>
      <c r="D610" t="s">
        <v>14</v>
      </c>
      <c r="E610" t="s">
        <v>29</v>
      </c>
      <c r="F610">
        <v>9</v>
      </c>
      <c r="G610" s="2" t="str" cm="1">
        <f t="array" ref="G610">_xlfn.XLOOKUP(users!A610,user_first_purchase!A:A,user_first_purchase!B:E,"No Purchase")</f>
        <v>No Purchase</v>
      </c>
      <c r="K610" t="str">
        <f t="shared" si="9"/>
        <v>No Purchase</v>
      </c>
    </row>
    <row r="611" spans="1:11" x14ac:dyDescent="0.3">
      <c r="A611" t="s">
        <v>605</v>
      </c>
      <c r="B611" s="2">
        <v>42434</v>
      </c>
      <c r="C611" t="s">
        <v>11</v>
      </c>
      <c r="D611" t="s">
        <v>14</v>
      </c>
      <c r="E611" t="s">
        <v>75</v>
      </c>
      <c r="F611">
        <v>9.1</v>
      </c>
      <c r="G611" s="2" cm="1">
        <f t="array" ref="G611:J611">_xlfn.XLOOKUP(users!A611,user_first_purchase!A:A,user_first_purchase!B:E,"No Purchase")</f>
        <v>42459</v>
      </c>
      <c r="H611" t="str">
        <v>gems</v>
      </c>
      <c r="I611">
        <v>5</v>
      </c>
      <c r="J611">
        <v>1810</v>
      </c>
      <c r="K611">
        <f t="shared" si="9"/>
        <v>25</v>
      </c>
    </row>
    <row r="612" spans="1:11" x14ac:dyDescent="0.3">
      <c r="A612" t="s">
        <v>606</v>
      </c>
      <c r="B612" s="2">
        <v>42432</v>
      </c>
      <c r="C612" t="s">
        <v>330</v>
      </c>
      <c r="D612" t="s">
        <v>331</v>
      </c>
      <c r="E612" t="s">
        <v>17</v>
      </c>
      <c r="F612" t="s">
        <v>16</v>
      </c>
      <c r="G612" s="2" cm="1">
        <f t="array" ref="G612:J612">_xlfn.XLOOKUP(users!A612,user_first_purchase!A:A,user_first_purchase!B:E,"No Purchase")</f>
        <v>42432</v>
      </c>
      <c r="H612" t="str">
        <v>gems</v>
      </c>
      <c r="I612">
        <v>5</v>
      </c>
      <c r="J612">
        <v>1810</v>
      </c>
      <c r="K612">
        <f t="shared" si="9"/>
        <v>0</v>
      </c>
    </row>
    <row r="613" spans="1:11" x14ac:dyDescent="0.3">
      <c r="A613" t="s">
        <v>607</v>
      </c>
      <c r="B613" s="2">
        <v>42435</v>
      </c>
      <c r="C613" t="s">
        <v>21</v>
      </c>
      <c r="D613" t="s">
        <v>22</v>
      </c>
      <c r="E613" t="s">
        <v>32</v>
      </c>
      <c r="F613" t="s">
        <v>60</v>
      </c>
      <c r="G613" s="2" t="str" cm="1">
        <f t="array" ref="G613">_xlfn.XLOOKUP(users!A613,user_first_purchase!A:A,user_first_purchase!B:E,"No Purchase")</f>
        <v>No Purchase</v>
      </c>
      <c r="K613" t="str">
        <f t="shared" si="9"/>
        <v>No Purchase</v>
      </c>
    </row>
    <row r="614" spans="1:11" x14ac:dyDescent="0.3">
      <c r="A614" t="s">
        <v>608</v>
      </c>
      <c r="B614" s="2">
        <v>42432</v>
      </c>
      <c r="C614" t="s">
        <v>11</v>
      </c>
      <c r="D614" t="s">
        <v>14</v>
      </c>
      <c r="E614" t="s">
        <v>17</v>
      </c>
      <c r="F614" t="s">
        <v>16</v>
      </c>
      <c r="G614" s="2" t="str" cm="1">
        <f t="array" ref="G614">_xlfn.XLOOKUP(users!A614,user_first_purchase!A:A,user_first_purchase!B:E,"No Purchase")</f>
        <v>No Purchase</v>
      </c>
      <c r="K614" t="str">
        <f t="shared" si="9"/>
        <v>No Purchase</v>
      </c>
    </row>
    <row r="615" spans="1:11" x14ac:dyDescent="0.3">
      <c r="A615" t="s">
        <v>609</v>
      </c>
      <c r="B615" s="2">
        <v>42434</v>
      </c>
      <c r="C615" t="s">
        <v>11</v>
      </c>
      <c r="D615" t="s">
        <v>14</v>
      </c>
      <c r="E615" t="s">
        <v>82</v>
      </c>
      <c r="F615" t="s">
        <v>54</v>
      </c>
      <c r="G615" s="2" t="str" cm="1">
        <f t="array" ref="G615">_xlfn.XLOOKUP(users!A615,user_first_purchase!A:A,user_first_purchase!B:E,"No Purchase")</f>
        <v>No Purchase</v>
      </c>
      <c r="K615" t="str">
        <f t="shared" si="9"/>
        <v>No Purchase</v>
      </c>
    </row>
    <row r="616" spans="1:11" x14ac:dyDescent="0.3">
      <c r="A616" t="s">
        <v>610</v>
      </c>
      <c r="B616" s="2">
        <v>42434</v>
      </c>
      <c r="C616" t="s">
        <v>11</v>
      </c>
      <c r="D616" t="s">
        <v>14</v>
      </c>
      <c r="E616" t="s">
        <v>31</v>
      </c>
      <c r="F616" t="s">
        <v>16</v>
      </c>
      <c r="G616" s="2" t="str" cm="1">
        <f t="array" ref="G616">_xlfn.XLOOKUP(users!A616,user_first_purchase!A:A,user_first_purchase!B:E,"No Purchase")</f>
        <v>No Purchase</v>
      </c>
      <c r="K616" t="str">
        <f t="shared" si="9"/>
        <v>No Purchase</v>
      </c>
    </row>
    <row r="617" spans="1:11" x14ac:dyDescent="0.3">
      <c r="A617" t="s">
        <v>611</v>
      </c>
      <c r="B617" s="2">
        <v>42434</v>
      </c>
      <c r="C617" t="s">
        <v>71</v>
      </c>
      <c r="D617" t="s">
        <v>146</v>
      </c>
      <c r="E617" t="s">
        <v>20</v>
      </c>
      <c r="F617" t="s">
        <v>16</v>
      </c>
      <c r="G617" s="2" t="str" cm="1">
        <f t="array" ref="G617">_xlfn.XLOOKUP(users!A617,user_first_purchase!A:A,user_first_purchase!B:E,"No Purchase")</f>
        <v>No Purchase</v>
      </c>
      <c r="K617" t="str">
        <f t="shared" si="9"/>
        <v>No Purchase</v>
      </c>
    </row>
    <row r="618" spans="1:11" x14ac:dyDescent="0.3">
      <c r="A618" t="s">
        <v>612</v>
      </c>
      <c r="B618" s="2">
        <v>42434</v>
      </c>
      <c r="C618" t="s">
        <v>11</v>
      </c>
      <c r="D618" t="s">
        <v>63</v>
      </c>
      <c r="E618" t="s">
        <v>28</v>
      </c>
      <c r="F618" t="s">
        <v>16</v>
      </c>
      <c r="G618" s="2" t="str" cm="1">
        <f t="array" ref="G618">_xlfn.XLOOKUP(users!A618,user_first_purchase!A:A,user_first_purchase!B:E,"No Purchase")</f>
        <v>No Purchase</v>
      </c>
      <c r="K618" t="str">
        <f t="shared" si="9"/>
        <v>No Purchase</v>
      </c>
    </row>
    <row r="619" spans="1:11" x14ac:dyDescent="0.3">
      <c r="A619" t="s">
        <v>613</v>
      </c>
      <c r="B619" s="2">
        <v>42433</v>
      </c>
      <c r="C619" t="s">
        <v>11</v>
      </c>
      <c r="D619" t="s">
        <v>58</v>
      </c>
      <c r="E619" t="s">
        <v>28</v>
      </c>
      <c r="F619">
        <v>9.1999999999999993</v>
      </c>
      <c r="G619" s="2" t="str" cm="1">
        <f t="array" ref="G619">_xlfn.XLOOKUP(users!A619,user_first_purchase!A:A,user_first_purchase!B:E,"No Purchase")</f>
        <v>No Purchase</v>
      </c>
      <c r="K619" t="str">
        <f t="shared" si="9"/>
        <v>No Purchase</v>
      </c>
    </row>
    <row r="620" spans="1:11" x14ac:dyDescent="0.3">
      <c r="A620" t="s">
        <v>614</v>
      </c>
      <c r="B620" s="2">
        <v>42431</v>
      </c>
      <c r="C620" t="s">
        <v>11</v>
      </c>
      <c r="D620" t="s">
        <v>19</v>
      </c>
      <c r="E620" t="s">
        <v>67</v>
      </c>
      <c r="F620" t="s">
        <v>54</v>
      </c>
      <c r="G620" s="2" t="str" cm="1">
        <f t="array" ref="G620">_xlfn.XLOOKUP(users!A620,user_first_purchase!A:A,user_first_purchase!B:E,"No Purchase")</f>
        <v>No Purchase</v>
      </c>
      <c r="K620" t="str">
        <f t="shared" si="9"/>
        <v>No Purchase</v>
      </c>
    </row>
    <row r="621" spans="1:11" x14ac:dyDescent="0.3">
      <c r="A621" t="s">
        <v>615</v>
      </c>
      <c r="B621" s="2">
        <v>42432</v>
      </c>
      <c r="C621" t="s">
        <v>11</v>
      </c>
      <c r="D621" t="s">
        <v>19</v>
      </c>
      <c r="E621" t="s">
        <v>30</v>
      </c>
      <c r="F621">
        <v>9.1</v>
      </c>
      <c r="G621" s="2" t="str" cm="1">
        <f t="array" ref="G621">_xlfn.XLOOKUP(users!A621,user_first_purchase!A:A,user_first_purchase!B:E,"No Purchase")</f>
        <v>No Purchase</v>
      </c>
      <c r="K621" t="str">
        <f t="shared" si="9"/>
        <v>No Purchase</v>
      </c>
    </row>
    <row r="622" spans="1:11" x14ac:dyDescent="0.3">
      <c r="A622" t="s">
        <v>616</v>
      </c>
      <c r="B622" s="2">
        <v>42434</v>
      </c>
      <c r="C622" t="s">
        <v>11</v>
      </c>
      <c r="D622" t="s">
        <v>14</v>
      </c>
      <c r="E622" t="s">
        <v>381</v>
      </c>
      <c r="F622" t="s">
        <v>55</v>
      </c>
      <c r="G622" s="2" t="str" cm="1">
        <f t="array" ref="G622">_xlfn.XLOOKUP(users!A622,user_first_purchase!A:A,user_first_purchase!B:E,"No Purchase")</f>
        <v>No Purchase</v>
      </c>
      <c r="K622" t="str">
        <f t="shared" si="9"/>
        <v>No Purchase</v>
      </c>
    </row>
    <row r="623" spans="1:11" x14ac:dyDescent="0.3">
      <c r="A623" t="s">
        <v>617</v>
      </c>
      <c r="B623" s="2">
        <v>42431</v>
      </c>
      <c r="C623" t="s">
        <v>11</v>
      </c>
      <c r="D623" t="s">
        <v>14</v>
      </c>
      <c r="E623" t="s">
        <v>17</v>
      </c>
      <c r="F623" t="s">
        <v>16</v>
      </c>
      <c r="G623" s="2" cm="1">
        <f t="array" ref="G623:J623">_xlfn.XLOOKUP(users!A623,user_first_purchase!A:A,user_first_purchase!B:E,"No Purchase")</f>
        <v>42431</v>
      </c>
      <c r="H623" t="str">
        <v>gems</v>
      </c>
      <c r="I623">
        <v>2</v>
      </c>
      <c r="J623">
        <v>760</v>
      </c>
      <c r="K623">
        <f t="shared" si="9"/>
        <v>0</v>
      </c>
    </row>
    <row r="624" spans="1:11" x14ac:dyDescent="0.3">
      <c r="A624" t="s">
        <v>618</v>
      </c>
      <c r="B624" s="2">
        <v>42432</v>
      </c>
      <c r="C624" t="s">
        <v>11</v>
      </c>
      <c r="D624" t="s">
        <v>14</v>
      </c>
      <c r="E624" t="s">
        <v>29</v>
      </c>
      <c r="F624" t="s">
        <v>16</v>
      </c>
      <c r="G624" s="2" cm="1">
        <f t="array" ref="G624:J624">_xlfn.XLOOKUP(users!A624,user_first_purchase!A:A,user_first_purchase!B:E,"No Purchase")</f>
        <v>42433</v>
      </c>
      <c r="H624" t="str">
        <v>gems</v>
      </c>
      <c r="I624">
        <v>2</v>
      </c>
      <c r="J624">
        <v>760</v>
      </c>
      <c r="K624">
        <f t="shared" si="9"/>
        <v>1</v>
      </c>
    </row>
    <row r="625" spans="1:11" x14ac:dyDescent="0.3">
      <c r="A625" t="s">
        <v>619</v>
      </c>
      <c r="B625" s="2">
        <v>42434</v>
      </c>
      <c r="C625" t="s">
        <v>11</v>
      </c>
      <c r="D625" t="s">
        <v>14</v>
      </c>
      <c r="E625" t="s">
        <v>24</v>
      </c>
      <c r="F625" t="s">
        <v>16</v>
      </c>
      <c r="G625" s="2" t="str" cm="1">
        <f t="array" ref="G625">_xlfn.XLOOKUP(users!A625,user_first_purchase!A:A,user_first_purchase!B:E,"No Purchase")</f>
        <v>No Purchase</v>
      </c>
      <c r="K625" t="str">
        <f t="shared" si="9"/>
        <v>No Purchase</v>
      </c>
    </row>
    <row r="626" spans="1:11" x14ac:dyDescent="0.3">
      <c r="A626" t="s">
        <v>620</v>
      </c>
      <c r="B626" s="2">
        <v>42433</v>
      </c>
      <c r="C626" t="s">
        <v>11</v>
      </c>
      <c r="D626" t="s">
        <v>46</v>
      </c>
      <c r="E626" t="s">
        <v>59</v>
      </c>
      <c r="F626" t="s">
        <v>16</v>
      </c>
      <c r="G626" s="2" t="str" cm="1">
        <f t="array" ref="G626">_xlfn.XLOOKUP(users!A626,user_first_purchase!A:A,user_first_purchase!B:E,"No Purchase")</f>
        <v>No Purchase</v>
      </c>
      <c r="K626" t="str">
        <f t="shared" si="9"/>
        <v>No Purchase</v>
      </c>
    </row>
    <row r="627" spans="1:11" x14ac:dyDescent="0.3">
      <c r="A627" t="s">
        <v>621</v>
      </c>
      <c r="B627" s="2">
        <v>42435</v>
      </c>
      <c r="C627" t="s">
        <v>11</v>
      </c>
      <c r="D627" t="s">
        <v>14</v>
      </c>
      <c r="E627" t="s">
        <v>29</v>
      </c>
      <c r="F627" t="s">
        <v>16</v>
      </c>
      <c r="G627" s="2" cm="1">
        <f t="array" ref="G627:J627">_xlfn.XLOOKUP(users!A627,user_first_purchase!A:A,user_first_purchase!B:E,"No Purchase")</f>
        <v>42435</v>
      </c>
      <c r="H627" t="str">
        <v>gems</v>
      </c>
      <c r="I627">
        <v>2</v>
      </c>
      <c r="J627">
        <v>760</v>
      </c>
      <c r="K627">
        <f t="shared" si="9"/>
        <v>0</v>
      </c>
    </row>
    <row r="628" spans="1:11" x14ac:dyDescent="0.3">
      <c r="A628" t="s">
        <v>622</v>
      </c>
      <c r="B628" s="2">
        <v>42433</v>
      </c>
      <c r="C628" t="s">
        <v>11</v>
      </c>
      <c r="D628" t="s">
        <v>12</v>
      </c>
      <c r="E628" t="s">
        <v>34</v>
      </c>
      <c r="F628" t="s">
        <v>16</v>
      </c>
      <c r="G628" s="2" t="str" cm="1">
        <f t="array" ref="G628">_xlfn.XLOOKUP(users!A628,user_first_purchase!A:A,user_first_purchase!B:E,"No Purchase")</f>
        <v>No Purchase</v>
      </c>
      <c r="K628" t="str">
        <f t="shared" si="9"/>
        <v>No Purchase</v>
      </c>
    </row>
    <row r="629" spans="1:11" x14ac:dyDescent="0.3">
      <c r="A629" t="s">
        <v>623</v>
      </c>
      <c r="B629" s="2">
        <v>42432</v>
      </c>
      <c r="C629" t="s">
        <v>11</v>
      </c>
      <c r="D629" t="s">
        <v>14</v>
      </c>
      <c r="E629" t="s">
        <v>29</v>
      </c>
      <c r="F629">
        <v>9.1999999999999993</v>
      </c>
      <c r="G629" s="2" t="str" cm="1">
        <f t="array" ref="G629">_xlfn.XLOOKUP(users!A629,user_first_purchase!A:A,user_first_purchase!B:E,"No Purchase")</f>
        <v>No Purchase</v>
      </c>
      <c r="K629" t="str">
        <f t="shared" si="9"/>
        <v>No Purchase</v>
      </c>
    </row>
    <row r="630" spans="1:11" x14ac:dyDescent="0.3">
      <c r="A630" t="s">
        <v>624</v>
      </c>
      <c r="B630" s="2">
        <v>42433</v>
      </c>
      <c r="C630" t="s">
        <v>11</v>
      </c>
      <c r="D630" t="s">
        <v>14</v>
      </c>
      <c r="E630" t="s">
        <v>27</v>
      </c>
      <c r="F630" t="s">
        <v>16</v>
      </c>
      <c r="G630" s="2" t="str" cm="1">
        <f t="array" ref="G630">_xlfn.XLOOKUP(users!A630,user_first_purchase!A:A,user_first_purchase!B:E,"No Purchase")</f>
        <v>No Purchase</v>
      </c>
      <c r="K630" t="str">
        <f t="shared" si="9"/>
        <v>No Purchase</v>
      </c>
    </row>
    <row r="631" spans="1:11" x14ac:dyDescent="0.3">
      <c r="A631" t="s">
        <v>625</v>
      </c>
      <c r="B631" s="2">
        <v>42432</v>
      </c>
      <c r="C631" t="s">
        <v>11</v>
      </c>
      <c r="D631" t="s">
        <v>14</v>
      </c>
      <c r="E631" t="s">
        <v>29</v>
      </c>
      <c r="F631" t="s">
        <v>16</v>
      </c>
      <c r="G631" s="2" t="str" cm="1">
        <f t="array" ref="G631">_xlfn.XLOOKUP(users!A631,user_first_purchase!A:A,user_first_purchase!B:E,"No Purchase")</f>
        <v>No Purchase</v>
      </c>
      <c r="K631" t="str">
        <f t="shared" si="9"/>
        <v>No Purchase</v>
      </c>
    </row>
    <row r="632" spans="1:11" x14ac:dyDescent="0.3">
      <c r="A632" t="s">
        <v>626</v>
      </c>
      <c r="B632" s="2">
        <v>42433</v>
      </c>
      <c r="C632" t="s">
        <v>11</v>
      </c>
      <c r="D632" t="s">
        <v>19</v>
      </c>
      <c r="E632" t="s">
        <v>47</v>
      </c>
      <c r="F632" t="s">
        <v>16</v>
      </c>
      <c r="G632" s="2" t="str" cm="1">
        <f t="array" ref="G632">_xlfn.XLOOKUP(users!A632,user_first_purchase!A:A,user_first_purchase!B:E,"No Purchase")</f>
        <v>No Purchase</v>
      </c>
      <c r="K632" t="str">
        <f t="shared" si="9"/>
        <v>No Purchase</v>
      </c>
    </row>
    <row r="633" spans="1:11" x14ac:dyDescent="0.3">
      <c r="A633" t="s">
        <v>627</v>
      </c>
      <c r="B633" s="2">
        <v>42435</v>
      </c>
      <c r="C633" t="s">
        <v>56</v>
      </c>
      <c r="D633" t="s">
        <v>628</v>
      </c>
      <c r="E633" t="s">
        <v>67</v>
      </c>
      <c r="F633" t="s">
        <v>54</v>
      </c>
      <c r="G633" s="2" t="str" cm="1">
        <f t="array" ref="G633">_xlfn.XLOOKUP(users!A633,user_first_purchase!A:A,user_first_purchase!B:E,"No Purchase")</f>
        <v>No Purchase</v>
      </c>
      <c r="K633" t="str">
        <f t="shared" si="9"/>
        <v>No Purchase</v>
      </c>
    </row>
    <row r="634" spans="1:11" x14ac:dyDescent="0.3">
      <c r="A634" t="s">
        <v>629</v>
      </c>
      <c r="B634" s="2">
        <v>42436</v>
      </c>
      <c r="C634" t="s">
        <v>11</v>
      </c>
      <c r="D634" t="s">
        <v>14</v>
      </c>
      <c r="E634" t="s">
        <v>24</v>
      </c>
      <c r="F634" t="s">
        <v>16</v>
      </c>
      <c r="G634" s="2" cm="1">
        <f t="array" ref="G634:J634">_xlfn.XLOOKUP(users!A634,user_first_purchase!A:A,user_first_purchase!B:E,"No Purchase")</f>
        <v>42436</v>
      </c>
      <c r="H634" t="str">
        <v>gems</v>
      </c>
      <c r="I634">
        <v>2</v>
      </c>
      <c r="J634">
        <v>760</v>
      </c>
      <c r="K634">
        <f t="shared" si="9"/>
        <v>0</v>
      </c>
    </row>
    <row r="635" spans="1:11" x14ac:dyDescent="0.3">
      <c r="A635" t="s">
        <v>630</v>
      </c>
      <c r="B635" s="2">
        <v>42434</v>
      </c>
      <c r="C635" t="s">
        <v>11</v>
      </c>
      <c r="D635" t="s">
        <v>14</v>
      </c>
      <c r="E635" t="s">
        <v>189</v>
      </c>
      <c r="F635" t="s">
        <v>16</v>
      </c>
      <c r="G635" s="2" t="str" cm="1">
        <f t="array" ref="G635">_xlfn.XLOOKUP(users!A635,user_first_purchase!A:A,user_first_purchase!B:E,"No Purchase")</f>
        <v>No Purchase</v>
      </c>
      <c r="K635" t="str">
        <f t="shared" si="9"/>
        <v>No Purchase</v>
      </c>
    </row>
    <row r="636" spans="1:11" x14ac:dyDescent="0.3">
      <c r="A636" t="s">
        <v>631</v>
      </c>
      <c r="B636" s="2">
        <v>42434</v>
      </c>
      <c r="C636" t="s">
        <v>11</v>
      </c>
      <c r="D636" t="s">
        <v>19</v>
      </c>
      <c r="E636" t="s">
        <v>17</v>
      </c>
      <c r="F636">
        <v>8.4</v>
      </c>
      <c r="G636" s="2" t="str" cm="1">
        <f t="array" ref="G636">_xlfn.XLOOKUP(users!A636,user_first_purchase!A:A,user_first_purchase!B:E,"No Purchase")</f>
        <v>No Purchase</v>
      </c>
      <c r="K636" t="str">
        <f t="shared" si="9"/>
        <v>No Purchase</v>
      </c>
    </row>
    <row r="637" spans="1:11" x14ac:dyDescent="0.3">
      <c r="A637" t="s">
        <v>632</v>
      </c>
      <c r="B637" s="2">
        <v>42434</v>
      </c>
      <c r="C637" t="s">
        <v>11</v>
      </c>
      <c r="D637" t="s">
        <v>19</v>
      </c>
      <c r="E637" t="s">
        <v>62</v>
      </c>
      <c r="F637">
        <v>8.3000000000000007</v>
      </c>
      <c r="G637" s="2" t="str" cm="1">
        <f t="array" ref="G637">_xlfn.XLOOKUP(users!A637,user_first_purchase!A:A,user_first_purchase!B:E,"No Purchase")</f>
        <v>No Purchase</v>
      </c>
      <c r="K637" t="str">
        <f t="shared" si="9"/>
        <v>No Purchase</v>
      </c>
    </row>
    <row r="638" spans="1:11" x14ac:dyDescent="0.3">
      <c r="A638" t="s">
        <v>633</v>
      </c>
      <c r="B638" s="2">
        <v>42432</v>
      </c>
      <c r="C638" t="s">
        <v>11</v>
      </c>
      <c r="D638" t="s">
        <v>19</v>
      </c>
      <c r="E638" t="s">
        <v>83</v>
      </c>
      <c r="F638" t="s">
        <v>16</v>
      </c>
      <c r="G638" s="2" t="str" cm="1">
        <f t="array" ref="G638">_xlfn.XLOOKUP(users!A638,user_first_purchase!A:A,user_first_purchase!B:E,"No Purchase")</f>
        <v>No Purchase</v>
      </c>
      <c r="K638" t="str">
        <f t="shared" si="9"/>
        <v>No Purchase</v>
      </c>
    </row>
    <row r="639" spans="1:11" x14ac:dyDescent="0.3">
      <c r="A639" t="s">
        <v>634</v>
      </c>
      <c r="B639" s="2">
        <v>42434</v>
      </c>
      <c r="C639" t="s">
        <v>11</v>
      </c>
      <c r="D639" t="s">
        <v>14</v>
      </c>
      <c r="E639" t="s">
        <v>31</v>
      </c>
      <c r="F639">
        <v>9.1999999999999993</v>
      </c>
      <c r="G639" s="2" cm="1">
        <f t="array" ref="G639:J639">_xlfn.XLOOKUP(users!A639,user_first_purchase!A:A,user_first_purchase!B:E,"No Purchase")</f>
        <v>42434</v>
      </c>
      <c r="H639" t="str">
        <v>gems</v>
      </c>
      <c r="I639">
        <v>2</v>
      </c>
      <c r="J639">
        <v>760</v>
      </c>
      <c r="K639">
        <f t="shared" si="9"/>
        <v>0</v>
      </c>
    </row>
    <row r="640" spans="1:11" x14ac:dyDescent="0.3">
      <c r="A640" t="s">
        <v>635</v>
      </c>
      <c r="B640" s="2">
        <v>42432</v>
      </c>
      <c r="C640" t="s">
        <v>11</v>
      </c>
      <c r="D640" t="s">
        <v>636</v>
      </c>
      <c r="E640" t="s">
        <v>31</v>
      </c>
      <c r="F640" t="s">
        <v>16</v>
      </c>
      <c r="G640" s="2" t="str" cm="1">
        <f t="array" ref="G640">_xlfn.XLOOKUP(users!A640,user_first_purchase!A:A,user_first_purchase!B:E,"No Purchase")</f>
        <v>No Purchase</v>
      </c>
      <c r="K640" t="str">
        <f t="shared" si="9"/>
        <v>No Purchase</v>
      </c>
    </row>
    <row r="641" spans="1:11" x14ac:dyDescent="0.3">
      <c r="A641" t="s">
        <v>637</v>
      </c>
      <c r="B641" s="2">
        <v>42430</v>
      </c>
      <c r="C641" t="s">
        <v>11</v>
      </c>
      <c r="D641" t="s">
        <v>35</v>
      </c>
      <c r="E641" t="s">
        <v>32</v>
      </c>
      <c r="F641">
        <v>8.3000000000000007</v>
      </c>
      <c r="G641" s="2" t="str" cm="1">
        <f t="array" ref="G641">_xlfn.XLOOKUP(users!A641,user_first_purchase!A:A,user_first_purchase!B:E,"No Purchase")</f>
        <v>No Purchase</v>
      </c>
      <c r="K641" t="str">
        <f t="shared" si="9"/>
        <v>No Purchase</v>
      </c>
    </row>
    <row r="642" spans="1:11" x14ac:dyDescent="0.3">
      <c r="A642" t="s">
        <v>638</v>
      </c>
      <c r="B642" s="2">
        <v>42430</v>
      </c>
      <c r="C642" t="s">
        <v>11</v>
      </c>
      <c r="D642" t="s">
        <v>19</v>
      </c>
      <c r="E642" t="s">
        <v>20</v>
      </c>
      <c r="F642" t="s">
        <v>16</v>
      </c>
      <c r="G642" s="2" t="str" cm="1">
        <f t="array" ref="G642">_xlfn.XLOOKUP(users!A642,user_first_purchase!A:A,user_first_purchase!B:E,"No Purchase")</f>
        <v>No Purchase</v>
      </c>
      <c r="K642" t="str">
        <f t="shared" si="9"/>
        <v>No Purchase</v>
      </c>
    </row>
    <row r="643" spans="1:11" x14ac:dyDescent="0.3">
      <c r="A643" t="s">
        <v>639</v>
      </c>
      <c r="B643" s="2">
        <v>42435</v>
      </c>
      <c r="C643" t="s">
        <v>79</v>
      </c>
      <c r="D643" t="s">
        <v>80</v>
      </c>
      <c r="E643" t="s">
        <v>28</v>
      </c>
      <c r="F643" t="s">
        <v>16</v>
      </c>
      <c r="G643" s="2" cm="1">
        <f t="array" ref="G643:J643">_xlfn.XLOOKUP(users!A643,user_first_purchase!A:A,user_first_purchase!B:E,"No Purchase")</f>
        <v>42439</v>
      </c>
      <c r="H643" t="str">
        <v>chapterPasses</v>
      </c>
      <c r="I643">
        <v>2</v>
      </c>
      <c r="J643">
        <v>760</v>
      </c>
      <c r="K643">
        <f t="shared" ref="K643:K706" si="10">IF(G643="No Purchase",G643,G643-B643)</f>
        <v>4</v>
      </c>
    </row>
    <row r="644" spans="1:11" x14ac:dyDescent="0.3">
      <c r="A644" t="s">
        <v>640</v>
      </c>
      <c r="B644" s="2">
        <v>42433</v>
      </c>
      <c r="C644" t="s">
        <v>11</v>
      </c>
      <c r="D644" t="s">
        <v>14</v>
      </c>
      <c r="E644" t="s">
        <v>29</v>
      </c>
      <c r="F644">
        <v>8.4</v>
      </c>
      <c r="G644" s="2" t="str" cm="1">
        <f t="array" ref="G644">_xlfn.XLOOKUP(users!A644,user_first_purchase!A:A,user_first_purchase!B:E,"No Purchase")</f>
        <v>No Purchase</v>
      </c>
      <c r="K644" t="str">
        <f t="shared" si="10"/>
        <v>No Purchase</v>
      </c>
    </row>
    <row r="645" spans="1:11" x14ac:dyDescent="0.3">
      <c r="A645" t="s">
        <v>641</v>
      </c>
      <c r="B645" s="2">
        <v>42431</v>
      </c>
      <c r="C645" t="s">
        <v>11</v>
      </c>
      <c r="D645" t="s">
        <v>14</v>
      </c>
      <c r="E645" t="s">
        <v>24</v>
      </c>
      <c r="F645" t="s">
        <v>16</v>
      </c>
      <c r="G645" s="2" t="str" cm="1">
        <f t="array" ref="G645">_xlfn.XLOOKUP(users!A645,user_first_purchase!A:A,user_first_purchase!B:E,"No Purchase")</f>
        <v>No Purchase</v>
      </c>
      <c r="K645" t="str">
        <f t="shared" si="10"/>
        <v>No Purchase</v>
      </c>
    </row>
    <row r="646" spans="1:11" x14ac:dyDescent="0.3">
      <c r="A646" t="s">
        <v>642</v>
      </c>
      <c r="B646" s="2">
        <v>42432</v>
      </c>
      <c r="C646" t="s">
        <v>11</v>
      </c>
      <c r="D646" t="s">
        <v>19</v>
      </c>
      <c r="E646" t="s">
        <v>17</v>
      </c>
      <c r="F646" t="s">
        <v>16</v>
      </c>
      <c r="G646" s="2" cm="1">
        <f t="array" ref="G646:J646">_xlfn.XLOOKUP(users!A646,user_first_purchase!A:A,user_first_purchase!B:E,"No Purchase")</f>
        <v>42432</v>
      </c>
      <c r="H646" t="str">
        <v>gems</v>
      </c>
      <c r="I646">
        <v>2</v>
      </c>
      <c r="J646">
        <v>760</v>
      </c>
      <c r="K646">
        <f t="shared" si="10"/>
        <v>0</v>
      </c>
    </row>
    <row r="647" spans="1:11" x14ac:dyDescent="0.3">
      <c r="A647" t="s">
        <v>643</v>
      </c>
      <c r="B647" s="2">
        <v>42436</v>
      </c>
      <c r="C647" t="s">
        <v>11</v>
      </c>
      <c r="D647" t="s">
        <v>35</v>
      </c>
      <c r="E647" t="s">
        <v>17</v>
      </c>
      <c r="F647" t="s">
        <v>16</v>
      </c>
      <c r="G647" s="2" cm="1">
        <f t="array" ref="G647:J647">_xlfn.XLOOKUP(users!A647,user_first_purchase!A:A,user_first_purchase!B:E,"No Purchase")</f>
        <v>42448</v>
      </c>
      <c r="H647" t="str">
        <v>chapterPasses</v>
      </c>
      <c r="I647">
        <v>1</v>
      </c>
      <c r="J647">
        <v>410</v>
      </c>
      <c r="K647">
        <f t="shared" si="10"/>
        <v>12</v>
      </c>
    </row>
    <row r="648" spans="1:11" x14ac:dyDescent="0.3">
      <c r="A648" t="s">
        <v>644</v>
      </c>
      <c r="B648" s="2">
        <v>42432</v>
      </c>
      <c r="C648" t="s">
        <v>11</v>
      </c>
      <c r="D648" t="s">
        <v>14</v>
      </c>
      <c r="E648" t="s">
        <v>76</v>
      </c>
      <c r="F648" t="s">
        <v>16</v>
      </c>
      <c r="G648" s="2" t="str" cm="1">
        <f t="array" ref="G648">_xlfn.XLOOKUP(users!A648,user_first_purchase!A:A,user_first_purchase!B:E,"No Purchase")</f>
        <v>No Purchase</v>
      </c>
      <c r="K648" t="str">
        <f t="shared" si="10"/>
        <v>No Purchase</v>
      </c>
    </row>
    <row r="649" spans="1:11" x14ac:dyDescent="0.3">
      <c r="A649" t="s">
        <v>645</v>
      </c>
      <c r="B649" s="2">
        <v>42431</v>
      </c>
      <c r="C649" t="s">
        <v>11</v>
      </c>
      <c r="D649" t="s">
        <v>19</v>
      </c>
      <c r="E649" t="s">
        <v>49</v>
      </c>
      <c r="F649" t="s">
        <v>16</v>
      </c>
      <c r="G649" s="2" t="str" cm="1">
        <f t="array" ref="G649">_xlfn.XLOOKUP(users!A649,user_first_purchase!A:A,user_first_purchase!B:E,"No Purchase")</f>
        <v>No Purchase</v>
      </c>
      <c r="K649" t="str">
        <f t="shared" si="10"/>
        <v>No Purchase</v>
      </c>
    </row>
    <row r="650" spans="1:11" x14ac:dyDescent="0.3">
      <c r="A650" t="s">
        <v>646</v>
      </c>
      <c r="B650" s="2">
        <v>42432</v>
      </c>
      <c r="C650" t="s">
        <v>11</v>
      </c>
      <c r="D650" t="s">
        <v>14</v>
      </c>
      <c r="E650" t="s">
        <v>34</v>
      </c>
      <c r="F650" t="s">
        <v>66</v>
      </c>
      <c r="G650" s="2" t="str" cm="1">
        <f t="array" ref="G650">_xlfn.XLOOKUP(users!A650,user_first_purchase!A:A,user_first_purchase!B:E,"No Purchase")</f>
        <v>No Purchase</v>
      </c>
      <c r="K650" t="str">
        <f t="shared" si="10"/>
        <v>No Purchase</v>
      </c>
    </row>
    <row r="651" spans="1:11" x14ac:dyDescent="0.3">
      <c r="A651" t="s">
        <v>647</v>
      </c>
      <c r="B651" s="2">
        <v>42435</v>
      </c>
      <c r="C651" t="s">
        <v>11</v>
      </c>
      <c r="D651" t="s">
        <v>14</v>
      </c>
      <c r="E651" t="s">
        <v>30</v>
      </c>
      <c r="F651" t="s">
        <v>16</v>
      </c>
      <c r="G651" s="2" t="str" cm="1">
        <f t="array" ref="G651">_xlfn.XLOOKUP(users!A651,user_first_purchase!A:A,user_first_purchase!B:E,"No Purchase")</f>
        <v>No Purchase</v>
      </c>
      <c r="K651" t="str">
        <f t="shared" si="10"/>
        <v>No Purchase</v>
      </c>
    </row>
    <row r="652" spans="1:11" x14ac:dyDescent="0.3">
      <c r="A652" t="s">
        <v>648</v>
      </c>
      <c r="B652" s="2">
        <v>42434</v>
      </c>
      <c r="C652" t="s">
        <v>11</v>
      </c>
      <c r="D652" t="s">
        <v>14</v>
      </c>
      <c r="E652" t="s">
        <v>18</v>
      </c>
      <c r="F652" t="s">
        <v>16</v>
      </c>
      <c r="G652" s="2" t="str" cm="1">
        <f t="array" ref="G652">_xlfn.XLOOKUP(users!A652,user_first_purchase!A:A,user_first_purchase!B:E,"No Purchase")</f>
        <v>No Purchase</v>
      </c>
      <c r="K652" t="str">
        <f t="shared" si="10"/>
        <v>No Purchase</v>
      </c>
    </row>
    <row r="653" spans="1:11" x14ac:dyDescent="0.3">
      <c r="A653" t="s">
        <v>649</v>
      </c>
      <c r="B653" s="2">
        <v>42435</v>
      </c>
      <c r="C653" t="s">
        <v>11</v>
      </c>
      <c r="D653" t="s">
        <v>14</v>
      </c>
      <c r="E653" t="s">
        <v>29</v>
      </c>
      <c r="F653" t="s">
        <v>16</v>
      </c>
      <c r="G653" s="2" cm="1">
        <f t="array" ref="G653:J653">_xlfn.XLOOKUP(users!A653,user_first_purchase!A:A,user_first_purchase!B:E,"No Purchase")</f>
        <v>42435</v>
      </c>
      <c r="H653" t="str">
        <v>gems</v>
      </c>
      <c r="I653">
        <v>2</v>
      </c>
      <c r="J653">
        <v>760</v>
      </c>
      <c r="K653">
        <f t="shared" si="10"/>
        <v>0</v>
      </c>
    </row>
    <row r="654" spans="1:11" x14ac:dyDescent="0.3">
      <c r="A654" t="s">
        <v>650</v>
      </c>
      <c r="B654" s="2">
        <v>42434</v>
      </c>
      <c r="C654" t="s">
        <v>179</v>
      </c>
      <c r="D654" t="s">
        <v>180</v>
      </c>
      <c r="E654" t="s">
        <v>67</v>
      </c>
      <c r="F654" t="s">
        <v>54</v>
      </c>
      <c r="G654" s="2" t="str" cm="1">
        <f t="array" ref="G654">_xlfn.XLOOKUP(users!A654,user_first_purchase!A:A,user_first_purchase!B:E,"No Purchase")</f>
        <v>No Purchase</v>
      </c>
      <c r="K654" t="str">
        <f t="shared" si="10"/>
        <v>No Purchase</v>
      </c>
    </row>
    <row r="655" spans="1:11" x14ac:dyDescent="0.3">
      <c r="A655" t="s">
        <v>651</v>
      </c>
      <c r="B655" s="2">
        <v>42435</v>
      </c>
      <c r="C655" t="s">
        <v>330</v>
      </c>
      <c r="D655" t="s">
        <v>331</v>
      </c>
      <c r="E655" t="s">
        <v>49</v>
      </c>
      <c r="F655" t="s">
        <v>16</v>
      </c>
      <c r="G655" s="2" t="str" cm="1">
        <f t="array" ref="G655">_xlfn.XLOOKUP(users!A655,user_first_purchase!A:A,user_first_purchase!B:E,"No Purchase")</f>
        <v>No Purchase</v>
      </c>
      <c r="K655" t="str">
        <f t="shared" si="10"/>
        <v>No Purchase</v>
      </c>
    </row>
    <row r="656" spans="1:11" x14ac:dyDescent="0.3">
      <c r="A656" t="s">
        <v>652</v>
      </c>
      <c r="B656" s="2">
        <v>42434</v>
      </c>
      <c r="C656" t="s">
        <v>11</v>
      </c>
      <c r="D656" t="s">
        <v>444</v>
      </c>
      <c r="E656" t="s">
        <v>29</v>
      </c>
      <c r="F656" t="s">
        <v>16</v>
      </c>
      <c r="G656" s="2" cm="1">
        <f t="array" ref="G656:J656">_xlfn.XLOOKUP(users!A656,user_first_purchase!A:A,user_first_purchase!B:E,"No Purchase")</f>
        <v>42435</v>
      </c>
      <c r="H656" t="str">
        <v>gems</v>
      </c>
      <c r="I656">
        <v>2</v>
      </c>
      <c r="J656">
        <v>760</v>
      </c>
      <c r="K656">
        <f t="shared" si="10"/>
        <v>1</v>
      </c>
    </row>
    <row r="657" spans="1:11" x14ac:dyDescent="0.3">
      <c r="A657" t="s">
        <v>653</v>
      </c>
      <c r="B657" s="2">
        <v>42432</v>
      </c>
      <c r="C657" t="s">
        <v>11</v>
      </c>
      <c r="D657" t="s">
        <v>654</v>
      </c>
      <c r="E657" t="s">
        <v>83</v>
      </c>
      <c r="F657">
        <v>9.1</v>
      </c>
      <c r="G657" s="2" t="str" cm="1">
        <f t="array" ref="G657">_xlfn.XLOOKUP(users!A657,user_first_purchase!A:A,user_first_purchase!B:E,"No Purchase")</f>
        <v>No Purchase</v>
      </c>
      <c r="K657" t="str">
        <f t="shared" si="10"/>
        <v>No Purchase</v>
      </c>
    </row>
    <row r="658" spans="1:11" x14ac:dyDescent="0.3">
      <c r="A658" t="s">
        <v>655</v>
      </c>
      <c r="B658" s="2">
        <v>42433</v>
      </c>
      <c r="C658" t="s">
        <v>11</v>
      </c>
      <c r="D658" t="s">
        <v>14</v>
      </c>
      <c r="E658" t="s">
        <v>82</v>
      </c>
      <c r="F658" t="s">
        <v>54</v>
      </c>
      <c r="G658" s="2" t="str" cm="1">
        <f t="array" ref="G658">_xlfn.XLOOKUP(users!A658,user_first_purchase!A:A,user_first_purchase!B:E,"No Purchase")</f>
        <v>No Purchase</v>
      </c>
      <c r="K658" t="str">
        <f t="shared" si="10"/>
        <v>No Purchase</v>
      </c>
    </row>
    <row r="659" spans="1:11" x14ac:dyDescent="0.3">
      <c r="A659" t="s">
        <v>656</v>
      </c>
      <c r="B659" s="2">
        <v>42433</v>
      </c>
      <c r="C659" t="s">
        <v>21</v>
      </c>
      <c r="D659" t="s">
        <v>22</v>
      </c>
      <c r="E659" t="s">
        <v>27</v>
      </c>
      <c r="F659" t="s">
        <v>16</v>
      </c>
      <c r="G659" s="2" t="str" cm="1">
        <f t="array" ref="G659">_xlfn.XLOOKUP(users!A659,user_first_purchase!A:A,user_first_purchase!B:E,"No Purchase")</f>
        <v>No Purchase</v>
      </c>
      <c r="K659" t="str">
        <f t="shared" si="10"/>
        <v>No Purchase</v>
      </c>
    </row>
    <row r="660" spans="1:11" x14ac:dyDescent="0.3">
      <c r="A660" t="s">
        <v>657</v>
      </c>
      <c r="B660" s="2">
        <v>42435</v>
      </c>
      <c r="C660" t="s">
        <v>11</v>
      </c>
      <c r="D660" t="s">
        <v>46</v>
      </c>
      <c r="E660" t="s">
        <v>20</v>
      </c>
      <c r="F660" t="s">
        <v>38</v>
      </c>
      <c r="G660" s="2" t="str" cm="1">
        <f t="array" ref="G660">_xlfn.XLOOKUP(users!A660,user_first_purchase!A:A,user_first_purchase!B:E,"No Purchase")</f>
        <v>No Purchase</v>
      </c>
      <c r="K660" t="str">
        <f t="shared" si="10"/>
        <v>No Purchase</v>
      </c>
    </row>
    <row r="661" spans="1:11" x14ac:dyDescent="0.3">
      <c r="A661" t="s">
        <v>658</v>
      </c>
      <c r="B661" s="2">
        <v>42435</v>
      </c>
      <c r="C661" t="s">
        <v>11</v>
      </c>
      <c r="D661" t="s">
        <v>14</v>
      </c>
      <c r="E661" t="s">
        <v>31</v>
      </c>
      <c r="F661" t="s">
        <v>16</v>
      </c>
      <c r="G661" s="2" cm="1">
        <f t="array" ref="G661:J661">_xlfn.XLOOKUP(users!A661,user_first_purchase!A:A,user_first_purchase!B:E,"No Purchase")</f>
        <v>42436</v>
      </c>
      <c r="H661" t="str">
        <v>gems</v>
      </c>
      <c r="I661">
        <v>2</v>
      </c>
      <c r="J661">
        <v>760</v>
      </c>
      <c r="K661">
        <f t="shared" si="10"/>
        <v>1</v>
      </c>
    </row>
    <row r="662" spans="1:11" x14ac:dyDescent="0.3">
      <c r="A662" t="s">
        <v>659</v>
      </c>
      <c r="B662" s="2">
        <v>42433</v>
      </c>
      <c r="C662" t="s">
        <v>660</v>
      </c>
      <c r="D662" t="s">
        <v>661</v>
      </c>
      <c r="E662" t="s">
        <v>30</v>
      </c>
      <c r="F662">
        <v>9.1</v>
      </c>
      <c r="G662" s="2" t="str" cm="1">
        <f t="array" ref="G662">_xlfn.XLOOKUP(users!A662,user_first_purchase!A:A,user_first_purchase!B:E,"No Purchase")</f>
        <v>No Purchase</v>
      </c>
      <c r="K662" t="str">
        <f t="shared" si="10"/>
        <v>No Purchase</v>
      </c>
    </row>
    <row r="663" spans="1:11" x14ac:dyDescent="0.3">
      <c r="A663" t="s">
        <v>662</v>
      </c>
      <c r="B663" s="2">
        <v>42432</v>
      </c>
      <c r="C663" t="s">
        <v>36</v>
      </c>
      <c r="D663" t="s">
        <v>37</v>
      </c>
      <c r="E663" t="s">
        <v>68</v>
      </c>
      <c r="F663" t="s">
        <v>54</v>
      </c>
      <c r="G663" s="2" t="str" cm="1">
        <f t="array" ref="G663">_xlfn.XLOOKUP(users!A663,user_first_purchase!A:A,user_first_purchase!B:E,"No Purchase")</f>
        <v>No Purchase</v>
      </c>
      <c r="K663" t="str">
        <f t="shared" si="10"/>
        <v>No Purchase</v>
      </c>
    </row>
    <row r="664" spans="1:11" x14ac:dyDescent="0.3">
      <c r="A664" t="s">
        <v>663</v>
      </c>
      <c r="B664" s="2">
        <v>42433</v>
      </c>
      <c r="C664" t="s">
        <v>11</v>
      </c>
      <c r="D664" t="s">
        <v>14</v>
      </c>
      <c r="E664" t="s">
        <v>47</v>
      </c>
      <c r="F664">
        <v>8.3000000000000007</v>
      </c>
      <c r="G664" s="2" t="str" cm="1">
        <f t="array" ref="G664">_xlfn.XLOOKUP(users!A664,user_first_purchase!A:A,user_first_purchase!B:E,"No Purchase")</f>
        <v>No Purchase</v>
      </c>
      <c r="K664" t="str">
        <f t="shared" si="10"/>
        <v>No Purchase</v>
      </c>
    </row>
    <row r="665" spans="1:11" x14ac:dyDescent="0.3">
      <c r="A665" t="s">
        <v>664</v>
      </c>
      <c r="B665" s="2">
        <v>42433</v>
      </c>
      <c r="C665" t="s">
        <v>11</v>
      </c>
      <c r="D665" t="s">
        <v>46</v>
      </c>
      <c r="E665" t="s">
        <v>28</v>
      </c>
      <c r="F665" t="s">
        <v>16</v>
      </c>
      <c r="G665" s="2" t="str" cm="1">
        <f t="array" ref="G665">_xlfn.XLOOKUP(users!A665,user_first_purchase!A:A,user_first_purchase!B:E,"No Purchase")</f>
        <v>No Purchase</v>
      </c>
      <c r="K665" t="str">
        <f t="shared" si="10"/>
        <v>No Purchase</v>
      </c>
    </row>
    <row r="666" spans="1:11" x14ac:dyDescent="0.3">
      <c r="A666" t="s">
        <v>665</v>
      </c>
      <c r="B666" s="2">
        <v>42435</v>
      </c>
      <c r="C666" t="s">
        <v>11</v>
      </c>
      <c r="D666" t="s">
        <v>14</v>
      </c>
      <c r="E666" t="s">
        <v>20</v>
      </c>
      <c r="F666">
        <v>8.4</v>
      </c>
      <c r="G666" s="2" cm="1">
        <f t="array" ref="G666:J666">_xlfn.XLOOKUP(users!A666,user_first_purchase!A:A,user_first_purchase!B:E,"No Purchase")</f>
        <v>42440</v>
      </c>
      <c r="H666" t="str">
        <v>gems</v>
      </c>
      <c r="I666">
        <v>2</v>
      </c>
      <c r="J666">
        <v>760</v>
      </c>
      <c r="K666">
        <f t="shared" si="10"/>
        <v>5</v>
      </c>
    </row>
    <row r="667" spans="1:11" x14ac:dyDescent="0.3">
      <c r="A667" t="s">
        <v>666</v>
      </c>
      <c r="B667" s="2">
        <v>42432</v>
      </c>
      <c r="C667" t="s">
        <v>11</v>
      </c>
      <c r="D667" t="s">
        <v>14</v>
      </c>
      <c r="E667" t="s">
        <v>31</v>
      </c>
      <c r="F667" t="s">
        <v>16</v>
      </c>
      <c r="G667" s="2" t="str" cm="1">
        <f t="array" ref="G667">_xlfn.XLOOKUP(users!A667,user_first_purchase!A:A,user_first_purchase!B:E,"No Purchase")</f>
        <v>No Purchase</v>
      </c>
      <c r="K667" t="str">
        <f t="shared" si="10"/>
        <v>No Purchase</v>
      </c>
    </row>
    <row r="668" spans="1:11" x14ac:dyDescent="0.3">
      <c r="A668" t="s">
        <v>667</v>
      </c>
      <c r="B668" s="2">
        <v>42433</v>
      </c>
      <c r="C668" t="s">
        <v>11</v>
      </c>
      <c r="D668" t="s">
        <v>14</v>
      </c>
      <c r="E668" t="s">
        <v>15</v>
      </c>
      <c r="F668" t="s">
        <v>16</v>
      </c>
      <c r="G668" s="2" cm="1">
        <f t="array" ref="G668:J668">_xlfn.XLOOKUP(users!A668,user_first_purchase!A:A,user_first_purchase!B:E,"No Purchase")</f>
        <v>42433</v>
      </c>
      <c r="H668" t="str">
        <v>gems</v>
      </c>
      <c r="I668">
        <v>2</v>
      </c>
      <c r="J668">
        <v>760</v>
      </c>
      <c r="K668">
        <f t="shared" si="10"/>
        <v>0</v>
      </c>
    </row>
    <row r="669" spans="1:11" x14ac:dyDescent="0.3">
      <c r="A669" t="s">
        <v>668</v>
      </c>
      <c r="B669" s="2">
        <v>42433</v>
      </c>
      <c r="C669" t="s">
        <v>11</v>
      </c>
      <c r="D669" t="s">
        <v>168</v>
      </c>
      <c r="E669" t="s">
        <v>29</v>
      </c>
      <c r="F669">
        <v>9.1</v>
      </c>
      <c r="G669" s="2" t="str" cm="1">
        <f t="array" ref="G669">_xlfn.XLOOKUP(users!A669,user_first_purchase!A:A,user_first_purchase!B:E,"No Purchase")</f>
        <v>No Purchase</v>
      </c>
      <c r="K669" t="str">
        <f t="shared" si="10"/>
        <v>No Purchase</v>
      </c>
    </row>
    <row r="670" spans="1:11" x14ac:dyDescent="0.3">
      <c r="A670" t="s">
        <v>669</v>
      </c>
      <c r="B670" s="2">
        <v>42431</v>
      </c>
      <c r="C670" t="s">
        <v>11</v>
      </c>
      <c r="D670" t="s">
        <v>46</v>
      </c>
      <c r="E670" t="s">
        <v>20</v>
      </c>
      <c r="F670" t="s">
        <v>16</v>
      </c>
      <c r="G670" s="2" t="str" cm="1">
        <f t="array" ref="G670">_xlfn.XLOOKUP(users!A670,user_first_purchase!A:A,user_first_purchase!B:E,"No Purchase")</f>
        <v>No Purchase</v>
      </c>
      <c r="K670" t="str">
        <f t="shared" si="10"/>
        <v>No Purchase</v>
      </c>
    </row>
    <row r="671" spans="1:11" x14ac:dyDescent="0.3">
      <c r="A671" t="s">
        <v>670</v>
      </c>
      <c r="B671" s="2">
        <v>42434</v>
      </c>
      <c r="C671" t="s">
        <v>11</v>
      </c>
      <c r="D671" t="s">
        <v>14</v>
      </c>
      <c r="E671" t="s">
        <v>127</v>
      </c>
      <c r="F671">
        <v>8.4</v>
      </c>
      <c r="G671" s="2" t="str" cm="1">
        <f t="array" ref="G671">_xlfn.XLOOKUP(users!A671,user_first_purchase!A:A,user_first_purchase!B:E,"No Purchase")</f>
        <v>No Purchase</v>
      </c>
      <c r="K671" t="str">
        <f t="shared" si="10"/>
        <v>No Purchase</v>
      </c>
    </row>
    <row r="672" spans="1:11" x14ac:dyDescent="0.3">
      <c r="A672" t="s">
        <v>671</v>
      </c>
      <c r="B672" s="2">
        <v>42430</v>
      </c>
      <c r="C672" t="s">
        <v>11</v>
      </c>
      <c r="D672" t="s">
        <v>14</v>
      </c>
      <c r="E672" t="s">
        <v>59</v>
      </c>
      <c r="F672" t="s">
        <v>16</v>
      </c>
      <c r="G672" s="2" t="str" cm="1">
        <f t="array" ref="G672">_xlfn.XLOOKUP(users!A672,user_first_purchase!A:A,user_first_purchase!B:E,"No Purchase")</f>
        <v>No Purchase</v>
      </c>
      <c r="K672" t="str">
        <f t="shared" si="10"/>
        <v>No Purchase</v>
      </c>
    </row>
    <row r="673" spans="1:11" x14ac:dyDescent="0.3">
      <c r="A673" t="s">
        <v>672</v>
      </c>
      <c r="B673" s="2">
        <v>42433</v>
      </c>
      <c r="C673" t="s">
        <v>25</v>
      </c>
      <c r="D673" t="s">
        <v>95</v>
      </c>
      <c r="E673" t="s">
        <v>28</v>
      </c>
      <c r="F673">
        <v>9.1</v>
      </c>
      <c r="G673" s="2" t="str" cm="1">
        <f t="array" ref="G673">_xlfn.XLOOKUP(users!A673,user_first_purchase!A:A,user_first_purchase!B:E,"No Purchase")</f>
        <v>No Purchase</v>
      </c>
      <c r="K673" t="str">
        <f t="shared" si="10"/>
        <v>No Purchase</v>
      </c>
    </row>
    <row r="674" spans="1:11" x14ac:dyDescent="0.3">
      <c r="A674" t="s">
        <v>673</v>
      </c>
      <c r="B674" s="2">
        <v>42434</v>
      </c>
      <c r="C674" t="s">
        <v>11</v>
      </c>
      <c r="D674" t="s">
        <v>14</v>
      </c>
      <c r="E674" t="s">
        <v>15</v>
      </c>
      <c r="F674" t="s">
        <v>66</v>
      </c>
      <c r="G674" s="2" t="str" cm="1">
        <f t="array" ref="G674">_xlfn.XLOOKUP(users!A674,user_first_purchase!A:A,user_first_purchase!B:E,"No Purchase")</f>
        <v>No Purchase</v>
      </c>
      <c r="K674" t="str">
        <f t="shared" si="10"/>
        <v>No Purchase</v>
      </c>
    </row>
    <row r="675" spans="1:11" x14ac:dyDescent="0.3">
      <c r="A675" t="s">
        <v>674</v>
      </c>
      <c r="B675" s="2">
        <v>42430</v>
      </c>
      <c r="C675" t="s">
        <v>11</v>
      </c>
      <c r="D675" t="s">
        <v>44</v>
      </c>
      <c r="E675" t="s">
        <v>31</v>
      </c>
      <c r="F675" t="s">
        <v>16</v>
      </c>
      <c r="G675" s="2" t="str" cm="1">
        <f t="array" ref="G675">_xlfn.XLOOKUP(users!A675,user_first_purchase!A:A,user_first_purchase!B:E,"No Purchase")</f>
        <v>No Purchase</v>
      </c>
      <c r="K675" t="str">
        <f t="shared" si="10"/>
        <v>No Purchase</v>
      </c>
    </row>
    <row r="676" spans="1:11" x14ac:dyDescent="0.3">
      <c r="A676" t="s">
        <v>675</v>
      </c>
      <c r="B676" s="2">
        <v>42432</v>
      </c>
      <c r="C676" t="s">
        <v>11</v>
      </c>
      <c r="D676" t="s">
        <v>14</v>
      </c>
      <c r="E676" t="s">
        <v>30</v>
      </c>
      <c r="F676" t="s">
        <v>16</v>
      </c>
      <c r="G676" s="2" t="str" cm="1">
        <f t="array" ref="G676">_xlfn.XLOOKUP(users!A676,user_first_purchase!A:A,user_first_purchase!B:E,"No Purchase")</f>
        <v>No Purchase</v>
      </c>
      <c r="K676" t="str">
        <f t="shared" si="10"/>
        <v>No Purchase</v>
      </c>
    </row>
    <row r="677" spans="1:11" x14ac:dyDescent="0.3">
      <c r="A677" t="s">
        <v>676</v>
      </c>
      <c r="B677" s="2">
        <v>42431</v>
      </c>
      <c r="C677" t="s">
        <v>36</v>
      </c>
      <c r="D677" t="s">
        <v>37</v>
      </c>
      <c r="E677" t="s">
        <v>49</v>
      </c>
      <c r="F677" t="s">
        <v>16</v>
      </c>
      <c r="G677" s="2" t="str" cm="1">
        <f t="array" ref="G677">_xlfn.XLOOKUP(users!A677,user_first_purchase!A:A,user_first_purchase!B:E,"No Purchase")</f>
        <v>No Purchase</v>
      </c>
      <c r="K677" t="str">
        <f t="shared" si="10"/>
        <v>No Purchase</v>
      </c>
    </row>
    <row r="678" spans="1:11" x14ac:dyDescent="0.3">
      <c r="A678" t="s">
        <v>677</v>
      </c>
      <c r="B678" s="2">
        <v>42434</v>
      </c>
      <c r="C678" t="s">
        <v>11</v>
      </c>
      <c r="D678" t="s">
        <v>19</v>
      </c>
      <c r="E678" t="s">
        <v>17</v>
      </c>
      <c r="F678" t="s">
        <v>16</v>
      </c>
      <c r="G678" s="2" t="str" cm="1">
        <f t="array" ref="G678">_xlfn.XLOOKUP(users!A678,user_first_purchase!A:A,user_first_purchase!B:E,"No Purchase")</f>
        <v>No Purchase</v>
      </c>
      <c r="K678" t="str">
        <f t="shared" si="10"/>
        <v>No Purchase</v>
      </c>
    </row>
    <row r="679" spans="1:11" x14ac:dyDescent="0.3">
      <c r="A679" t="s">
        <v>678</v>
      </c>
      <c r="B679" s="2">
        <v>42433</v>
      </c>
      <c r="C679" t="s">
        <v>11</v>
      </c>
      <c r="D679" t="s">
        <v>14</v>
      </c>
      <c r="E679" t="s">
        <v>13</v>
      </c>
      <c r="F679" t="s">
        <v>16</v>
      </c>
      <c r="G679" s="2" t="str" cm="1">
        <f t="array" ref="G679">_xlfn.XLOOKUP(users!A679,user_first_purchase!A:A,user_first_purchase!B:E,"No Purchase")</f>
        <v>No Purchase</v>
      </c>
      <c r="K679" t="str">
        <f t="shared" si="10"/>
        <v>No Purchase</v>
      </c>
    </row>
    <row r="680" spans="1:11" x14ac:dyDescent="0.3">
      <c r="A680" t="s">
        <v>679</v>
      </c>
      <c r="B680" s="2">
        <v>42434</v>
      </c>
      <c r="C680" t="s">
        <v>11</v>
      </c>
      <c r="D680" t="s">
        <v>14</v>
      </c>
      <c r="E680" t="s">
        <v>24</v>
      </c>
      <c r="F680" t="s">
        <v>16</v>
      </c>
      <c r="G680" s="2" t="str" cm="1">
        <f t="array" ref="G680">_xlfn.XLOOKUP(users!A680,user_first_purchase!A:A,user_first_purchase!B:E,"No Purchase")</f>
        <v>No Purchase</v>
      </c>
      <c r="K680" t="str">
        <f t="shared" si="10"/>
        <v>No Purchase</v>
      </c>
    </row>
    <row r="681" spans="1:11" x14ac:dyDescent="0.3">
      <c r="A681" t="s">
        <v>680</v>
      </c>
      <c r="B681" s="2">
        <v>42434</v>
      </c>
      <c r="C681" t="s">
        <v>21</v>
      </c>
      <c r="D681" t="s">
        <v>22</v>
      </c>
      <c r="E681" t="s">
        <v>28</v>
      </c>
      <c r="F681" t="s">
        <v>16</v>
      </c>
      <c r="G681" s="2" t="str" cm="1">
        <f t="array" ref="G681">_xlfn.XLOOKUP(users!A681,user_first_purchase!A:A,user_first_purchase!B:E,"No Purchase")</f>
        <v>No Purchase</v>
      </c>
      <c r="K681" t="str">
        <f t="shared" si="10"/>
        <v>No Purchase</v>
      </c>
    </row>
    <row r="682" spans="1:11" x14ac:dyDescent="0.3">
      <c r="A682" t="s">
        <v>681</v>
      </c>
      <c r="B682" s="2">
        <v>42435</v>
      </c>
      <c r="C682" t="s">
        <v>11</v>
      </c>
      <c r="D682" t="s">
        <v>14</v>
      </c>
      <c r="E682" t="s">
        <v>17</v>
      </c>
      <c r="F682" t="s">
        <v>16</v>
      </c>
      <c r="G682" s="2" cm="1">
        <f t="array" ref="G682:J682">_xlfn.XLOOKUP(users!A682,user_first_purchase!A:A,user_first_purchase!B:E,"No Purchase")</f>
        <v>42435</v>
      </c>
      <c r="H682" t="str">
        <v>chapterPasses</v>
      </c>
      <c r="I682">
        <v>2</v>
      </c>
      <c r="J682">
        <v>760</v>
      </c>
      <c r="K682">
        <f t="shared" si="10"/>
        <v>0</v>
      </c>
    </row>
    <row r="683" spans="1:11" x14ac:dyDescent="0.3">
      <c r="A683" t="s">
        <v>682</v>
      </c>
      <c r="B683" s="2">
        <v>42436</v>
      </c>
      <c r="C683" t="s">
        <v>11</v>
      </c>
      <c r="D683" t="s">
        <v>19</v>
      </c>
      <c r="E683" t="s">
        <v>49</v>
      </c>
      <c r="F683" t="s">
        <v>16</v>
      </c>
      <c r="G683" s="2" cm="1">
        <f t="array" ref="G683:J683">_xlfn.XLOOKUP(users!A683,user_first_purchase!A:A,user_first_purchase!B:E,"No Purchase")</f>
        <v>42441</v>
      </c>
      <c r="H683" t="str">
        <v>chapterPasses</v>
      </c>
      <c r="I683">
        <v>2</v>
      </c>
      <c r="J683">
        <v>760</v>
      </c>
      <c r="K683">
        <f t="shared" si="10"/>
        <v>5</v>
      </c>
    </row>
    <row r="684" spans="1:11" x14ac:dyDescent="0.3">
      <c r="A684" t="s">
        <v>683</v>
      </c>
      <c r="B684" s="2">
        <v>42434</v>
      </c>
      <c r="C684" t="s">
        <v>11</v>
      </c>
      <c r="D684" t="s">
        <v>14</v>
      </c>
      <c r="E684" t="s">
        <v>34</v>
      </c>
      <c r="F684" t="s">
        <v>16</v>
      </c>
      <c r="G684" s="2" t="str" cm="1">
        <f t="array" ref="G684">_xlfn.XLOOKUP(users!A684,user_first_purchase!A:A,user_first_purchase!B:E,"No Purchase")</f>
        <v>No Purchase</v>
      </c>
      <c r="K684" t="str">
        <f t="shared" si="10"/>
        <v>No Purchase</v>
      </c>
    </row>
    <row r="685" spans="1:11" x14ac:dyDescent="0.3">
      <c r="A685" t="s">
        <v>684</v>
      </c>
      <c r="B685" s="2">
        <v>42435</v>
      </c>
      <c r="C685" t="s">
        <v>11</v>
      </c>
      <c r="D685" t="s">
        <v>14</v>
      </c>
      <c r="E685" t="s">
        <v>30</v>
      </c>
      <c r="F685" t="s">
        <v>16</v>
      </c>
      <c r="G685" s="2" cm="1">
        <f t="array" ref="G685:J685">_xlfn.XLOOKUP(users!A685,user_first_purchase!A:A,user_first_purchase!B:E,"No Purchase")</f>
        <v>42436</v>
      </c>
      <c r="H685" t="str">
        <v>gems</v>
      </c>
      <c r="I685">
        <v>5</v>
      </c>
      <c r="J685">
        <v>1810</v>
      </c>
      <c r="K685">
        <f t="shared" si="10"/>
        <v>1</v>
      </c>
    </row>
    <row r="686" spans="1:11" x14ac:dyDescent="0.3">
      <c r="A686" t="s">
        <v>685</v>
      </c>
      <c r="B686" s="2">
        <v>42430</v>
      </c>
      <c r="C686" t="s">
        <v>11</v>
      </c>
      <c r="D686" t="s">
        <v>14</v>
      </c>
      <c r="E686" t="s">
        <v>17</v>
      </c>
      <c r="F686" t="s">
        <v>16</v>
      </c>
      <c r="G686" s="2" t="str" cm="1">
        <f t="array" ref="G686">_xlfn.XLOOKUP(users!A686,user_first_purchase!A:A,user_first_purchase!B:E,"No Purchase")</f>
        <v>No Purchase</v>
      </c>
      <c r="K686" t="str">
        <f t="shared" si="10"/>
        <v>No Purchase</v>
      </c>
    </row>
    <row r="687" spans="1:11" x14ac:dyDescent="0.3">
      <c r="A687" t="s">
        <v>686</v>
      </c>
      <c r="B687" s="2">
        <v>42432</v>
      </c>
      <c r="C687" t="s">
        <v>11</v>
      </c>
      <c r="D687" t="s">
        <v>19</v>
      </c>
      <c r="E687" t="s">
        <v>30</v>
      </c>
      <c r="F687" t="s">
        <v>16</v>
      </c>
      <c r="G687" s="2" t="str" cm="1">
        <f t="array" ref="G687">_xlfn.XLOOKUP(users!A687,user_first_purchase!A:A,user_first_purchase!B:E,"No Purchase")</f>
        <v>No Purchase</v>
      </c>
      <c r="K687" t="str">
        <f t="shared" si="10"/>
        <v>No Purchase</v>
      </c>
    </row>
    <row r="688" spans="1:11" x14ac:dyDescent="0.3">
      <c r="A688" t="s">
        <v>687</v>
      </c>
      <c r="B688" s="2">
        <v>42432</v>
      </c>
      <c r="C688" t="s">
        <v>11</v>
      </c>
      <c r="D688" t="s">
        <v>14</v>
      </c>
      <c r="E688" t="s">
        <v>20</v>
      </c>
      <c r="F688">
        <v>9.1</v>
      </c>
      <c r="G688" s="2" t="str" cm="1">
        <f t="array" ref="G688">_xlfn.XLOOKUP(users!A688,user_first_purchase!A:A,user_first_purchase!B:E,"No Purchase")</f>
        <v>No Purchase</v>
      </c>
      <c r="K688" t="str">
        <f t="shared" si="10"/>
        <v>No Purchase</v>
      </c>
    </row>
    <row r="689" spans="1:11" x14ac:dyDescent="0.3">
      <c r="A689" t="s">
        <v>688</v>
      </c>
      <c r="B689" s="2">
        <v>42433</v>
      </c>
      <c r="C689" t="s">
        <v>11</v>
      </c>
      <c r="D689" t="s">
        <v>14</v>
      </c>
      <c r="E689" t="s">
        <v>231</v>
      </c>
      <c r="F689" t="s">
        <v>16</v>
      </c>
      <c r="G689" s="2" t="str" cm="1">
        <f t="array" ref="G689">_xlfn.XLOOKUP(users!A689,user_first_purchase!A:A,user_first_purchase!B:E,"No Purchase")</f>
        <v>No Purchase</v>
      </c>
      <c r="K689" t="str">
        <f t="shared" si="10"/>
        <v>No Purchase</v>
      </c>
    </row>
    <row r="690" spans="1:11" x14ac:dyDescent="0.3">
      <c r="A690" t="s">
        <v>689</v>
      </c>
      <c r="B690" s="2">
        <v>42431</v>
      </c>
      <c r="C690" t="s">
        <v>11</v>
      </c>
      <c r="D690" t="s">
        <v>14</v>
      </c>
      <c r="E690" t="s">
        <v>17</v>
      </c>
      <c r="F690" t="s">
        <v>16</v>
      </c>
      <c r="G690" s="2" t="str" cm="1">
        <f t="array" ref="G690">_xlfn.XLOOKUP(users!A690,user_first_purchase!A:A,user_first_purchase!B:E,"No Purchase")</f>
        <v>No Purchase</v>
      </c>
      <c r="K690" t="str">
        <f t="shared" si="10"/>
        <v>No Purchase</v>
      </c>
    </row>
    <row r="691" spans="1:11" x14ac:dyDescent="0.3">
      <c r="A691" t="s">
        <v>690</v>
      </c>
      <c r="B691" s="2">
        <v>42435</v>
      </c>
      <c r="C691" t="s">
        <v>11</v>
      </c>
      <c r="D691" t="s">
        <v>22</v>
      </c>
      <c r="E691" t="s">
        <v>23</v>
      </c>
      <c r="F691" t="s">
        <v>16</v>
      </c>
      <c r="G691" s="2" t="str" cm="1">
        <f t="array" ref="G691">_xlfn.XLOOKUP(users!A691,user_first_purchase!A:A,user_first_purchase!B:E,"No Purchase")</f>
        <v>No Purchase</v>
      </c>
      <c r="K691" t="str">
        <f t="shared" si="10"/>
        <v>No Purchase</v>
      </c>
    </row>
    <row r="692" spans="1:11" x14ac:dyDescent="0.3">
      <c r="A692" t="s">
        <v>691</v>
      </c>
      <c r="B692" s="2">
        <v>42433</v>
      </c>
      <c r="C692" t="s">
        <v>11</v>
      </c>
      <c r="D692" t="s">
        <v>14</v>
      </c>
      <c r="E692" t="s">
        <v>17</v>
      </c>
      <c r="F692" t="s">
        <v>16</v>
      </c>
      <c r="G692" s="2" cm="1">
        <f t="array" ref="G692:J692">_xlfn.XLOOKUP(users!A692,user_first_purchase!A:A,user_first_purchase!B:E,"No Purchase")</f>
        <v>42434</v>
      </c>
      <c r="H692" t="str">
        <v>gems</v>
      </c>
      <c r="I692">
        <v>2</v>
      </c>
      <c r="J692">
        <v>760</v>
      </c>
      <c r="K692">
        <f t="shared" si="10"/>
        <v>1</v>
      </c>
    </row>
    <row r="693" spans="1:11" x14ac:dyDescent="0.3">
      <c r="A693" t="s">
        <v>692</v>
      </c>
      <c r="B693" s="2">
        <v>42434</v>
      </c>
      <c r="C693" t="s">
        <v>71</v>
      </c>
      <c r="D693" t="s">
        <v>693</v>
      </c>
      <c r="E693" t="s">
        <v>20</v>
      </c>
      <c r="F693" t="s">
        <v>60</v>
      </c>
      <c r="G693" s="2" t="str" cm="1">
        <f t="array" ref="G693">_xlfn.XLOOKUP(users!A693,user_first_purchase!A:A,user_first_purchase!B:E,"No Purchase")</f>
        <v>No Purchase</v>
      </c>
      <c r="K693" t="str">
        <f t="shared" si="10"/>
        <v>No Purchase</v>
      </c>
    </row>
    <row r="694" spans="1:11" x14ac:dyDescent="0.3">
      <c r="A694" t="s">
        <v>694</v>
      </c>
      <c r="B694" s="2">
        <v>42431</v>
      </c>
      <c r="C694" t="s">
        <v>11</v>
      </c>
      <c r="D694" t="s">
        <v>14</v>
      </c>
      <c r="E694" t="s">
        <v>15</v>
      </c>
      <c r="F694" t="s">
        <v>16</v>
      </c>
      <c r="G694" s="2" t="str" cm="1">
        <f t="array" ref="G694">_xlfn.XLOOKUP(users!A694,user_first_purchase!A:A,user_first_purchase!B:E,"No Purchase")</f>
        <v>No Purchase</v>
      </c>
      <c r="K694" t="str">
        <f t="shared" si="10"/>
        <v>No Purchase</v>
      </c>
    </row>
    <row r="695" spans="1:11" x14ac:dyDescent="0.3">
      <c r="A695" t="s">
        <v>695</v>
      </c>
      <c r="B695" s="2">
        <v>42432</v>
      </c>
      <c r="C695" t="s">
        <v>11</v>
      </c>
      <c r="D695" t="s">
        <v>14</v>
      </c>
      <c r="E695" t="s">
        <v>62</v>
      </c>
      <c r="F695" t="s">
        <v>261</v>
      </c>
      <c r="G695" s="2" t="str" cm="1">
        <f t="array" ref="G695">_xlfn.XLOOKUP(users!A695,user_first_purchase!A:A,user_first_purchase!B:E,"No Purchase")</f>
        <v>No Purchase</v>
      </c>
      <c r="K695" t="str">
        <f t="shared" si="10"/>
        <v>No Purchase</v>
      </c>
    </row>
    <row r="696" spans="1:11" x14ac:dyDescent="0.3">
      <c r="A696" t="s">
        <v>696</v>
      </c>
      <c r="B696" s="2">
        <v>42434</v>
      </c>
      <c r="C696" t="s">
        <v>11</v>
      </c>
      <c r="D696" t="s">
        <v>14</v>
      </c>
      <c r="E696" t="s">
        <v>39</v>
      </c>
      <c r="F696" t="s">
        <v>16</v>
      </c>
      <c r="G696" s="2" t="str" cm="1">
        <f t="array" ref="G696">_xlfn.XLOOKUP(users!A696,user_first_purchase!A:A,user_first_purchase!B:E,"No Purchase")</f>
        <v>No Purchase</v>
      </c>
      <c r="K696" t="str">
        <f t="shared" si="10"/>
        <v>No Purchase</v>
      </c>
    </row>
    <row r="697" spans="1:11" x14ac:dyDescent="0.3">
      <c r="A697" t="s">
        <v>697</v>
      </c>
      <c r="B697" s="2">
        <v>42435</v>
      </c>
      <c r="C697" t="s">
        <v>11</v>
      </c>
      <c r="D697" t="s">
        <v>14</v>
      </c>
      <c r="E697" t="s">
        <v>29</v>
      </c>
      <c r="F697">
        <v>8.3000000000000007</v>
      </c>
      <c r="G697" s="2" t="str" cm="1">
        <f t="array" ref="G697">_xlfn.XLOOKUP(users!A697,user_first_purchase!A:A,user_first_purchase!B:E,"No Purchase")</f>
        <v>No Purchase</v>
      </c>
      <c r="K697" t="str">
        <f t="shared" si="10"/>
        <v>No Purchase</v>
      </c>
    </row>
    <row r="698" spans="1:11" x14ac:dyDescent="0.3">
      <c r="A698" t="s">
        <v>698</v>
      </c>
      <c r="B698" s="2">
        <v>42433</v>
      </c>
      <c r="C698" t="s">
        <v>11</v>
      </c>
      <c r="D698" t="s">
        <v>14</v>
      </c>
      <c r="E698" t="s">
        <v>29</v>
      </c>
      <c r="F698" t="s">
        <v>16</v>
      </c>
      <c r="G698" s="2" t="str" cm="1">
        <f t="array" ref="G698">_xlfn.XLOOKUP(users!A698,user_first_purchase!A:A,user_first_purchase!B:E,"No Purchase")</f>
        <v>No Purchase</v>
      </c>
      <c r="K698" t="str">
        <f t="shared" si="10"/>
        <v>No Purchase</v>
      </c>
    </row>
    <row r="699" spans="1:11" x14ac:dyDescent="0.3">
      <c r="A699" t="s">
        <v>699</v>
      </c>
      <c r="B699" s="2">
        <v>42434</v>
      </c>
      <c r="C699" t="s">
        <v>11</v>
      </c>
      <c r="D699" t="s">
        <v>19</v>
      </c>
      <c r="E699" t="s">
        <v>49</v>
      </c>
      <c r="F699" t="s">
        <v>16</v>
      </c>
      <c r="G699" s="2" t="str" cm="1">
        <f t="array" ref="G699">_xlfn.XLOOKUP(users!A699,user_first_purchase!A:A,user_first_purchase!B:E,"No Purchase")</f>
        <v>No Purchase</v>
      </c>
      <c r="K699" t="str">
        <f t="shared" si="10"/>
        <v>No Purchase</v>
      </c>
    </row>
    <row r="700" spans="1:11" x14ac:dyDescent="0.3">
      <c r="A700" t="s">
        <v>700</v>
      </c>
      <c r="B700" s="2">
        <v>42430</v>
      </c>
      <c r="C700" t="s">
        <v>11</v>
      </c>
      <c r="D700" t="s">
        <v>14</v>
      </c>
      <c r="E700" t="s">
        <v>24</v>
      </c>
      <c r="F700" t="s">
        <v>16</v>
      </c>
      <c r="G700" s="2" t="str" cm="1">
        <f t="array" ref="G700">_xlfn.XLOOKUP(users!A700,user_first_purchase!A:A,user_first_purchase!B:E,"No Purchase")</f>
        <v>No Purchase</v>
      </c>
      <c r="K700" t="str">
        <f t="shared" si="10"/>
        <v>No Purchase</v>
      </c>
    </row>
    <row r="701" spans="1:11" x14ac:dyDescent="0.3">
      <c r="A701" t="s">
        <v>701</v>
      </c>
      <c r="B701" s="2">
        <v>42430</v>
      </c>
      <c r="C701" t="s">
        <v>11</v>
      </c>
      <c r="D701" t="s">
        <v>46</v>
      </c>
      <c r="E701" t="s">
        <v>83</v>
      </c>
      <c r="F701">
        <v>9.1</v>
      </c>
      <c r="G701" s="2" t="str" cm="1">
        <f t="array" ref="G701">_xlfn.XLOOKUP(users!A701,user_first_purchase!A:A,user_first_purchase!B:E,"No Purchase")</f>
        <v>No Purchase</v>
      </c>
      <c r="K701" t="str">
        <f t="shared" si="10"/>
        <v>No Purchase</v>
      </c>
    </row>
    <row r="702" spans="1:11" x14ac:dyDescent="0.3">
      <c r="A702" t="s">
        <v>702</v>
      </c>
      <c r="B702" s="2">
        <v>42436</v>
      </c>
      <c r="C702" t="s">
        <v>11</v>
      </c>
      <c r="D702" t="s">
        <v>14</v>
      </c>
      <c r="E702" t="s">
        <v>29</v>
      </c>
      <c r="F702" t="s">
        <v>16</v>
      </c>
      <c r="G702" s="2" cm="1">
        <f t="array" ref="G702:J702">_xlfn.XLOOKUP(users!A702,user_first_purchase!A:A,user_first_purchase!B:E,"No Purchase")</f>
        <v>42436</v>
      </c>
      <c r="H702" t="str">
        <v>chapterPasses</v>
      </c>
      <c r="I702">
        <v>2</v>
      </c>
      <c r="J702">
        <v>760</v>
      </c>
      <c r="K702">
        <f t="shared" si="10"/>
        <v>0</v>
      </c>
    </row>
    <row r="703" spans="1:11" x14ac:dyDescent="0.3">
      <c r="A703" t="s">
        <v>703</v>
      </c>
      <c r="B703" s="2">
        <v>42434</v>
      </c>
      <c r="C703" t="s">
        <v>11</v>
      </c>
      <c r="D703" t="s">
        <v>14</v>
      </c>
      <c r="E703" t="s">
        <v>31</v>
      </c>
      <c r="F703" t="s">
        <v>16</v>
      </c>
      <c r="G703" s="2" t="str" cm="1">
        <f t="array" ref="G703">_xlfn.XLOOKUP(users!A703,user_first_purchase!A:A,user_first_purchase!B:E,"No Purchase")</f>
        <v>No Purchase</v>
      </c>
      <c r="K703" t="str">
        <f t="shared" si="10"/>
        <v>No Purchase</v>
      </c>
    </row>
    <row r="704" spans="1:11" x14ac:dyDescent="0.3">
      <c r="A704" t="s">
        <v>704</v>
      </c>
      <c r="B704" s="2">
        <v>42435</v>
      </c>
      <c r="C704" t="s">
        <v>11</v>
      </c>
      <c r="D704" t="s">
        <v>14</v>
      </c>
      <c r="E704" t="s">
        <v>17</v>
      </c>
      <c r="F704">
        <v>8.1</v>
      </c>
      <c r="G704" s="2" cm="1">
        <f t="array" ref="G704:J704">_xlfn.XLOOKUP(users!A704,user_first_purchase!A:A,user_first_purchase!B:E,"No Purchase")</f>
        <v>42436</v>
      </c>
      <c r="H704" t="str">
        <v>chapterPasses</v>
      </c>
      <c r="I704">
        <v>5</v>
      </c>
      <c r="J704">
        <v>1810</v>
      </c>
      <c r="K704">
        <f t="shared" si="10"/>
        <v>1</v>
      </c>
    </row>
    <row r="705" spans="1:11" x14ac:dyDescent="0.3">
      <c r="A705" t="s">
        <v>705</v>
      </c>
      <c r="B705" s="2">
        <v>42431</v>
      </c>
      <c r="C705" t="s">
        <v>11</v>
      </c>
      <c r="D705" t="s">
        <v>14</v>
      </c>
      <c r="E705" t="s">
        <v>15</v>
      </c>
      <c r="F705" t="s">
        <v>16</v>
      </c>
      <c r="G705" s="2" t="str" cm="1">
        <f t="array" ref="G705">_xlfn.XLOOKUP(users!A705,user_first_purchase!A:A,user_first_purchase!B:E,"No Purchase")</f>
        <v>No Purchase</v>
      </c>
      <c r="K705" t="str">
        <f t="shared" si="10"/>
        <v>No Purchase</v>
      </c>
    </row>
    <row r="706" spans="1:11" x14ac:dyDescent="0.3">
      <c r="A706" t="s">
        <v>706</v>
      </c>
      <c r="B706" s="2">
        <v>42432</v>
      </c>
      <c r="C706" t="s">
        <v>11</v>
      </c>
      <c r="D706" t="s">
        <v>14</v>
      </c>
      <c r="E706" t="s">
        <v>20</v>
      </c>
      <c r="F706" t="s">
        <v>16</v>
      </c>
      <c r="G706" s="2" t="str" cm="1">
        <f t="array" ref="G706">_xlfn.XLOOKUP(users!A706,user_first_purchase!A:A,user_first_purchase!B:E,"No Purchase")</f>
        <v>No Purchase</v>
      </c>
      <c r="K706" t="str">
        <f t="shared" si="10"/>
        <v>No Purchase</v>
      </c>
    </row>
    <row r="707" spans="1:11" x14ac:dyDescent="0.3">
      <c r="A707" t="s">
        <v>707</v>
      </c>
      <c r="B707" s="2">
        <v>42434</v>
      </c>
      <c r="C707" t="s">
        <v>11</v>
      </c>
      <c r="D707" t="s">
        <v>14</v>
      </c>
      <c r="E707" t="s">
        <v>29</v>
      </c>
      <c r="F707">
        <v>8.3000000000000007</v>
      </c>
      <c r="G707" s="2" t="str" cm="1">
        <f t="array" ref="G707">_xlfn.XLOOKUP(users!A707,user_first_purchase!A:A,user_first_purchase!B:E,"No Purchase")</f>
        <v>No Purchase</v>
      </c>
      <c r="K707" t="str">
        <f t="shared" ref="K707:K770" si="11">IF(G707="No Purchase",G707,G707-B707)</f>
        <v>No Purchase</v>
      </c>
    </row>
    <row r="708" spans="1:11" x14ac:dyDescent="0.3">
      <c r="A708" t="s">
        <v>708</v>
      </c>
      <c r="B708" s="2">
        <v>42431</v>
      </c>
      <c r="C708" t="s">
        <v>11</v>
      </c>
      <c r="D708" t="s">
        <v>14</v>
      </c>
      <c r="E708" t="s">
        <v>31</v>
      </c>
      <c r="F708" t="s">
        <v>16</v>
      </c>
      <c r="G708" s="2" t="str" cm="1">
        <f t="array" ref="G708">_xlfn.XLOOKUP(users!A708,user_first_purchase!A:A,user_first_purchase!B:E,"No Purchase")</f>
        <v>No Purchase</v>
      </c>
      <c r="K708" t="str">
        <f t="shared" si="11"/>
        <v>No Purchase</v>
      </c>
    </row>
    <row r="709" spans="1:11" x14ac:dyDescent="0.3">
      <c r="A709" t="s">
        <v>709</v>
      </c>
      <c r="B709" s="2">
        <v>42432</v>
      </c>
      <c r="C709" t="s">
        <v>11</v>
      </c>
      <c r="D709" t="s">
        <v>14</v>
      </c>
      <c r="E709" t="s">
        <v>24</v>
      </c>
      <c r="F709">
        <v>9.1999999999999993</v>
      </c>
      <c r="G709" s="2" t="str" cm="1">
        <f t="array" ref="G709">_xlfn.XLOOKUP(users!A709,user_first_purchase!A:A,user_first_purchase!B:E,"No Purchase")</f>
        <v>No Purchase</v>
      </c>
      <c r="K709" t="str">
        <f t="shared" si="11"/>
        <v>No Purchase</v>
      </c>
    </row>
    <row r="710" spans="1:11" x14ac:dyDescent="0.3">
      <c r="A710" t="s">
        <v>710</v>
      </c>
      <c r="B710" s="2">
        <v>42434</v>
      </c>
      <c r="C710" t="s">
        <v>11</v>
      </c>
      <c r="D710" t="s">
        <v>14</v>
      </c>
      <c r="E710" t="s">
        <v>17</v>
      </c>
      <c r="F710" t="s">
        <v>16</v>
      </c>
      <c r="G710" s="2" cm="1">
        <f t="array" ref="G710:J710">_xlfn.XLOOKUP(users!A710,user_first_purchase!A:A,user_first_purchase!B:E,"No Purchase")</f>
        <v>42434</v>
      </c>
      <c r="H710" t="str">
        <v>chapterPasses</v>
      </c>
      <c r="I710">
        <v>2</v>
      </c>
      <c r="J710">
        <v>760</v>
      </c>
      <c r="K710">
        <f t="shared" si="11"/>
        <v>0</v>
      </c>
    </row>
    <row r="711" spans="1:11" x14ac:dyDescent="0.3">
      <c r="A711" t="s">
        <v>711</v>
      </c>
      <c r="B711" s="2">
        <v>42432</v>
      </c>
      <c r="C711" t="s">
        <v>11</v>
      </c>
      <c r="D711" t="s">
        <v>14</v>
      </c>
      <c r="E711" t="s">
        <v>24</v>
      </c>
      <c r="F711" t="s">
        <v>16</v>
      </c>
      <c r="G711" s="2" cm="1">
        <f t="array" ref="G711:J711">_xlfn.XLOOKUP(users!A711,user_first_purchase!A:A,user_first_purchase!B:E,"No Purchase")</f>
        <v>42432</v>
      </c>
      <c r="H711" t="str">
        <v>gems</v>
      </c>
      <c r="I711">
        <v>5</v>
      </c>
      <c r="J711">
        <v>1810</v>
      </c>
      <c r="K711">
        <f t="shared" si="11"/>
        <v>0</v>
      </c>
    </row>
    <row r="712" spans="1:11" x14ac:dyDescent="0.3">
      <c r="A712" t="s">
        <v>712</v>
      </c>
      <c r="B712" s="2">
        <v>42434</v>
      </c>
      <c r="C712" t="s">
        <v>11</v>
      </c>
      <c r="D712" t="s">
        <v>14</v>
      </c>
      <c r="E712" t="s">
        <v>17</v>
      </c>
      <c r="F712" t="s">
        <v>16</v>
      </c>
      <c r="G712" s="2" cm="1">
        <f t="array" ref="G712:J712">_xlfn.XLOOKUP(users!A712,user_first_purchase!A:A,user_first_purchase!B:E,"No Purchase")</f>
        <v>42434</v>
      </c>
      <c r="H712" t="str">
        <v>gems</v>
      </c>
      <c r="I712">
        <v>2</v>
      </c>
      <c r="J712">
        <v>760</v>
      </c>
      <c r="K712">
        <f t="shared" si="11"/>
        <v>0</v>
      </c>
    </row>
    <row r="713" spans="1:11" x14ac:dyDescent="0.3">
      <c r="A713" t="s">
        <v>713</v>
      </c>
      <c r="B713" s="2">
        <v>42430</v>
      </c>
      <c r="C713" t="s">
        <v>11</v>
      </c>
      <c r="D713" t="s">
        <v>14</v>
      </c>
      <c r="E713" t="s">
        <v>18</v>
      </c>
      <c r="F713" t="s">
        <v>16</v>
      </c>
      <c r="G713" s="2" t="str" cm="1">
        <f t="array" ref="G713">_xlfn.XLOOKUP(users!A713,user_first_purchase!A:A,user_first_purchase!B:E,"No Purchase")</f>
        <v>No Purchase</v>
      </c>
      <c r="K713" t="str">
        <f t="shared" si="11"/>
        <v>No Purchase</v>
      </c>
    </row>
    <row r="714" spans="1:11" x14ac:dyDescent="0.3">
      <c r="A714" t="s">
        <v>714</v>
      </c>
      <c r="B714" s="2">
        <v>42430</v>
      </c>
      <c r="C714" t="s">
        <v>11</v>
      </c>
      <c r="D714" t="s">
        <v>19</v>
      </c>
      <c r="E714" t="s">
        <v>17</v>
      </c>
      <c r="F714" t="s">
        <v>16</v>
      </c>
      <c r="G714" s="2" t="str" cm="1">
        <f t="array" ref="G714">_xlfn.XLOOKUP(users!A714,user_first_purchase!A:A,user_first_purchase!B:E,"No Purchase")</f>
        <v>No Purchase</v>
      </c>
      <c r="K714" t="str">
        <f t="shared" si="11"/>
        <v>No Purchase</v>
      </c>
    </row>
    <row r="715" spans="1:11" x14ac:dyDescent="0.3">
      <c r="A715" t="s">
        <v>715</v>
      </c>
      <c r="B715" s="2">
        <v>42435</v>
      </c>
      <c r="C715" t="s">
        <v>11</v>
      </c>
      <c r="D715" t="s">
        <v>14</v>
      </c>
      <c r="E715" t="s">
        <v>29</v>
      </c>
      <c r="F715" t="s">
        <v>16</v>
      </c>
      <c r="G715" s="2" cm="1">
        <f t="array" ref="G715:J715">_xlfn.XLOOKUP(users!A715,user_first_purchase!A:A,user_first_purchase!B:E,"No Purchase")</f>
        <v>42435</v>
      </c>
      <c r="H715" t="str">
        <v>gems</v>
      </c>
      <c r="I715">
        <v>5</v>
      </c>
      <c r="J715">
        <v>1810</v>
      </c>
      <c r="K715">
        <f t="shared" si="11"/>
        <v>0</v>
      </c>
    </row>
    <row r="716" spans="1:11" x14ac:dyDescent="0.3">
      <c r="A716" t="s">
        <v>716</v>
      </c>
      <c r="B716" s="2">
        <v>42432</v>
      </c>
      <c r="C716" t="s">
        <v>11</v>
      </c>
      <c r="D716" t="s">
        <v>19</v>
      </c>
      <c r="E716" t="s">
        <v>28</v>
      </c>
      <c r="F716" t="s">
        <v>16</v>
      </c>
      <c r="G716" s="2" t="str" cm="1">
        <f t="array" ref="G716">_xlfn.XLOOKUP(users!A716,user_first_purchase!A:A,user_first_purchase!B:E,"No Purchase")</f>
        <v>No Purchase</v>
      </c>
      <c r="K716" t="str">
        <f t="shared" si="11"/>
        <v>No Purchase</v>
      </c>
    </row>
    <row r="717" spans="1:11" x14ac:dyDescent="0.3">
      <c r="A717" t="s">
        <v>717</v>
      </c>
      <c r="B717" s="2">
        <v>42431</v>
      </c>
      <c r="C717" t="s">
        <v>11</v>
      </c>
      <c r="D717" t="s">
        <v>58</v>
      </c>
      <c r="E717" t="s">
        <v>31</v>
      </c>
      <c r="F717" t="s">
        <v>16</v>
      </c>
      <c r="G717" s="2" cm="1">
        <f t="array" ref="G717:J717">_xlfn.XLOOKUP(users!A717,user_first_purchase!A:A,user_first_purchase!B:E,"No Purchase")</f>
        <v>42438</v>
      </c>
      <c r="H717" t="str">
        <v>valuePack</v>
      </c>
      <c r="I717">
        <v>4</v>
      </c>
      <c r="J717">
        <v>1460</v>
      </c>
      <c r="K717">
        <f t="shared" si="11"/>
        <v>7</v>
      </c>
    </row>
    <row r="718" spans="1:11" x14ac:dyDescent="0.3">
      <c r="A718" t="s">
        <v>718</v>
      </c>
      <c r="B718" s="2">
        <v>42435</v>
      </c>
      <c r="C718" t="s">
        <v>79</v>
      </c>
      <c r="D718" t="s">
        <v>80</v>
      </c>
      <c r="E718" t="s">
        <v>31</v>
      </c>
      <c r="F718" t="s">
        <v>16</v>
      </c>
      <c r="G718" s="2" cm="1">
        <f t="array" ref="G718:J718">_xlfn.XLOOKUP(users!A718,user_first_purchase!A:A,user_first_purchase!B:E,"No Purchase")</f>
        <v>42435</v>
      </c>
      <c r="H718" t="str">
        <v>chapterPasses</v>
      </c>
      <c r="I718">
        <v>5</v>
      </c>
      <c r="J718">
        <v>1810</v>
      </c>
      <c r="K718">
        <f t="shared" si="11"/>
        <v>0</v>
      </c>
    </row>
    <row r="719" spans="1:11" x14ac:dyDescent="0.3">
      <c r="A719" t="s">
        <v>719</v>
      </c>
      <c r="B719" s="2">
        <v>42431</v>
      </c>
      <c r="C719" t="s">
        <v>11</v>
      </c>
      <c r="D719" t="s">
        <v>19</v>
      </c>
      <c r="E719" t="s">
        <v>49</v>
      </c>
      <c r="F719" t="s">
        <v>16</v>
      </c>
      <c r="G719" s="2" t="str" cm="1">
        <f t="array" ref="G719">_xlfn.XLOOKUP(users!A719,user_first_purchase!A:A,user_first_purchase!B:E,"No Purchase")</f>
        <v>No Purchase</v>
      </c>
      <c r="K719" t="str">
        <f t="shared" si="11"/>
        <v>No Purchase</v>
      </c>
    </row>
    <row r="720" spans="1:11" x14ac:dyDescent="0.3">
      <c r="A720" t="s">
        <v>720</v>
      </c>
      <c r="B720" s="2">
        <v>42435</v>
      </c>
      <c r="C720" t="s">
        <v>11</v>
      </c>
      <c r="D720" t="s">
        <v>14</v>
      </c>
      <c r="E720" t="s">
        <v>351</v>
      </c>
      <c r="F720" t="s">
        <v>16</v>
      </c>
      <c r="G720" s="2" cm="1">
        <f t="array" ref="G720:J720">_xlfn.XLOOKUP(users!A720,user_first_purchase!A:A,user_first_purchase!B:E,"No Purchase")</f>
        <v>42449</v>
      </c>
      <c r="H720" t="str">
        <v>gems</v>
      </c>
      <c r="I720">
        <v>2</v>
      </c>
      <c r="J720">
        <v>760</v>
      </c>
      <c r="K720">
        <f t="shared" si="11"/>
        <v>14</v>
      </c>
    </row>
    <row r="721" spans="1:11" x14ac:dyDescent="0.3">
      <c r="A721" t="s">
        <v>721</v>
      </c>
      <c r="B721" s="2">
        <v>42432</v>
      </c>
      <c r="C721" t="s">
        <v>11</v>
      </c>
      <c r="D721" t="s">
        <v>19</v>
      </c>
      <c r="E721" t="s">
        <v>59</v>
      </c>
      <c r="F721" t="s">
        <v>16</v>
      </c>
      <c r="G721" s="2" t="str" cm="1">
        <f t="array" ref="G721">_xlfn.XLOOKUP(users!A721,user_first_purchase!A:A,user_first_purchase!B:E,"No Purchase")</f>
        <v>No Purchase</v>
      </c>
      <c r="K721" t="str">
        <f t="shared" si="11"/>
        <v>No Purchase</v>
      </c>
    </row>
    <row r="722" spans="1:11" x14ac:dyDescent="0.3">
      <c r="A722" t="s">
        <v>722</v>
      </c>
      <c r="B722" s="2">
        <v>42432</v>
      </c>
      <c r="C722" t="s">
        <v>11</v>
      </c>
      <c r="D722" t="s">
        <v>14</v>
      </c>
      <c r="E722" t="s">
        <v>29</v>
      </c>
      <c r="F722" t="s">
        <v>16</v>
      </c>
      <c r="G722" s="2" cm="1">
        <f t="array" ref="G722:J722">_xlfn.XLOOKUP(users!A722,user_first_purchase!A:A,user_first_purchase!B:E,"No Purchase")</f>
        <v>42432</v>
      </c>
      <c r="H722" t="str">
        <v>chapterPasses</v>
      </c>
      <c r="I722">
        <v>2</v>
      </c>
      <c r="J722">
        <v>760</v>
      </c>
      <c r="K722">
        <f t="shared" si="11"/>
        <v>0</v>
      </c>
    </row>
    <row r="723" spans="1:11" x14ac:dyDescent="0.3">
      <c r="A723" t="s">
        <v>723</v>
      </c>
      <c r="B723" s="2">
        <v>42433</v>
      </c>
      <c r="C723" t="s">
        <v>11</v>
      </c>
      <c r="D723" t="s">
        <v>19</v>
      </c>
      <c r="E723" t="s">
        <v>31</v>
      </c>
      <c r="F723" t="s">
        <v>16</v>
      </c>
      <c r="G723" s="2" cm="1">
        <f t="array" ref="G723:J723">_xlfn.XLOOKUP(users!A723,user_first_purchase!A:A,user_first_purchase!B:E,"No Purchase")</f>
        <v>42451</v>
      </c>
      <c r="H723" t="str">
        <v>gems</v>
      </c>
      <c r="I723">
        <v>2</v>
      </c>
      <c r="J723">
        <v>760</v>
      </c>
      <c r="K723">
        <f t="shared" si="11"/>
        <v>18</v>
      </c>
    </row>
    <row r="724" spans="1:11" x14ac:dyDescent="0.3">
      <c r="A724" t="s">
        <v>724</v>
      </c>
      <c r="B724" s="2">
        <v>42436</v>
      </c>
      <c r="C724" t="s">
        <v>11</v>
      </c>
      <c r="D724" t="s">
        <v>14</v>
      </c>
      <c r="E724" t="s">
        <v>17</v>
      </c>
      <c r="F724" t="s">
        <v>16</v>
      </c>
      <c r="G724" s="2" cm="1">
        <f t="array" ref="G724:J724">_xlfn.XLOOKUP(users!A724,user_first_purchase!A:A,user_first_purchase!B:E,"No Purchase")</f>
        <v>42436</v>
      </c>
      <c r="H724" t="str">
        <v>gems</v>
      </c>
      <c r="I724">
        <v>10</v>
      </c>
      <c r="J724">
        <v>3560</v>
      </c>
      <c r="K724">
        <f t="shared" si="11"/>
        <v>0</v>
      </c>
    </row>
    <row r="725" spans="1:11" x14ac:dyDescent="0.3">
      <c r="A725" t="s">
        <v>725</v>
      </c>
      <c r="B725" s="2">
        <v>42434</v>
      </c>
      <c r="C725" t="s">
        <v>11</v>
      </c>
      <c r="D725" t="s">
        <v>14</v>
      </c>
      <c r="E725" t="s">
        <v>31</v>
      </c>
      <c r="F725" t="s">
        <v>16</v>
      </c>
      <c r="G725" s="2" cm="1">
        <f t="array" ref="G725:J725">_xlfn.XLOOKUP(users!A725,user_first_purchase!A:A,user_first_purchase!B:E,"No Purchase")</f>
        <v>42436</v>
      </c>
      <c r="H725" t="str">
        <v>gems</v>
      </c>
      <c r="I725">
        <v>2</v>
      </c>
      <c r="J725">
        <v>760</v>
      </c>
      <c r="K725">
        <f t="shared" si="11"/>
        <v>2</v>
      </c>
    </row>
    <row r="726" spans="1:11" x14ac:dyDescent="0.3">
      <c r="A726" t="s">
        <v>726</v>
      </c>
      <c r="B726" s="2">
        <v>42434</v>
      </c>
      <c r="C726" t="s">
        <v>21</v>
      </c>
      <c r="D726" t="s">
        <v>22</v>
      </c>
      <c r="E726" t="s">
        <v>59</v>
      </c>
      <c r="F726">
        <v>9.1999999999999993</v>
      </c>
      <c r="G726" s="2" t="str" cm="1">
        <f t="array" ref="G726">_xlfn.XLOOKUP(users!A726,user_first_purchase!A:A,user_first_purchase!B:E,"No Purchase")</f>
        <v>No Purchase</v>
      </c>
      <c r="K726" t="str">
        <f t="shared" si="11"/>
        <v>No Purchase</v>
      </c>
    </row>
    <row r="727" spans="1:11" x14ac:dyDescent="0.3">
      <c r="A727" t="s">
        <v>727</v>
      </c>
      <c r="B727" s="2">
        <v>42432</v>
      </c>
      <c r="C727" t="s">
        <v>11</v>
      </c>
      <c r="D727" t="s">
        <v>12</v>
      </c>
      <c r="E727" t="s">
        <v>28</v>
      </c>
      <c r="F727">
        <v>9.1</v>
      </c>
      <c r="G727" s="2" t="str" cm="1">
        <f t="array" ref="G727">_xlfn.XLOOKUP(users!A727,user_first_purchase!A:A,user_first_purchase!B:E,"No Purchase")</f>
        <v>No Purchase</v>
      </c>
      <c r="K727" t="str">
        <f t="shared" si="11"/>
        <v>No Purchase</v>
      </c>
    </row>
    <row r="728" spans="1:11" x14ac:dyDescent="0.3">
      <c r="A728" t="s">
        <v>728</v>
      </c>
      <c r="B728" s="2">
        <v>42432</v>
      </c>
      <c r="C728" t="s">
        <v>25</v>
      </c>
      <c r="D728" t="s">
        <v>26</v>
      </c>
      <c r="E728" t="s">
        <v>28</v>
      </c>
      <c r="F728" t="s">
        <v>16</v>
      </c>
      <c r="G728" s="2" t="str" cm="1">
        <f t="array" ref="G728">_xlfn.XLOOKUP(users!A728,user_first_purchase!A:A,user_first_purchase!B:E,"No Purchase")</f>
        <v>No Purchase</v>
      </c>
      <c r="K728" t="str">
        <f t="shared" si="11"/>
        <v>No Purchase</v>
      </c>
    </row>
    <row r="729" spans="1:11" x14ac:dyDescent="0.3">
      <c r="A729" t="s">
        <v>729</v>
      </c>
      <c r="B729" s="2">
        <v>42433</v>
      </c>
      <c r="C729" t="s">
        <v>11</v>
      </c>
      <c r="D729" t="s">
        <v>14</v>
      </c>
      <c r="E729" t="s">
        <v>20</v>
      </c>
      <c r="F729" t="s">
        <v>66</v>
      </c>
      <c r="G729" s="2" t="str" cm="1">
        <f t="array" ref="G729">_xlfn.XLOOKUP(users!A729,user_first_purchase!A:A,user_first_purchase!B:E,"No Purchase")</f>
        <v>No Purchase</v>
      </c>
      <c r="K729" t="str">
        <f t="shared" si="11"/>
        <v>No Purchase</v>
      </c>
    </row>
    <row r="730" spans="1:11" x14ac:dyDescent="0.3">
      <c r="A730" t="s">
        <v>730</v>
      </c>
      <c r="B730" s="2">
        <v>42433</v>
      </c>
      <c r="C730" t="s">
        <v>11</v>
      </c>
      <c r="D730" t="s">
        <v>35</v>
      </c>
      <c r="E730" t="s">
        <v>20</v>
      </c>
      <c r="F730" t="s">
        <v>16</v>
      </c>
      <c r="G730" s="2" t="str" cm="1">
        <f t="array" ref="G730">_xlfn.XLOOKUP(users!A730,user_first_purchase!A:A,user_first_purchase!B:E,"No Purchase")</f>
        <v>No Purchase</v>
      </c>
      <c r="K730" t="str">
        <f t="shared" si="11"/>
        <v>No Purchase</v>
      </c>
    </row>
    <row r="731" spans="1:11" x14ac:dyDescent="0.3">
      <c r="A731" t="s">
        <v>731</v>
      </c>
      <c r="B731" s="2">
        <v>42432</v>
      </c>
      <c r="C731" t="s">
        <v>11</v>
      </c>
      <c r="D731" t="s">
        <v>14</v>
      </c>
      <c r="E731" t="s">
        <v>31</v>
      </c>
      <c r="F731">
        <v>9.1999999999999993</v>
      </c>
      <c r="G731" s="2" cm="1">
        <f t="array" ref="G731:J731">_xlfn.XLOOKUP(users!A731,user_first_purchase!A:A,user_first_purchase!B:E,"No Purchase")</f>
        <v>42432</v>
      </c>
      <c r="H731" t="str">
        <v>chapterPasses</v>
      </c>
      <c r="I731">
        <v>5</v>
      </c>
      <c r="J731">
        <v>1810</v>
      </c>
      <c r="K731">
        <f t="shared" si="11"/>
        <v>0</v>
      </c>
    </row>
    <row r="732" spans="1:11" x14ac:dyDescent="0.3">
      <c r="A732" t="s">
        <v>732</v>
      </c>
      <c r="B732" s="2">
        <v>42431</v>
      </c>
      <c r="C732" t="s">
        <v>11</v>
      </c>
      <c r="D732" t="s">
        <v>14</v>
      </c>
      <c r="E732" t="s">
        <v>17</v>
      </c>
      <c r="F732" t="s">
        <v>16</v>
      </c>
      <c r="G732" s="2" t="str" cm="1">
        <f t="array" ref="G732">_xlfn.XLOOKUP(users!A732,user_first_purchase!A:A,user_first_purchase!B:E,"No Purchase")</f>
        <v>No Purchase</v>
      </c>
      <c r="K732" t="str">
        <f t="shared" si="11"/>
        <v>No Purchase</v>
      </c>
    </row>
    <row r="733" spans="1:11" x14ac:dyDescent="0.3">
      <c r="A733" t="s">
        <v>733</v>
      </c>
      <c r="B733" s="2">
        <v>42431</v>
      </c>
      <c r="C733" t="s">
        <v>422</v>
      </c>
      <c r="D733" t="s">
        <v>45</v>
      </c>
      <c r="E733" t="s">
        <v>31</v>
      </c>
      <c r="F733" t="s">
        <v>16</v>
      </c>
      <c r="G733" s="2" t="str" cm="1">
        <f t="array" ref="G733">_xlfn.XLOOKUP(users!A733,user_first_purchase!A:A,user_first_purchase!B:E,"No Purchase")</f>
        <v>No Purchase</v>
      </c>
      <c r="K733" t="str">
        <f t="shared" si="11"/>
        <v>No Purchase</v>
      </c>
    </row>
    <row r="734" spans="1:11" x14ac:dyDescent="0.3">
      <c r="A734" t="s">
        <v>734</v>
      </c>
      <c r="B734" s="2">
        <v>42433</v>
      </c>
      <c r="C734" t="s">
        <v>11</v>
      </c>
      <c r="D734" t="s">
        <v>35</v>
      </c>
      <c r="E734" t="s">
        <v>29</v>
      </c>
      <c r="F734" t="s">
        <v>16</v>
      </c>
      <c r="G734" s="2" t="str" cm="1">
        <f t="array" ref="G734">_xlfn.XLOOKUP(users!A734,user_first_purchase!A:A,user_first_purchase!B:E,"No Purchase")</f>
        <v>No Purchase</v>
      </c>
      <c r="K734" t="str">
        <f t="shared" si="11"/>
        <v>No Purchase</v>
      </c>
    </row>
    <row r="735" spans="1:11" x14ac:dyDescent="0.3">
      <c r="A735" t="s">
        <v>735</v>
      </c>
      <c r="B735" s="2">
        <v>42436</v>
      </c>
      <c r="C735" t="s">
        <v>11</v>
      </c>
      <c r="D735" t="s">
        <v>14</v>
      </c>
      <c r="E735" t="s">
        <v>15</v>
      </c>
      <c r="F735">
        <v>9.1999999999999993</v>
      </c>
      <c r="G735" s="2" cm="1">
        <f t="array" ref="G735:J735">_xlfn.XLOOKUP(users!A735,user_first_purchase!A:A,user_first_purchase!B:E,"No Purchase")</f>
        <v>42471</v>
      </c>
      <c r="H735" t="str">
        <v>chapterPasses</v>
      </c>
      <c r="I735">
        <v>2</v>
      </c>
      <c r="J735">
        <v>760</v>
      </c>
      <c r="K735">
        <f t="shared" si="11"/>
        <v>35</v>
      </c>
    </row>
    <row r="736" spans="1:11" x14ac:dyDescent="0.3">
      <c r="A736" t="s">
        <v>736</v>
      </c>
      <c r="B736" s="2">
        <v>42430</v>
      </c>
      <c r="C736" t="s">
        <v>11</v>
      </c>
      <c r="D736" t="s">
        <v>19</v>
      </c>
      <c r="E736" t="s">
        <v>17</v>
      </c>
      <c r="F736" t="s">
        <v>16</v>
      </c>
      <c r="G736" s="2" t="str" cm="1">
        <f t="array" ref="G736">_xlfn.XLOOKUP(users!A736,user_first_purchase!A:A,user_first_purchase!B:E,"No Purchase")</f>
        <v>No Purchase</v>
      </c>
      <c r="K736" t="str">
        <f t="shared" si="11"/>
        <v>No Purchase</v>
      </c>
    </row>
    <row r="737" spans="1:11" x14ac:dyDescent="0.3">
      <c r="A737" t="s">
        <v>737</v>
      </c>
      <c r="B737" s="2">
        <v>42434</v>
      </c>
      <c r="C737" t="s">
        <v>11</v>
      </c>
      <c r="D737" t="s">
        <v>14</v>
      </c>
      <c r="E737" t="s">
        <v>20</v>
      </c>
      <c r="F737" t="s">
        <v>54</v>
      </c>
      <c r="G737" s="2" t="str" cm="1">
        <f t="array" ref="G737">_xlfn.XLOOKUP(users!A737,user_first_purchase!A:A,user_first_purchase!B:E,"No Purchase")</f>
        <v>No Purchase</v>
      </c>
      <c r="K737" t="str">
        <f t="shared" si="11"/>
        <v>No Purchase</v>
      </c>
    </row>
    <row r="738" spans="1:11" x14ac:dyDescent="0.3">
      <c r="A738" t="s">
        <v>738</v>
      </c>
      <c r="B738" s="2">
        <v>42434</v>
      </c>
      <c r="C738" t="s">
        <v>11</v>
      </c>
      <c r="D738" t="s">
        <v>63</v>
      </c>
      <c r="E738" t="s">
        <v>17</v>
      </c>
      <c r="F738" t="s">
        <v>16</v>
      </c>
      <c r="G738" s="2" t="str" cm="1">
        <f t="array" ref="G738">_xlfn.XLOOKUP(users!A738,user_first_purchase!A:A,user_first_purchase!B:E,"No Purchase")</f>
        <v>No Purchase</v>
      </c>
      <c r="K738" t="str">
        <f t="shared" si="11"/>
        <v>No Purchase</v>
      </c>
    </row>
    <row r="739" spans="1:11" x14ac:dyDescent="0.3">
      <c r="A739" t="s">
        <v>739</v>
      </c>
      <c r="B739" s="2">
        <v>42433</v>
      </c>
      <c r="C739" t="s">
        <v>11</v>
      </c>
      <c r="D739" t="s">
        <v>14</v>
      </c>
      <c r="E739" t="s">
        <v>17</v>
      </c>
      <c r="F739" t="s">
        <v>16</v>
      </c>
      <c r="G739" s="2" t="str" cm="1">
        <f t="array" ref="G739">_xlfn.XLOOKUP(users!A739,user_first_purchase!A:A,user_first_purchase!B:E,"No Purchase")</f>
        <v>No Purchase</v>
      </c>
      <c r="K739" t="str">
        <f t="shared" si="11"/>
        <v>No Purchase</v>
      </c>
    </row>
    <row r="740" spans="1:11" x14ac:dyDescent="0.3">
      <c r="A740" t="s">
        <v>740</v>
      </c>
      <c r="B740" s="2">
        <v>42430</v>
      </c>
      <c r="C740" t="s">
        <v>11</v>
      </c>
      <c r="D740" t="s">
        <v>19</v>
      </c>
      <c r="E740" t="s">
        <v>62</v>
      </c>
      <c r="F740" t="s">
        <v>16</v>
      </c>
      <c r="G740" s="2" t="str" cm="1">
        <f t="array" ref="G740">_xlfn.XLOOKUP(users!A740,user_first_purchase!A:A,user_first_purchase!B:E,"No Purchase")</f>
        <v>No Purchase</v>
      </c>
      <c r="K740" t="str">
        <f t="shared" si="11"/>
        <v>No Purchase</v>
      </c>
    </row>
    <row r="741" spans="1:11" x14ac:dyDescent="0.3">
      <c r="A741" t="s">
        <v>741</v>
      </c>
      <c r="B741" s="2">
        <v>42433</v>
      </c>
      <c r="C741" t="s">
        <v>11</v>
      </c>
      <c r="D741" t="s">
        <v>14</v>
      </c>
      <c r="E741" t="s">
        <v>31</v>
      </c>
      <c r="F741" t="s">
        <v>16</v>
      </c>
      <c r="G741" s="2" cm="1">
        <f t="array" ref="G741:J741">_xlfn.XLOOKUP(users!A741,user_first_purchase!A:A,user_first_purchase!B:E,"No Purchase")</f>
        <v>42449</v>
      </c>
      <c r="H741" t="str">
        <v>gems</v>
      </c>
      <c r="I741">
        <v>2</v>
      </c>
      <c r="J741">
        <v>760</v>
      </c>
      <c r="K741">
        <f t="shared" si="11"/>
        <v>16</v>
      </c>
    </row>
    <row r="742" spans="1:11" x14ac:dyDescent="0.3">
      <c r="A742" t="s">
        <v>742</v>
      </c>
      <c r="B742" s="2">
        <v>42434</v>
      </c>
      <c r="C742" t="s">
        <v>71</v>
      </c>
      <c r="D742" t="s">
        <v>72</v>
      </c>
      <c r="E742" t="s">
        <v>28</v>
      </c>
      <c r="F742" t="s">
        <v>16</v>
      </c>
      <c r="G742" s="2" t="str" cm="1">
        <f t="array" ref="G742">_xlfn.XLOOKUP(users!A742,user_first_purchase!A:A,user_first_purchase!B:E,"No Purchase")</f>
        <v>No Purchase</v>
      </c>
      <c r="K742" t="str">
        <f t="shared" si="11"/>
        <v>No Purchase</v>
      </c>
    </row>
    <row r="743" spans="1:11" x14ac:dyDescent="0.3">
      <c r="A743" t="s">
        <v>743</v>
      </c>
      <c r="B743" s="2">
        <v>42432</v>
      </c>
      <c r="C743" t="s">
        <v>11</v>
      </c>
      <c r="D743" t="s">
        <v>14</v>
      </c>
      <c r="E743" t="s">
        <v>59</v>
      </c>
      <c r="F743" t="s">
        <v>16</v>
      </c>
      <c r="G743" s="2" t="str" cm="1">
        <f t="array" ref="G743">_xlfn.XLOOKUP(users!A743,user_first_purchase!A:A,user_first_purchase!B:E,"No Purchase")</f>
        <v>No Purchase</v>
      </c>
      <c r="K743" t="str">
        <f t="shared" si="11"/>
        <v>No Purchase</v>
      </c>
    </row>
    <row r="744" spans="1:11" x14ac:dyDescent="0.3">
      <c r="A744" t="s">
        <v>744</v>
      </c>
      <c r="B744" s="2">
        <v>42430</v>
      </c>
      <c r="C744" t="s">
        <v>11</v>
      </c>
      <c r="D744" t="s">
        <v>19</v>
      </c>
      <c r="E744" t="s">
        <v>17</v>
      </c>
      <c r="F744">
        <v>8.3000000000000007</v>
      </c>
      <c r="G744" s="2" cm="1">
        <f t="array" ref="G744:J744">_xlfn.XLOOKUP(users!A744,user_first_purchase!A:A,user_first_purchase!B:E,"No Purchase")</f>
        <v>42430</v>
      </c>
      <c r="H744" t="str">
        <v>chapterPasses</v>
      </c>
      <c r="I744">
        <v>1</v>
      </c>
      <c r="J744">
        <v>410</v>
      </c>
      <c r="K744">
        <f t="shared" si="11"/>
        <v>0</v>
      </c>
    </row>
    <row r="745" spans="1:11" x14ac:dyDescent="0.3">
      <c r="A745" t="s">
        <v>745</v>
      </c>
      <c r="B745" s="2">
        <v>42431</v>
      </c>
      <c r="C745" t="s">
        <v>11</v>
      </c>
      <c r="D745" t="s">
        <v>19</v>
      </c>
      <c r="E745" t="s">
        <v>17</v>
      </c>
      <c r="F745" t="s">
        <v>16</v>
      </c>
      <c r="G745" s="2" t="str" cm="1">
        <f t="array" ref="G745">_xlfn.XLOOKUP(users!A745,user_first_purchase!A:A,user_first_purchase!B:E,"No Purchase")</f>
        <v>No Purchase</v>
      </c>
      <c r="K745" t="str">
        <f t="shared" si="11"/>
        <v>No Purchase</v>
      </c>
    </row>
    <row r="746" spans="1:11" x14ac:dyDescent="0.3">
      <c r="A746" t="s">
        <v>746</v>
      </c>
      <c r="B746" s="2">
        <v>42431</v>
      </c>
      <c r="C746" t="s">
        <v>11</v>
      </c>
      <c r="D746" t="s">
        <v>14</v>
      </c>
      <c r="E746" t="s">
        <v>30</v>
      </c>
      <c r="F746">
        <v>9.1</v>
      </c>
      <c r="G746" s="2" t="str" cm="1">
        <f t="array" ref="G746">_xlfn.XLOOKUP(users!A746,user_first_purchase!A:A,user_first_purchase!B:E,"No Purchase")</f>
        <v>No Purchase</v>
      </c>
      <c r="K746" t="str">
        <f t="shared" si="11"/>
        <v>No Purchase</v>
      </c>
    </row>
    <row r="747" spans="1:11" x14ac:dyDescent="0.3">
      <c r="A747" t="s">
        <v>747</v>
      </c>
      <c r="B747" s="2">
        <v>42433</v>
      </c>
      <c r="C747" t="s">
        <v>11</v>
      </c>
      <c r="D747" t="s">
        <v>14</v>
      </c>
      <c r="E747" t="s">
        <v>51</v>
      </c>
      <c r="F747" t="s">
        <v>66</v>
      </c>
      <c r="G747" s="2" t="str" cm="1">
        <f t="array" ref="G747">_xlfn.XLOOKUP(users!A747,user_first_purchase!A:A,user_first_purchase!B:E,"No Purchase")</f>
        <v>No Purchase</v>
      </c>
      <c r="K747" t="str">
        <f t="shared" si="11"/>
        <v>No Purchase</v>
      </c>
    </row>
    <row r="748" spans="1:11" x14ac:dyDescent="0.3">
      <c r="A748" t="s">
        <v>748</v>
      </c>
      <c r="B748" s="2">
        <v>42434</v>
      </c>
      <c r="C748" t="s">
        <v>11</v>
      </c>
      <c r="D748" t="s">
        <v>14</v>
      </c>
      <c r="E748" t="s">
        <v>59</v>
      </c>
      <c r="F748" t="s">
        <v>16</v>
      </c>
      <c r="G748" s="2" t="str" cm="1">
        <f t="array" ref="G748">_xlfn.XLOOKUP(users!A748,user_first_purchase!A:A,user_first_purchase!B:E,"No Purchase")</f>
        <v>No Purchase</v>
      </c>
      <c r="K748" t="str">
        <f t="shared" si="11"/>
        <v>No Purchase</v>
      </c>
    </row>
    <row r="749" spans="1:11" x14ac:dyDescent="0.3">
      <c r="A749" t="s">
        <v>749</v>
      </c>
      <c r="B749" s="2">
        <v>42432</v>
      </c>
      <c r="C749" t="s">
        <v>71</v>
      </c>
      <c r="D749" t="s">
        <v>750</v>
      </c>
      <c r="E749" t="s">
        <v>30</v>
      </c>
      <c r="F749" t="s">
        <v>16</v>
      </c>
      <c r="G749" s="2" t="str" cm="1">
        <f t="array" ref="G749">_xlfn.XLOOKUP(users!A749,user_first_purchase!A:A,user_first_purchase!B:E,"No Purchase")</f>
        <v>No Purchase</v>
      </c>
      <c r="K749" t="str">
        <f t="shared" si="11"/>
        <v>No Purchase</v>
      </c>
    </row>
    <row r="750" spans="1:11" x14ac:dyDescent="0.3">
      <c r="A750" t="s">
        <v>751</v>
      </c>
      <c r="B750" s="2">
        <v>42432</v>
      </c>
      <c r="C750" t="s">
        <v>11</v>
      </c>
      <c r="D750" t="s">
        <v>14</v>
      </c>
      <c r="E750" t="s">
        <v>17</v>
      </c>
      <c r="F750" t="s">
        <v>16</v>
      </c>
      <c r="G750" s="2" t="str" cm="1">
        <f t="array" ref="G750">_xlfn.XLOOKUP(users!A750,user_first_purchase!A:A,user_first_purchase!B:E,"No Purchase")</f>
        <v>No Purchase</v>
      </c>
      <c r="K750" t="str">
        <f t="shared" si="11"/>
        <v>No Purchase</v>
      </c>
    </row>
    <row r="751" spans="1:11" x14ac:dyDescent="0.3">
      <c r="A751" t="s">
        <v>752</v>
      </c>
      <c r="B751" s="2">
        <v>42434</v>
      </c>
      <c r="C751" t="s">
        <v>125</v>
      </c>
      <c r="D751" t="s">
        <v>126</v>
      </c>
      <c r="E751" t="s">
        <v>29</v>
      </c>
      <c r="F751" t="s">
        <v>60</v>
      </c>
      <c r="G751" s="2" t="str" cm="1">
        <f t="array" ref="G751">_xlfn.XLOOKUP(users!A751,user_first_purchase!A:A,user_first_purchase!B:E,"No Purchase")</f>
        <v>No Purchase</v>
      </c>
      <c r="K751" t="str">
        <f t="shared" si="11"/>
        <v>No Purchase</v>
      </c>
    </row>
    <row r="752" spans="1:11" x14ac:dyDescent="0.3">
      <c r="A752" t="s">
        <v>753</v>
      </c>
      <c r="B752" s="2">
        <v>42433</v>
      </c>
      <c r="C752" t="s">
        <v>596</v>
      </c>
      <c r="D752" t="s">
        <v>597</v>
      </c>
      <c r="E752" t="s">
        <v>28</v>
      </c>
      <c r="F752" t="s">
        <v>16</v>
      </c>
      <c r="G752" s="2" t="str" cm="1">
        <f t="array" ref="G752">_xlfn.XLOOKUP(users!A752,user_first_purchase!A:A,user_first_purchase!B:E,"No Purchase")</f>
        <v>No Purchase</v>
      </c>
      <c r="K752" t="str">
        <f t="shared" si="11"/>
        <v>No Purchase</v>
      </c>
    </row>
    <row r="753" spans="1:11" x14ac:dyDescent="0.3">
      <c r="A753" t="s">
        <v>754</v>
      </c>
      <c r="B753" s="2">
        <v>42434</v>
      </c>
      <c r="C753" t="s">
        <v>11</v>
      </c>
      <c r="D753" t="s">
        <v>755</v>
      </c>
      <c r="E753" t="s">
        <v>31</v>
      </c>
      <c r="F753" t="s">
        <v>16</v>
      </c>
      <c r="G753" s="2" t="str" cm="1">
        <f t="array" ref="G753">_xlfn.XLOOKUP(users!A753,user_first_purchase!A:A,user_first_purchase!B:E,"No Purchase")</f>
        <v>No Purchase</v>
      </c>
      <c r="K753" t="str">
        <f t="shared" si="11"/>
        <v>No Purchase</v>
      </c>
    </row>
    <row r="754" spans="1:11" x14ac:dyDescent="0.3">
      <c r="A754" t="s">
        <v>756</v>
      </c>
      <c r="B754" s="2">
        <v>42433</v>
      </c>
      <c r="C754" t="s">
        <v>11</v>
      </c>
      <c r="D754" t="s">
        <v>48</v>
      </c>
      <c r="E754" t="s">
        <v>83</v>
      </c>
      <c r="F754" t="s">
        <v>16</v>
      </c>
      <c r="G754" s="2" t="str" cm="1">
        <f t="array" ref="G754">_xlfn.XLOOKUP(users!A754,user_first_purchase!A:A,user_first_purchase!B:E,"No Purchase")</f>
        <v>No Purchase</v>
      </c>
      <c r="K754" t="str">
        <f t="shared" si="11"/>
        <v>No Purchase</v>
      </c>
    </row>
    <row r="755" spans="1:11" x14ac:dyDescent="0.3">
      <c r="A755" t="s">
        <v>757</v>
      </c>
      <c r="B755" s="2">
        <v>42430</v>
      </c>
      <c r="C755" t="s">
        <v>11</v>
      </c>
      <c r="D755" t="s">
        <v>14</v>
      </c>
      <c r="E755" t="s">
        <v>15</v>
      </c>
      <c r="F755" t="s">
        <v>16</v>
      </c>
      <c r="G755" s="2" cm="1">
        <f t="array" ref="G755:J755">_xlfn.XLOOKUP(users!A755,user_first_purchase!A:A,user_first_purchase!B:E,"No Purchase")</f>
        <v>42430</v>
      </c>
      <c r="H755" t="str">
        <v>gems</v>
      </c>
      <c r="I755">
        <v>2</v>
      </c>
      <c r="J755">
        <v>760</v>
      </c>
      <c r="K755">
        <f t="shared" si="11"/>
        <v>0</v>
      </c>
    </row>
    <row r="756" spans="1:11" x14ac:dyDescent="0.3">
      <c r="A756" t="s">
        <v>758</v>
      </c>
      <c r="B756" s="2">
        <v>42432</v>
      </c>
      <c r="C756" t="s">
        <v>11</v>
      </c>
      <c r="D756" t="s">
        <v>14</v>
      </c>
      <c r="E756" t="s">
        <v>15</v>
      </c>
      <c r="F756">
        <v>9.1</v>
      </c>
      <c r="G756" s="2" t="str" cm="1">
        <f t="array" ref="G756">_xlfn.XLOOKUP(users!A756,user_first_purchase!A:A,user_first_purchase!B:E,"No Purchase")</f>
        <v>No Purchase</v>
      </c>
      <c r="K756" t="str">
        <f t="shared" si="11"/>
        <v>No Purchase</v>
      </c>
    </row>
    <row r="757" spans="1:11" x14ac:dyDescent="0.3">
      <c r="A757" t="s">
        <v>759</v>
      </c>
      <c r="B757" s="2">
        <v>42433</v>
      </c>
      <c r="C757" t="s">
        <v>11</v>
      </c>
      <c r="D757" t="s">
        <v>14</v>
      </c>
      <c r="E757" t="s">
        <v>76</v>
      </c>
      <c r="F757" t="s">
        <v>16</v>
      </c>
      <c r="G757" s="2" t="str" cm="1">
        <f t="array" ref="G757">_xlfn.XLOOKUP(users!A757,user_first_purchase!A:A,user_first_purchase!B:E,"No Purchase")</f>
        <v>No Purchase</v>
      </c>
      <c r="K757" t="str">
        <f t="shared" si="11"/>
        <v>No Purchase</v>
      </c>
    </row>
    <row r="758" spans="1:11" x14ac:dyDescent="0.3">
      <c r="A758" t="s">
        <v>760</v>
      </c>
      <c r="B758" s="2">
        <v>42435</v>
      </c>
      <c r="C758" t="s">
        <v>21</v>
      </c>
      <c r="D758" t="s">
        <v>22</v>
      </c>
      <c r="E758" t="s">
        <v>250</v>
      </c>
      <c r="F758" t="s">
        <v>16</v>
      </c>
      <c r="G758" s="2" t="str" cm="1">
        <f t="array" ref="G758">_xlfn.XLOOKUP(users!A758,user_first_purchase!A:A,user_first_purchase!B:E,"No Purchase")</f>
        <v>No Purchase</v>
      </c>
      <c r="K758" t="str">
        <f t="shared" si="11"/>
        <v>No Purchase</v>
      </c>
    </row>
    <row r="759" spans="1:11" x14ac:dyDescent="0.3">
      <c r="A759" t="s">
        <v>761</v>
      </c>
      <c r="B759" s="2">
        <v>42430</v>
      </c>
      <c r="C759" t="s">
        <v>11</v>
      </c>
      <c r="D759" t="s">
        <v>762</v>
      </c>
      <c r="E759" t="s">
        <v>15</v>
      </c>
      <c r="F759">
        <v>9.1</v>
      </c>
      <c r="G759" s="2" t="str" cm="1">
        <f t="array" ref="G759">_xlfn.XLOOKUP(users!A759,user_first_purchase!A:A,user_first_purchase!B:E,"No Purchase")</f>
        <v>No Purchase</v>
      </c>
      <c r="K759" t="str">
        <f t="shared" si="11"/>
        <v>No Purchase</v>
      </c>
    </row>
    <row r="760" spans="1:11" x14ac:dyDescent="0.3">
      <c r="A760" t="s">
        <v>763</v>
      </c>
      <c r="B760" s="2">
        <v>42434</v>
      </c>
      <c r="C760" t="s">
        <v>11</v>
      </c>
      <c r="D760" t="s">
        <v>14</v>
      </c>
      <c r="E760" t="s">
        <v>15</v>
      </c>
      <c r="F760">
        <v>8.3000000000000007</v>
      </c>
      <c r="G760" s="2" t="str" cm="1">
        <f t="array" ref="G760">_xlfn.XLOOKUP(users!A760,user_first_purchase!A:A,user_first_purchase!B:E,"No Purchase")</f>
        <v>No Purchase</v>
      </c>
      <c r="K760" t="str">
        <f t="shared" si="11"/>
        <v>No Purchase</v>
      </c>
    </row>
    <row r="761" spans="1:11" x14ac:dyDescent="0.3">
      <c r="A761" t="s">
        <v>764</v>
      </c>
      <c r="B761" s="2">
        <v>42434</v>
      </c>
      <c r="C761" t="s">
        <v>11</v>
      </c>
      <c r="D761" t="s">
        <v>14</v>
      </c>
      <c r="E761" t="s">
        <v>29</v>
      </c>
      <c r="F761" t="s">
        <v>16</v>
      </c>
      <c r="G761" s="2" t="str" cm="1">
        <f t="array" ref="G761">_xlfn.XLOOKUP(users!A761,user_first_purchase!A:A,user_first_purchase!B:E,"No Purchase")</f>
        <v>No Purchase</v>
      </c>
      <c r="K761" t="str">
        <f t="shared" si="11"/>
        <v>No Purchase</v>
      </c>
    </row>
    <row r="762" spans="1:11" x14ac:dyDescent="0.3">
      <c r="A762" t="s">
        <v>765</v>
      </c>
      <c r="B762" s="2">
        <v>42434</v>
      </c>
      <c r="C762" t="s">
        <v>11</v>
      </c>
      <c r="D762" t="s">
        <v>14</v>
      </c>
      <c r="E762" t="s">
        <v>29</v>
      </c>
      <c r="F762" t="s">
        <v>16</v>
      </c>
      <c r="G762" s="2" t="str" cm="1">
        <f t="array" ref="G762">_xlfn.XLOOKUP(users!A762,user_first_purchase!A:A,user_first_purchase!B:E,"No Purchase")</f>
        <v>No Purchase</v>
      </c>
      <c r="K762" t="str">
        <f t="shared" si="11"/>
        <v>No Purchase</v>
      </c>
    </row>
    <row r="763" spans="1:11" x14ac:dyDescent="0.3">
      <c r="A763" t="s">
        <v>766</v>
      </c>
      <c r="B763" s="2">
        <v>42434</v>
      </c>
      <c r="C763" t="s">
        <v>125</v>
      </c>
      <c r="D763" t="s">
        <v>126</v>
      </c>
      <c r="E763" t="s">
        <v>31</v>
      </c>
      <c r="F763">
        <v>9.1999999999999993</v>
      </c>
      <c r="G763" s="2" t="str" cm="1">
        <f t="array" ref="G763">_xlfn.XLOOKUP(users!A763,user_first_purchase!A:A,user_first_purchase!B:E,"No Purchase")</f>
        <v>No Purchase</v>
      </c>
      <c r="K763" t="str">
        <f t="shared" si="11"/>
        <v>No Purchase</v>
      </c>
    </row>
    <row r="764" spans="1:11" x14ac:dyDescent="0.3">
      <c r="A764" t="s">
        <v>767</v>
      </c>
      <c r="B764" s="2">
        <v>42435</v>
      </c>
      <c r="C764" t="s">
        <v>11</v>
      </c>
      <c r="D764" t="s">
        <v>14</v>
      </c>
      <c r="E764" t="s">
        <v>29</v>
      </c>
      <c r="F764">
        <v>8.3000000000000007</v>
      </c>
      <c r="G764" s="2" cm="1">
        <f t="array" ref="G764:J764">_xlfn.XLOOKUP(users!A764,user_first_purchase!A:A,user_first_purchase!B:E,"No Purchase")</f>
        <v>42435</v>
      </c>
      <c r="H764" t="str">
        <v>gems</v>
      </c>
      <c r="I764">
        <v>1</v>
      </c>
      <c r="J764">
        <v>410</v>
      </c>
      <c r="K764">
        <f t="shared" si="11"/>
        <v>0</v>
      </c>
    </row>
    <row r="765" spans="1:11" x14ac:dyDescent="0.3">
      <c r="A765" t="s">
        <v>768</v>
      </c>
      <c r="B765" s="2">
        <v>42430</v>
      </c>
      <c r="C765" t="s">
        <v>11</v>
      </c>
      <c r="D765" t="s">
        <v>14</v>
      </c>
      <c r="E765" t="s">
        <v>17</v>
      </c>
      <c r="F765" t="s">
        <v>16</v>
      </c>
      <c r="G765" s="2" t="str" cm="1">
        <f t="array" ref="G765">_xlfn.XLOOKUP(users!A765,user_first_purchase!A:A,user_first_purchase!B:E,"No Purchase")</f>
        <v>No Purchase</v>
      </c>
      <c r="K765" t="str">
        <f t="shared" si="11"/>
        <v>No Purchase</v>
      </c>
    </row>
    <row r="766" spans="1:11" x14ac:dyDescent="0.3">
      <c r="A766" t="s">
        <v>769</v>
      </c>
      <c r="B766" s="2">
        <v>42432</v>
      </c>
      <c r="C766" t="s">
        <v>11</v>
      </c>
      <c r="D766" t="s">
        <v>14</v>
      </c>
      <c r="E766" t="s">
        <v>29</v>
      </c>
      <c r="F766">
        <v>9.1999999999999993</v>
      </c>
      <c r="G766" s="2" t="str" cm="1">
        <f t="array" ref="G766">_xlfn.XLOOKUP(users!A766,user_first_purchase!A:A,user_first_purchase!B:E,"No Purchase")</f>
        <v>No Purchase</v>
      </c>
      <c r="K766" t="str">
        <f t="shared" si="11"/>
        <v>No Purchase</v>
      </c>
    </row>
    <row r="767" spans="1:11" x14ac:dyDescent="0.3">
      <c r="A767" t="s">
        <v>770</v>
      </c>
      <c r="B767" s="2">
        <v>42434</v>
      </c>
      <c r="C767" t="s">
        <v>11</v>
      </c>
      <c r="D767" t="s">
        <v>14</v>
      </c>
      <c r="E767" t="s">
        <v>29</v>
      </c>
      <c r="F767">
        <v>9.1999999999999993</v>
      </c>
      <c r="G767" s="2" cm="1">
        <f t="array" ref="G767:J767">_xlfn.XLOOKUP(users!A767,user_first_purchase!A:A,user_first_purchase!B:E,"No Purchase")</f>
        <v>42435</v>
      </c>
      <c r="H767" t="str">
        <v>gems</v>
      </c>
      <c r="I767">
        <v>2</v>
      </c>
      <c r="J767">
        <v>760</v>
      </c>
      <c r="K767">
        <f t="shared" si="11"/>
        <v>1</v>
      </c>
    </row>
    <row r="768" spans="1:11" x14ac:dyDescent="0.3">
      <c r="A768" t="s">
        <v>771</v>
      </c>
      <c r="B768" s="2">
        <v>42433</v>
      </c>
      <c r="C768" t="s">
        <v>11</v>
      </c>
      <c r="D768" t="s">
        <v>80</v>
      </c>
      <c r="E768" t="s">
        <v>49</v>
      </c>
      <c r="F768" t="s">
        <v>16</v>
      </c>
      <c r="G768" s="2" cm="1">
        <f t="array" ref="G768:J768">_xlfn.XLOOKUP(users!A768,user_first_purchase!A:A,user_first_purchase!B:E,"No Purchase")</f>
        <v>42439</v>
      </c>
      <c r="H768" t="str">
        <v>chapterPasses</v>
      </c>
      <c r="I768">
        <v>1</v>
      </c>
      <c r="J768">
        <v>410</v>
      </c>
      <c r="K768">
        <f t="shared" si="11"/>
        <v>6</v>
      </c>
    </row>
    <row r="769" spans="1:11" x14ac:dyDescent="0.3">
      <c r="A769" t="s">
        <v>772</v>
      </c>
      <c r="B769" s="2">
        <v>42434</v>
      </c>
      <c r="C769" t="s">
        <v>11</v>
      </c>
      <c r="D769" t="s">
        <v>19</v>
      </c>
      <c r="E769" t="s">
        <v>49</v>
      </c>
      <c r="F769">
        <v>9.1999999999999993</v>
      </c>
      <c r="G769" s="2" cm="1">
        <f t="array" ref="G769:J769">_xlfn.XLOOKUP(users!A769,user_first_purchase!A:A,user_first_purchase!B:E,"No Purchase")</f>
        <v>42437</v>
      </c>
      <c r="H769" t="str">
        <v>gems</v>
      </c>
      <c r="I769">
        <v>5</v>
      </c>
      <c r="J769">
        <v>1810</v>
      </c>
      <c r="K769">
        <f t="shared" si="11"/>
        <v>3</v>
      </c>
    </row>
    <row r="770" spans="1:11" x14ac:dyDescent="0.3">
      <c r="A770" t="s">
        <v>773</v>
      </c>
      <c r="B770" s="2">
        <v>42434</v>
      </c>
      <c r="C770" t="s">
        <v>11</v>
      </c>
      <c r="D770" t="s">
        <v>14</v>
      </c>
      <c r="E770" t="s">
        <v>31</v>
      </c>
      <c r="F770" t="s">
        <v>16</v>
      </c>
      <c r="G770" s="2" cm="1">
        <f t="array" ref="G770:J770">_xlfn.XLOOKUP(users!A770,user_first_purchase!A:A,user_first_purchase!B:E,"No Purchase")</f>
        <v>42461</v>
      </c>
      <c r="H770" t="str">
        <v>gems</v>
      </c>
      <c r="I770">
        <v>2</v>
      </c>
      <c r="J770">
        <v>760</v>
      </c>
      <c r="K770">
        <f t="shared" si="11"/>
        <v>27</v>
      </c>
    </row>
    <row r="771" spans="1:11" x14ac:dyDescent="0.3">
      <c r="A771" t="s">
        <v>774</v>
      </c>
      <c r="B771" s="2">
        <v>42431</v>
      </c>
      <c r="C771" t="s">
        <v>11</v>
      </c>
      <c r="D771" t="s">
        <v>14</v>
      </c>
      <c r="E771" t="s">
        <v>17</v>
      </c>
      <c r="F771">
        <v>9.1999999999999993</v>
      </c>
      <c r="G771" s="2" t="str" cm="1">
        <f t="array" ref="G771">_xlfn.XLOOKUP(users!A771,user_first_purchase!A:A,user_first_purchase!B:E,"No Purchase")</f>
        <v>No Purchase</v>
      </c>
      <c r="K771" t="str">
        <f t="shared" ref="K771:K834" si="12">IF(G771="No Purchase",G771,G771-B771)</f>
        <v>No Purchase</v>
      </c>
    </row>
    <row r="772" spans="1:11" x14ac:dyDescent="0.3">
      <c r="A772" t="s">
        <v>775</v>
      </c>
      <c r="B772" s="2">
        <v>42430</v>
      </c>
      <c r="C772" t="s">
        <v>77</v>
      </c>
      <c r="D772" t="s">
        <v>63</v>
      </c>
      <c r="E772" t="s">
        <v>28</v>
      </c>
      <c r="F772" t="s">
        <v>66</v>
      </c>
      <c r="G772" s="2" t="str" cm="1">
        <f t="array" ref="G772">_xlfn.XLOOKUP(users!A772,user_first_purchase!A:A,user_first_purchase!B:E,"No Purchase")</f>
        <v>No Purchase</v>
      </c>
      <c r="K772" t="str">
        <f t="shared" si="12"/>
        <v>No Purchase</v>
      </c>
    </row>
    <row r="773" spans="1:11" x14ac:dyDescent="0.3">
      <c r="A773" t="s">
        <v>776</v>
      </c>
      <c r="B773" s="2">
        <v>42436</v>
      </c>
      <c r="C773" t="s">
        <v>11</v>
      </c>
      <c r="D773" t="s">
        <v>46</v>
      </c>
      <c r="E773" t="s">
        <v>49</v>
      </c>
      <c r="F773" t="s">
        <v>60</v>
      </c>
      <c r="G773" s="2" cm="1">
        <f t="array" ref="G773:J773">_xlfn.XLOOKUP(users!A773,user_first_purchase!A:A,user_first_purchase!B:E,"No Purchase")</f>
        <v>42437</v>
      </c>
      <c r="H773" t="str">
        <v>gems</v>
      </c>
      <c r="I773">
        <v>2</v>
      </c>
      <c r="J773">
        <v>760</v>
      </c>
      <c r="K773">
        <f t="shared" si="12"/>
        <v>1</v>
      </c>
    </row>
    <row r="774" spans="1:11" x14ac:dyDescent="0.3">
      <c r="A774" t="s">
        <v>777</v>
      </c>
      <c r="B774" s="2">
        <v>42434</v>
      </c>
      <c r="C774" t="s">
        <v>11</v>
      </c>
      <c r="D774" t="s">
        <v>19</v>
      </c>
      <c r="E774" t="s">
        <v>67</v>
      </c>
      <c r="F774" t="s">
        <v>54</v>
      </c>
      <c r="G774" s="2" t="str" cm="1">
        <f t="array" ref="G774">_xlfn.XLOOKUP(users!A774,user_first_purchase!A:A,user_first_purchase!B:E,"No Purchase")</f>
        <v>No Purchase</v>
      </c>
      <c r="K774" t="str">
        <f t="shared" si="12"/>
        <v>No Purchase</v>
      </c>
    </row>
    <row r="775" spans="1:11" x14ac:dyDescent="0.3">
      <c r="A775" t="s">
        <v>778</v>
      </c>
      <c r="B775" s="2">
        <v>42433</v>
      </c>
      <c r="C775" t="s">
        <v>11</v>
      </c>
      <c r="D775" t="s">
        <v>19</v>
      </c>
      <c r="E775" t="s">
        <v>59</v>
      </c>
      <c r="F775">
        <v>8.4</v>
      </c>
      <c r="G775" s="2" t="str" cm="1">
        <f t="array" ref="G775">_xlfn.XLOOKUP(users!A775,user_first_purchase!A:A,user_first_purchase!B:E,"No Purchase")</f>
        <v>No Purchase</v>
      </c>
      <c r="K775" t="str">
        <f t="shared" si="12"/>
        <v>No Purchase</v>
      </c>
    </row>
    <row r="776" spans="1:11" x14ac:dyDescent="0.3">
      <c r="A776" t="s">
        <v>779</v>
      </c>
      <c r="B776" s="2">
        <v>42434</v>
      </c>
      <c r="C776" t="s">
        <v>11</v>
      </c>
      <c r="D776" t="s">
        <v>46</v>
      </c>
      <c r="E776" t="s">
        <v>49</v>
      </c>
      <c r="F776" t="s">
        <v>16</v>
      </c>
      <c r="G776" s="2" t="str" cm="1">
        <f t="array" ref="G776">_xlfn.XLOOKUP(users!A776,user_first_purchase!A:A,user_first_purchase!B:E,"No Purchase")</f>
        <v>No Purchase</v>
      </c>
      <c r="K776" t="str">
        <f t="shared" si="12"/>
        <v>No Purchase</v>
      </c>
    </row>
    <row r="777" spans="1:11" x14ac:dyDescent="0.3">
      <c r="A777" t="s">
        <v>780</v>
      </c>
      <c r="B777" s="2">
        <v>42432</v>
      </c>
      <c r="C777" t="s">
        <v>11</v>
      </c>
      <c r="D777" t="s">
        <v>46</v>
      </c>
      <c r="E777" t="s">
        <v>32</v>
      </c>
      <c r="F777" t="s">
        <v>16</v>
      </c>
      <c r="G777" s="2" t="str" cm="1">
        <f t="array" ref="G777">_xlfn.XLOOKUP(users!A777,user_first_purchase!A:A,user_first_purchase!B:E,"No Purchase")</f>
        <v>No Purchase</v>
      </c>
      <c r="K777" t="str">
        <f t="shared" si="12"/>
        <v>No Purchase</v>
      </c>
    </row>
    <row r="778" spans="1:11" x14ac:dyDescent="0.3">
      <c r="A778" t="s">
        <v>781</v>
      </c>
      <c r="B778" s="2">
        <v>42433</v>
      </c>
      <c r="C778" t="s">
        <v>11</v>
      </c>
      <c r="D778" t="s">
        <v>46</v>
      </c>
      <c r="E778" t="s">
        <v>59</v>
      </c>
      <c r="F778">
        <v>8.1999999999999993</v>
      </c>
      <c r="G778" s="2" t="str" cm="1">
        <f t="array" ref="G778">_xlfn.XLOOKUP(users!A778,user_first_purchase!A:A,user_first_purchase!B:E,"No Purchase")</f>
        <v>No Purchase</v>
      </c>
      <c r="K778" t="str">
        <f t="shared" si="12"/>
        <v>No Purchase</v>
      </c>
    </row>
    <row r="779" spans="1:11" x14ac:dyDescent="0.3">
      <c r="A779" t="s">
        <v>782</v>
      </c>
      <c r="B779" s="2">
        <v>42433</v>
      </c>
      <c r="C779" t="s">
        <v>11</v>
      </c>
      <c r="D779" t="s">
        <v>14</v>
      </c>
      <c r="E779" t="s">
        <v>381</v>
      </c>
      <c r="F779" t="s">
        <v>16</v>
      </c>
      <c r="G779" s="2" cm="1">
        <f t="array" ref="G779:J779">_xlfn.XLOOKUP(users!A779,user_first_purchase!A:A,user_first_purchase!B:E,"No Purchase")</f>
        <v>42433</v>
      </c>
      <c r="H779" t="str">
        <v>chapterPasses</v>
      </c>
      <c r="I779">
        <v>2</v>
      </c>
      <c r="J779">
        <v>760</v>
      </c>
      <c r="K779">
        <f t="shared" si="12"/>
        <v>0</v>
      </c>
    </row>
    <row r="780" spans="1:11" x14ac:dyDescent="0.3">
      <c r="A780" t="s">
        <v>783</v>
      </c>
      <c r="B780" s="2">
        <v>42431</v>
      </c>
      <c r="C780" t="s">
        <v>11</v>
      </c>
      <c r="D780" t="s">
        <v>46</v>
      </c>
      <c r="E780" t="s">
        <v>250</v>
      </c>
      <c r="F780" t="s">
        <v>16</v>
      </c>
      <c r="G780" s="2" t="str" cm="1">
        <f t="array" ref="G780">_xlfn.XLOOKUP(users!A780,user_first_purchase!A:A,user_first_purchase!B:E,"No Purchase")</f>
        <v>No Purchase</v>
      </c>
      <c r="K780" t="str">
        <f t="shared" si="12"/>
        <v>No Purchase</v>
      </c>
    </row>
    <row r="781" spans="1:11" x14ac:dyDescent="0.3">
      <c r="A781" t="s">
        <v>784</v>
      </c>
      <c r="B781" s="2">
        <v>42434</v>
      </c>
      <c r="C781" t="s">
        <v>11</v>
      </c>
      <c r="D781" t="s">
        <v>14</v>
      </c>
      <c r="E781" t="s">
        <v>62</v>
      </c>
      <c r="F781" t="s">
        <v>38</v>
      </c>
      <c r="G781" s="2" t="str" cm="1">
        <f t="array" ref="G781">_xlfn.XLOOKUP(users!A781,user_first_purchase!A:A,user_first_purchase!B:E,"No Purchase")</f>
        <v>No Purchase</v>
      </c>
      <c r="K781" t="str">
        <f t="shared" si="12"/>
        <v>No Purchase</v>
      </c>
    </row>
    <row r="782" spans="1:11" x14ac:dyDescent="0.3">
      <c r="A782" t="s">
        <v>785</v>
      </c>
      <c r="B782" s="2">
        <v>42432</v>
      </c>
      <c r="C782" t="s">
        <v>11</v>
      </c>
      <c r="D782" t="s">
        <v>14</v>
      </c>
      <c r="E782" t="s">
        <v>24</v>
      </c>
      <c r="F782" t="s">
        <v>16</v>
      </c>
      <c r="G782" s="2" t="str" cm="1">
        <f t="array" ref="G782">_xlfn.XLOOKUP(users!A782,user_first_purchase!A:A,user_first_purchase!B:E,"No Purchase")</f>
        <v>No Purchase</v>
      </c>
      <c r="K782" t="str">
        <f t="shared" si="12"/>
        <v>No Purchase</v>
      </c>
    </row>
    <row r="783" spans="1:11" x14ac:dyDescent="0.3">
      <c r="A783" t="s">
        <v>786</v>
      </c>
      <c r="B783" s="2">
        <v>42435</v>
      </c>
      <c r="C783" t="s">
        <v>11</v>
      </c>
      <c r="D783" t="s">
        <v>14</v>
      </c>
      <c r="E783" t="s">
        <v>24</v>
      </c>
      <c r="F783" t="s">
        <v>16</v>
      </c>
      <c r="G783" s="2" t="str" cm="1">
        <f t="array" ref="G783">_xlfn.XLOOKUP(users!A783,user_first_purchase!A:A,user_first_purchase!B:E,"No Purchase")</f>
        <v>No Purchase</v>
      </c>
      <c r="K783" t="str">
        <f t="shared" si="12"/>
        <v>No Purchase</v>
      </c>
    </row>
    <row r="784" spans="1:11" x14ac:dyDescent="0.3">
      <c r="A784" t="s">
        <v>787</v>
      </c>
      <c r="B784" s="2">
        <v>42433</v>
      </c>
      <c r="C784" t="s">
        <v>11</v>
      </c>
      <c r="D784" t="s">
        <v>14</v>
      </c>
      <c r="E784" t="s">
        <v>20</v>
      </c>
      <c r="F784" t="s">
        <v>55</v>
      </c>
      <c r="G784" s="2" t="str" cm="1">
        <f t="array" ref="G784">_xlfn.XLOOKUP(users!A784,user_first_purchase!A:A,user_first_purchase!B:E,"No Purchase")</f>
        <v>No Purchase</v>
      </c>
      <c r="K784" t="str">
        <f t="shared" si="12"/>
        <v>No Purchase</v>
      </c>
    </row>
    <row r="785" spans="1:11" x14ac:dyDescent="0.3">
      <c r="A785" t="s">
        <v>788</v>
      </c>
      <c r="B785" s="2">
        <v>42435</v>
      </c>
      <c r="C785" t="s">
        <v>330</v>
      </c>
      <c r="D785" t="s">
        <v>331</v>
      </c>
      <c r="E785" t="s">
        <v>28</v>
      </c>
      <c r="F785" t="s">
        <v>16</v>
      </c>
      <c r="G785" s="2" cm="1">
        <f t="array" ref="G785:J785">_xlfn.XLOOKUP(users!A785,user_first_purchase!A:A,user_first_purchase!B:E,"No Purchase")</f>
        <v>42435</v>
      </c>
      <c r="H785" t="str">
        <v>gems</v>
      </c>
      <c r="I785">
        <v>5</v>
      </c>
      <c r="J785">
        <v>1810</v>
      </c>
      <c r="K785">
        <f t="shared" si="12"/>
        <v>0</v>
      </c>
    </row>
    <row r="786" spans="1:11" x14ac:dyDescent="0.3">
      <c r="A786" t="s">
        <v>789</v>
      </c>
      <c r="B786" s="2">
        <v>42433</v>
      </c>
      <c r="C786" t="s">
        <v>11</v>
      </c>
      <c r="D786" t="s">
        <v>14</v>
      </c>
      <c r="E786" t="s">
        <v>17</v>
      </c>
      <c r="F786" t="s">
        <v>16</v>
      </c>
      <c r="G786" s="2" cm="1">
        <f t="array" ref="G786:J786">_xlfn.XLOOKUP(users!A786,user_first_purchase!A:A,user_first_purchase!B:E,"No Purchase")</f>
        <v>42434</v>
      </c>
      <c r="H786" t="str">
        <v>chapterPasses</v>
      </c>
      <c r="I786">
        <v>1</v>
      </c>
      <c r="J786">
        <v>410</v>
      </c>
      <c r="K786">
        <f t="shared" si="12"/>
        <v>1</v>
      </c>
    </row>
    <row r="787" spans="1:11" x14ac:dyDescent="0.3">
      <c r="A787" t="s">
        <v>790</v>
      </c>
      <c r="B787" s="2">
        <v>42434</v>
      </c>
      <c r="C787" t="s">
        <v>21</v>
      </c>
      <c r="D787" t="s">
        <v>22</v>
      </c>
      <c r="E787" t="s">
        <v>20</v>
      </c>
      <c r="F787" t="s">
        <v>16</v>
      </c>
      <c r="G787" s="2" t="str" cm="1">
        <f t="array" ref="G787">_xlfn.XLOOKUP(users!A787,user_first_purchase!A:A,user_first_purchase!B:E,"No Purchase")</f>
        <v>No Purchase</v>
      </c>
      <c r="K787" t="str">
        <f t="shared" si="12"/>
        <v>No Purchase</v>
      </c>
    </row>
    <row r="788" spans="1:11" x14ac:dyDescent="0.3">
      <c r="A788" t="s">
        <v>791</v>
      </c>
      <c r="B788" s="2">
        <v>42433</v>
      </c>
      <c r="C788" t="s">
        <v>11</v>
      </c>
      <c r="D788" t="s">
        <v>14</v>
      </c>
      <c r="E788" t="s">
        <v>13</v>
      </c>
      <c r="F788">
        <v>9</v>
      </c>
      <c r="G788" s="2" t="str" cm="1">
        <f t="array" ref="G788">_xlfn.XLOOKUP(users!A788,user_first_purchase!A:A,user_first_purchase!B:E,"No Purchase")</f>
        <v>No Purchase</v>
      </c>
      <c r="K788" t="str">
        <f t="shared" si="12"/>
        <v>No Purchase</v>
      </c>
    </row>
    <row r="789" spans="1:11" x14ac:dyDescent="0.3">
      <c r="A789" t="s">
        <v>792</v>
      </c>
      <c r="B789" s="2">
        <v>42433</v>
      </c>
      <c r="C789" t="s">
        <v>11</v>
      </c>
      <c r="D789" t="s">
        <v>14</v>
      </c>
      <c r="E789" t="s">
        <v>29</v>
      </c>
      <c r="F789">
        <v>9.1999999999999993</v>
      </c>
      <c r="G789" s="2" t="str" cm="1">
        <f t="array" ref="G789">_xlfn.XLOOKUP(users!A789,user_first_purchase!A:A,user_first_purchase!B:E,"No Purchase")</f>
        <v>No Purchase</v>
      </c>
      <c r="K789" t="str">
        <f t="shared" si="12"/>
        <v>No Purchase</v>
      </c>
    </row>
    <row r="790" spans="1:11" x14ac:dyDescent="0.3">
      <c r="A790" t="s">
        <v>793</v>
      </c>
      <c r="B790" s="2">
        <v>42435</v>
      </c>
      <c r="C790" t="s">
        <v>11</v>
      </c>
      <c r="D790" t="s">
        <v>14</v>
      </c>
      <c r="E790" t="s">
        <v>17</v>
      </c>
      <c r="F790" t="s">
        <v>16</v>
      </c>
      <c r="G790" s="2" cm="1">
        <f t="array" ref="G790:J790">_xlfn.XLOOKUP(users!A790,user_first_purchase!A:A,user_first_purchase!B:E,"No Purchase")</f>
        <v>42438</v>
      </c>
      <c r="H790" t="str">
        <v>gems</v>
      </c>
      <c r="I790">
        <v>2</v>
      </c>
      <c r="J790">
        <v>760</v>
      </c>
      <c r="K790">
        <f t="shared" si="12"/>
        <v>3</v>
      </c>
    </row>
    <row r="791" spans="1:11" x14ac:dyDescent="0.3">
      <c r="A791" t="s">
        <v>794</v>
      </c>
      <c r="B791" s="2">
        <v>42435</v>
      </c>
      <c r="C791" t="s">
        <v>11</v>
      </c>
      <c r="D791" t="s">
        <v>14</v>
      </c>
      <c r="E791" t="s">
        <v>31</v>
      </c>
      <c r="F791" t="s">
        <v>16</v>
      </c>
      <c r="G791" s="2" cm="1">
        <f t="array" ref="G791:J791">_xlfn.XLOOKUP(users!A791,user_first_purchase!A:A,user_first_purchase!B:E,"No Purchase")</f>
        <v>42459</v>
      </c>
      <c r="H791" t="str">
        <v>chapterPasses</v>
      </c>
      <c r="I791">
        <v>2</v>
      </c>
      <c r="J791">
        <v>760</v>
      </c>
      <c r="K791">
        <f t="shared" si="12"/>
        <v>24</v>
      </c>
    </row>
    <row r="792" spans="1:11" x14ac:dyDescent="0.3">
      <c r="A792" t="s">
        <v>795</v>
      </c>
      <c r="B792" s="2">
        <v>42435</v>
      </c>
      <c r="C792" t="s">
        <v>11</v>
      </c>
      <c r="D792" t="s">
        <v>63</v>
      </c>
      <c r="E792" t="s">
        <v>17</v>
      </c>
      <c r="F792">
        <v>9.1999999999999993</v>
      </c>
      <c r="G792" s="2" t="str" cm="1">
        <f t="array" ref="G792">_xlfn.XLOOKUP(users!A792,user_first_purchase!A:A,user_first_purchase!B:E,"No Purchase")</f>
        <v>No Purchase</v>
      </c>
      <c r="K792" t="str">
        <f t="shared" si="12"/>
        <v>No Purchase</v>
      </c>
    </row>
    <row r="793" spans="1:11" x14ac:dyDescent="0.3">
      <c r="A793" t="s">
        <v>796</v>
      </c>
      <c r="B793" s="2">
        <v>42432</v>
      </c>
      <c r="C793" t="s">
        <v>11</v>
      </c>
      <c r="D793" t="s">
        <v>14</v>
      </c>
      <c r="E793" t="s">
        <v>18</v>
      </c>
      <c r="F793">
        <v>8.4</v>
      </c>
      <c r="G793" s="2" t="str" cm="1">
        <f t="array" ref="G793">_xlfn.XLOOKUP(users!A793,user_first_purchase!A:A,user_first_purchase!B:E,"No Purchase")</f>
        <v>No Purchase</v>
      </c>
      <c r="K793" t="str">
        <f t="shared" si="12"/>
        <v>No Purchase</v>
      </c>
    </row>
    <row r="794" spans="1:11" x14ac:dyDescent="0.3">
      <c r="A794" t="s">
        <v>797</v>
      </c>
      <c r="B794" s="2">
        <v>42431</v>
      </c>
      <c r="C794" t="s">
        <v>73</v>
      </c>
      <c r="D794" t="s">
        <v>74</v>
      </c>
      <c r="E794" t="s">
        <v>51</v>
      </c>
      <c r="F794" t="s">
        <v>60</v>
      </c>
      <c r="G794" s="2" t="str" cm="1">
        <f t="array" ref="G794">_xlfn.XLOOKUP(users!A794,user_first_purchase!A:A,user_first_purchase!B:E,"No Purchase")</f>
        <v>No Purchase</v>
      </c>
      <c r="K794" t="str">
        <f t="shared" si="12"/>
        <v>No Purchase</v>
      </c>
    </row>
    <row r="795" spans="1:11" x14ac:dyDescent="0.3">
      <c r="A795" t="s">
        <v>798</v>
      </c>
      <c r="B795" s="2">
        <v>42431</v>
      </c>
      <c r="C795" t="s">
        <v>11</v>
      </c>
      <c r="D795" t="s">
        <v>35</v>
      </c>
      <c r="E795" t="s">
        <v>18</v>
      </c>
      <c r="F795" t="s">
        <v>16</v>
      </c>
      <c r="G795" s="2" t="str" cm="1">
        <f t="array" ref="G795">_xlfn.XLOOKUP(users!A795,user_first_purchase!A:A,user_first_purchase!B:E,"No Purchase")</f>
        <v>No Purchase</v>
      </c>
      <c r="K795" t="str">
        <f t="shared" si="12"/>
        <v>No Purchase</v>
      </c>
    </row>
    <row r="796" spans="1:11" x14ac:dyDescent="0.3">
      <c r="A796" t="s">
        <v>799</v>
      </c>
      <c r="B796" s="2">
        <v>42431</v>
      </c>
      <c r="C796" t="s">
        <v>11</v>
      </c>
      <c r="D796" t="s">
        <v>14</v>
      </c>
      <c r="E796" t="s">
        <v>17</v>
      </c>
      <c r="F796">
        <v>9.1</v>
      </c>
      <c r="G796" s="2" t="str" cm="1">
        <f t="array" ref="G796">_xlfn.XLOOKUP(users!A796,user_first_purchase!A:A,user_first_purchase!B:E,"No Purchase")</f>
        <v>No Purchase</v>
      </c>
      <c r="K796" t="str">
        <f t="shared" si="12"/>
        <v>No Purchase</v>
      </c>
    </row>
    <row r="797" spans="1:11" x14ac:dyDescent="0.3">
      <c r="A797" t="s">
        <v>800</v>
      </c>
      <c r="B797" s="2">
        <v>42431</v>
      </c>
      <c r="C797" t="s">
        <v>11</v>
      </c>
      <c r="D797" t="s">
        <v>14</v>
      </c>
      <c r="E797" t="s">
        <v>15</v>
      </c>
      <c r="F797" t="s">
        <v>16</v>
      </c>
      <c r="G797" s="2" t="str" cm="1">
        <f t="array" ref="G797">_xlfn.XLOOKUP(users!A797,user_first_purchase!A:A,user_first_purchase!B:E,"No Purchase")</f>
        <v>No Purchase</v>
      </c>
      <c r="K797" t="str">
        <f t="shared" si="12"/>
        <v>No Purchase</v>
      </c>
    </row>
    <row r="798" spans="1:11" x14ac:dyDescent="0.3">
      <c r="A798" t="s">
        <v>801</v>
      </c>
      <c r="B798" s="2">
        <v>42435</v>
      </c>
      <c r="C798" t="s">
        <v>52</v>
      </c>
      <c r="D798" t="s">
        <v>53</v>
      </c>
      <c r="E798" t="s">
        <v>23</v>
      </c>
      <c r="F798" t="s">
        <v>16</v>
      </c>
      <c r="G798" s="2" t="str" cm="1">
        <f t="array" ref="G798">_xlfn.XLOOKUP(users!A798,user_first_purchase!A:A,user_first_purchase!B:E,"No Purchase")</f>
        <v>No Purchase</v>
      </c>
      <c r="K798" t="str">
        <f t="shared" si="12"/>
        <v>No Purchase</v>
      </c>
    </row>
    <row r="799" spans="1:11" x14ac:dyDescent="0.3">
      <c r="A799" t="s">
        <v>802</v>
      </c>
      <c r="B799" s="2">
        <v>42431</v>
      </c>
      <c r="C799" t="s">
        <v>11</v>
      </c>
      <c r="D799" t="s">
        <v>12</v>
      </c>
      <c r="E799" t="s">
        <v>28</v>
      </c>
      <c r="F799">
        <v>9.1999999999999993</v>
      </c>
      <c r="G799" s="2" t="str" cm="1">
        <f t="array" ref="G799">_xlfn.XLOOKUP(users!A799,user_first_purchase!A:A,user_first_purchase!B:E,"No Purchase")</f>
        <v>No Purchase</v>
      </c>
      <c r="K799" t="str">
        <f t="shared" si="12"/>
        <v>No Purchase</v>
      </c>
    </row>
    <row r="800" spans="1:11" x14ac:dyDescent="0.3">
      <c r="A800" t="s">
        <v>803</v>
      </c>
      <c r="B800" s="2">
        <v>42432</v>
      </c>
      <c r="C800" t="s">
        <v>11</v>
      </c>
      <c r="D800" t="s">
        <v>14</v>
      </c>
      <c r="E800" t="s">
        <v>20</v>
      </c>
      <c r="F800" t="s">
        <v>16</v>
      </c>
      <c r="G800" s="2" t="str" cm="1">
        <f t="array" ref="G800">_xlfn.XLOOKUP(users!A800,user_first_purchase!A:A,user_first_purchase!B:E,"No Purchase")</f>
        <v>No Purchase</v>
      </c>
      <c r="K800" t="str">
        <f t="shared" si="12"/>
        <v>No Purchase</v>
      </c>
    </row>
    <row r="801" spans="1:11" x14ac:dyDescent="0.3">
      <c r="A801" t="s">
        <v>804</v>
      </c>
      <c r="B801" s="2">
        <v>42435</v>
      </c>
      <c r="C801" t="s">
        <v>11</v>
      </c>
      <c r="D801" t="s">
        <v>19</v>
      </c>
      <c r="E801" t="s">
        <v>49</v>
      </c>
      <c r="F801" t="s">
        <v>16</v>
      </c>
      <c r="G801" s="2" t="str" cm="1">
        <f t="array" ref="G801">_xlfn.XLOOKUP(users!A801,user_first_purchase!A:A,user_first_purchase!B:E,"No Purchase")</f>
        <v>No Purchase</v>
      </c>
      <c r="K801" t="str">
        <f t="shared" si="12"/>
        <v>No Purchase</v>
      </c>
    </row>
    <row r="802" spans="1:11" x14ac:dyDescent="0.3">
      <c r="A802" t="s">
        <v>805</v>
      </c>
      <c r="B802" s="2">
        <v>42435</v>
      </c>
      <c r="C802" t="s">
        <v>11</v>
      </c>
      <c r="D802" t="s">
        <v>14</v>
      </c>
      <c r="E802" t="s">
        <v>31</v>
      </c>
      <c r="F802">
        <v>9.1999999999999993</v>
      </c>
      <c r="G802" s="2" cm="1">
        <f t="array" ref="G802:J802">_xlfn.XLOOKUP(users!A802,user_first_purchase!A:A,user_first_purchase!B:E,"No Purchase")</f>
        <v>42435</v>
      </c>
      <c r="H802" t="str">
        <v>gems</v>
      </c>
      <c r="I802">
        <v>2</v>
      </c>
      <c r="J802">
        <v>760</v>
      </c>
      <c r="K802">
        <f t="shared" si="12"/>
        <v>0</v>
      </c>
    </row>
    <row r="803" spans="1:11" x14ac:dyDescent="0.3">
      <c r="A803" t="s">
        <v>806</v>
      </c>
      <c r="B803" s="2">
        <v>42434</v>
      </c>
      <c r="C803" t="s">
        <v>11</v>
      </c>
      <c r="D803" t="s">
        <v>14</v>
      </c>
      <c r="E803" t="s">
        <v>17</v>
      </c>
      <c r="F803" t="s">
        <v>16</v>
      </c>
      <c r="G803" s="2" t="str" cm="1">
        <f t="array" ref="G803">_xlfn.XLOOKUP(users!A803,user_first_purchase!A:A,user_first_purchase!B:E,"No Purchase")</f>
        <v>No Purchase</v>
      </c>
      <c r="K803" t="str">
        <f t="shared" si="12"/>
        <v>No Purchase</v>
      </c>
    </row>
    <row r="804" spans="1:11" x14ac:dyDescent="0.3">
      <c r="A804" t="s">
        <v>807</v>
      </c>
      <c r="B804" s="2">
        <v>42432</v>
      </c>
      <c r="C804" t="s">
        <v>11</v>
      </c>
      <c r="D804" t="s">
        <v>14</v>
      </c>
      <c r="E804" t="s">
        <v>30</v>
      </c>
      <c r="F804" t="s">
        <v>16</v>
      </c>
      <c r="G804" s="2" t="str" cm="1">
        <f t="array" ref="G804">_xlfn.XLOOKUP(users!A804,user_first_purchase!A:A,user_first_purchase!B:E,"No Purchase")</f>
        <v>No Purchase</v>
      </c>
      <c r="K804" t="str">
        <f t="shared" si="12"/>
        <v>No Purchase</v>
      </c>
    </row>
    <row r="805" spans="1:11" x14ac:dyDescent="0.3">
      <c r="A805" t="s">
        <v>808</v>
      </c>
      <c r="B805" s="2">
        <v>42433</v>
      </c>
      <c r="C805" t="s">
        <v>11</v>
      </c>
      <c r="D805" t="s">
        <v>809</v>
      </c>
      <c r="E805" t="s">
        <v>31</v>
      </c>
      <c r="F805" t="s">
        <v>41</v>
      </c>
      <c r="G805" s="2" t="str" cm="1">
        <f t="array" ref="G805">_xlfn.XLOOKUP(users!A805,user_first_purchase!A:A,user_first_purchase!B:E,"No Purchase")</f>
        <v>No Purchase</v>
      </c>
      <c r="K805" t="str">
        <f t="shared" si="12"/>
        <v>No Purchase</v>
      </c>
    </row>
    <row r="806" spans="1:11" x14ac:dyDescent="0.3">
      <c r="A806" t="s">
        <v>810</v>
      </c>
      <c r="B806" s="2">
        <v>42434</v>
      </c>
      <c r="C806" t="s">
        <v>11</v>
      </c>
      <c r="D806" t="s">
        <v>14</v>
      </c>
      <c r="E806" t="s">
        <v>47</v>
      </c>
      <c r="F806" t="s">
        <v>54</v>
      </c>
      <c r="G806" s="2" t="str" cm="1">
        <f t="array" ref="G806">_xlfn.XLOOKUP(users!A806,user_first_purchase!A:A,user_first_purchase!B:E,"No Purchase")</f>
        <v>No Purchase</v>
      </c>
      <c r="K806" t="str">
        <f t="shared" si="12"/>
        <v>No Purchase</v>
      </c>
    </row>
    <row r="807" spans="1:11" x14ac:dyDescent="0.3">
      <c r="A807" t="s">
        <v>811</v>
      </c>
      <c r="B807" s="2">
        <v>42432</v>
      </c>
      <c r="C807" t="s">
        <v>11</v>
      </c>
      <c r="D807" t="s">
        <v>14</v>
      </c>
      <c r="E807" t="s">
        <v>17</v>
      </c>
      <c r="F807" t="s">
        <v>16</v>
      </c>
      <c r="G807" s="2" t="str" cm="1">
        <f t="array" ref="G807">_xlfn.XLOOKUP(users!A807,user_first_purchase!A:A,user_first_purchase!B:E,"No Purchase")</f>
        <v>No Purchase</v>
      </c>
      <c r="K807" t="str">
        <f t="shared" si="12"/>
        <v>No Purchase</v>
      </c>
    </row>
    <row r="808" spans="1:11" x14ac:dyDescent="0.3">
      <c r="A808" t="s">
        <v>812</v>
      </c>
      <c r="B808" s="2">
        <v>42435</v>
      </c>
      <c r="C808" t="s">
        <v>25</v>
      </c>
      <c r="D808" t="s">
        <v>26</v>
      </c>
      <c r="E808" t="s">
        <v>76</v>
      </c>
      <c r="F808" t="s">
        <v>16</v>
      </c>
      <c r="G808" s="2" cm="1">
        <f t="array" ref="G808:J808">_xlfn.XLOOKUP(users!A808,user_first_purchase!A:A,user_first_purchase!B:E,"No Purchase")</f>
        <v>42435</v>
      </c>
      <c r="H808" t="str">
        <v>gems</v>
      </c>
      <c r="I808">
        <v>2</v>
      </c>
      <c r="J808">
        <v>760</v>
      </c>
      <c r="K808">
        <f t="shared" si="12"/>
        <v>0</v>
      </c>
    </row>
    <row r="809" spans="1:11" x14ac:dyDescent="0.3">
      <c r="A809" t="s">
        <v>813</v>
      </c>
      <c r="B809" s="2">
        <v>42433</v>
      </c>
      <c r="C809" t="s">
        <v>11</v>
      </c>
      <c r="D809" t="s">
        <v>14</v>
      </c>
      <c r="E809" t="s">
        <v>18</v>
      </c>
      <c r="F809" t="s">
        <v>16</v>
      </c>
      <c r="G809" s="2" cm="1">
        <f t="array" ref="G809:J809">_xlfn.XLOOKUP(users!A809,user_first_purchase!A:A,user_first_purchase!B:E,"No Purchase")</f>
        <v>42433</v>
      </c>
      <c r="H809" t="str">
        <v>gems</v>
      </c>
      <c r="I809">
        <v>2</v>
      </c>
      <c r="J809">
        <v>760</v>
      </c>
      <c r="K809">
        <f t="shared" si="12"/>
        <v>0</v>
      </c>
    </row>
    <row r="810" spans="1:11" x14ac:dyDescent="0.3">
      <c r="A810" t="s">
        <v>814</v>
      </c>
      <c r="B810" s="2">
        <v>42430</v>
      </c>
      <c r="C810" t="s">
        <v>11</v>
      </c>
      <c r="D810" t="s">
        <v>35</v>
      </c>
      <c r="E810" t="s">
        <v>39</v>
      </c>
      <c r="F810" t="s">
        <v>16</v>
      </c>
      <c r="G810" s="2" t="str" cm="1">
        <f t="array" ref="G810">_xlfn.XLOOKUP(users!A810,user_first_purchase!A:A,user_first_purchase!B:E,"No Purchase")</f>
        <v>No Purchase</v>
      </c>
      <c r="K810" t="str">
        <f t="shared" si="12"/>
        <v>No Purchase</v>
      </c>
    </row>
    <row r="811" spans="1:11" x14ac:dyDescent="0.3">
      <c r="A811" t="s">
        <v>815</v>
      </c>
      <c r="B811" s="2">
        <v>42433</v>
      </c>
      <c r="C811" t="s">
        <v>11</v>
      </c>
      <c r="D811" t="s">
        <v>14</v>
      </c>
      <c r="E811" t="s">
        <v>31</v>
      </c>
      <c r="F811" t="s">
        <v>16</v>
      </c>
      <c r="G811" s="2" t="str" cm="1">
        <f t="array" ref="G811">_xlfn.XLOOKUP(users!A811,user_first_purchase!A:A,user_first_purchase!B:E,"No Purchase")</f>
        <v>No Purchase</v>
      </c>
      <c r="K811" t="str">
        <f t="shared" si="12"/>
        <v>No Purchase</v>
      </c>
    </row>
    <row r="812" spans="1:11" x14ac:dyDescent="0.3">
      <c r="A812" t="s">
        <v>816</v>
      </c>
      <c r="B812" s="2">
        <v>42434</v>
      </c>
      <c r="C812" t="s">
        <v>11</v>
      </c>
      <c r="D812" t="s">
        <v>14</v>
      </c>
      <c r="E812" t="s">
        <v>15</v>
      </c>
      <c r="F812" t="s">
        <v>817</v>
      </c>
      <c r="G812" s="2" t="str" cm="1">
        <f t="array" ref="G812">_xlfn.XLOOKUP(users!A812,user_first_purchase!A:A,user_first_purchase!B:E,"No Purchase")</f>
        <v>No Purchase</v>
      </c>
      <c r="K812" t="str">
        <f t="shared" si="12"/>
        <v>No Purchase</v>
      </c>
    </row>
    <row r="813" spans="1:11" x14ac:dyDescent="0.3">
      <c r="A813" t="s">
        <v>818</v>
      </c>
      <c r="B813" s="2">
        <v>42434</v>
      </c>
      <c r="C813" t="s">
        <v>11</v>
      </c>
      <c r="D813" t="s">
        <v>46</v>
      </c>
      <c r="E813" t="s">
        <v>28</v>
      </c>
      <c r="F813" t="s">
        <v>16</v>
      </c>
      <c r="G813" s="2" t="str" cm="1">
        <f t="array" ref="G813">_xlfn.XLOOKUP(users!A813,user_first_purchase!A:A,user_first_purchase!B:E,"No Purchase")</f>
        <v>No Purchase</v>
      </c>
      <c r="K813" t="str">
        <f t="shared" si="12"/>
        <v>No Purchase</v>
      </c>
    </row>
    <row r="814" spans="1:11" x14ac:dyDescent="0.3">
      <c r="A814" t="s">
        <v>819</v>
      </c>
      <c r="B814" s="2">
        <v>42434</v>
      </c>
      <c r="C814" t="s">
        <v>11</v>
      </c>
      <c r="D814" t="s">
        <v>19</v>
      </c>
      <c r="E814" t="s">
        <v>23</v>
      </c>
      <c r="F814">
        <v>9.1999999999999993</v>
      </c>
      <c r="G814" s="2" t="str" cm="1">
        <f t="array" ref="G814">_xlfn.XLOOKUP(users!A814,user_first_purchase!A:A,user_first_purchase!B:E,"No Purchase")</f>
        <v>No Purchase</v>
      </c>
      <c r="K814" t="str">
        <f t="shared" si="12"/>
        <v>No Purchase</v>
      </c>
    </row>
    <row r="815" spans="1:11" x14ac:dyDescent="0.3">
      <c r="A815" t="s">
        <v>820</v>
      </c>
      <c r="B815" s="2">
        <v>42434</v>
      </c>
      <c r="C815" t="s">
        <v>11</v>
      </c>
      <c r="D815" t="s">
        <v>14</v>
      </c>
      <c r="E815" t="s">
        <v>59</v>
      </c>
      <c r="F815">
        <v>8.1</v>
      </c>
      <c r="G815" s="2" t="str" cm="1">
        <f t="array" ref="G815">_xlfn.XLOOKUP(users!A815,user_first_purchase!A:A,user_first_purchase!B:E,"No Purchase")</f>
        <v>No Purchase</v>
      </c>
      <c r="K815" t="str">
        <f t="shared" si="12"/>
        <v>No Purchase</v>
      </c>
    </row>
    <row r="816" spans="1:11" x14ac:dyDescent="0.3">
      <c r="A816" t="s">
        <v>821</v>
      </c>
      <c r="B816" s="2">
        <v>42431</v>
      </c>
      <c r="C816" t="s">
        <v>11</v>
      </c>
      <c r="D816" t="s">
        <v>14</v>
      </c>
      <c r="E816" t="s">
        <v>29</v>
      </c>
      <c r="F816" t="s">
        <v>16</v>
      </c>
      <c r="G816" s="2" t="str" cm="1">
        <f t="array" ref="G816">_xlfn.XLOOKUP(users!A816,user_first_purchase!A:A,user_first_purchase!B:E,"No Purchase")</f>
        <v>No Purchase</v>
      </c>
      <c r="K816" t="str">
        <f t="shared" si="12"/>
        <v>No Purchase</v>
      </c>
    </row>
    <row r="817" spans="1:11" x14ac:dyDescent="0.3">
      <c r="A817" t="s">
        <v>822</v>
      </c>
      <c r="B817" s="2">
        <v>42431</v>
      </c>
      <c r="C817" t="s">
        <v>11</v>
      </c>
      <c r="D817" t="s">
        <v>289</v>
      </c>
      <c r="E817" t="s">
        <v>28</v>
      </c>
      <c r="F817" t="s">
        <v>16</v>
      </c>
      <c r="G817" s="2" t="str" cm="1">
        <f t="array" ref="G817">_xlfn.XLOOKUP(users!A817,user_first_purchase!A:A,user_first_purchase!B:E,"No Purchase")</f>
        <v>No Purchase</v>
      </c>
      <c r="K817" t="str">
        <f t="shared" si="12"/>
        <v>No Purchase</v>
      </c>
    </row>
    <row r="818" spans="1:11" x14ac:dyDescent="0.3">
      <c r="A818" t="s">
        <v>823</v>
      </c>
      <c r="B818" s="2">
        <v>42433</v>
      </c>
      <c r="C818" t="s">
        <v>11</v>
      </c>
      <c r="D818" t="s">
        <v>46</v>
      </c>
      <c r="E818" t="s">
        <v>28</v>
      </c>
      <c r="F818" t="s">
        <v>16</v>
      </c>
      <c r="G818" s="2" t="str" cm="1">
        <f t="array" ref="G818">_xlfn.XLOOKUP(users!A818,user_first_purchase!A:A,user_first_purchase!B:E,"No Purchase")</f>
        <v>No Purchase</v>
      </c>
      <c r="K818" t="str">
        <f t="shared" si="12"/>
        <v>No Purchase</v>
      </c>
    </row>
    <row r="819" spans="1:11" x14ac:dyDescent="0.3">
      <c r="A819" t="s">
        <v>824</v>
      </c>
      <c r="B819" s="2">
        <v>42432</v>
      </c>
      <c r="C819" t="s">
        <v>11</v>
      </c>
      <c r="D819" t="s">
        <v>14</v>
      </c>
      <c r="E819" t="s">
        <v>31</v>
      </c>
      <c r="F819">
        <v>9.1999999999999993</v>
      </c>
      <c r="G819" s="2" t="str" cm="1">
        <f t="array" ref="G819">_xlfn.XLOOKUP(users!A819,user_first_purchase!A:A,user_first_purchase!B:E,"No Purchase")</f>
        <v>No Purchase</v>
      </c>
      <c r="K819" t="str">
        <f t="shared" si="12"/>
        <v>No Purchase</v>
      </c>
    </row>
    <row r="820" spans="1:11" x14ac:dyDescent="0.3">
      <c r="A820" t="s">
        <v>825</v>
      </c>
      <c r="B820" s="2">
        <v>42435</v>
      </c>
      <c r="C820" t="s">
        <v>11</v>
      </c>
      <c r="D820" t="s">
        <v>14</v>
      </c>
      <c r="E820" t="s">
        <v>29</v>
      </c>
      <c r="F820" t="s">
        <v>16</v>
      </c>
      <c r="G820" s="2" cm="1">
        <f t="array" ref="G820:J820">_xlfn.XLOOKUP(users!A820,user_first_purchase!A:A,user_first_purchase!B:E,"No Purchase")</f>
        <v>42435</v>
      </c>
      <c r="H820" t="str">
        <v>gems</v>
      </c>
      <c r="I820">
        <v>2</v>
      </c>
      <c r="J820">
        <v>760</v>
      </c>
      <c r="K820">
        <f t="shared" si="12"/>
        <v>0</v>
      </c>
    </row>
    <row r="821" spans="1:11" x14ac:dyDescent="0.3">
      <c r="A821" t="s">
        <v>826</v>
      </c>
      <c r="B821" s="2">
        <v>42436</v>
      </c>
      <c r="C821" t="s">
        <v>94</v>
      </c>
      <c r="D821" t="s">
        <v>48</v>
      </c>
      <c r="E821" t="s">
        <v>28</v>
      </c>
      <c r="F821" t="s">
        <v>16</v>
      </c>
      <c r="G821" s="2" cm="1">
        <f t="array" ref="G821:J821">_xlfn.XLOOKUP(users!A821,user_first_purchase!A:A,user_first_purchase!B:E,"No Purchase")</f>
        <v>42436</v>
      </c>
      <c r="H821" t="str">
        <v>gems</v>
      </c>
      <c r="I821">
        <v>2</v>
      </c>
      <c r="J821">
        <v>760</v>
      </c>
      <c r="K821">
        <f t="shared" si="12"/>
        <v>0</v>
      </c>
    </row>
    <row r="822" spans="1:11" x14ac:dyDescent="0.3">
      <c r="A822" t="s">
        <v>827</v>
      </c>
      <c r="B822" s="2">
        <v>42430</v>
      </c>
      <c r="C822" t="s">
        <v>11</v>
      </c>
      <c r="D822" t="s">
        <v>14</v>
      </c>
      <c r="E822" t="s">
        <v>31</v>
      </c>
      <c r="F822" t="s">
        <v>16</v>
      </c>
      <c r="G822" s="2" t="str" cm="1">
        <f t="array" ref="G822">_xlfn.XLOOKUP(users!A822,user_first_purchase!A:A,user_first_purchase!B:E,"No Purchase")</f>
        <v>No Purchase</v>
      </c>
      <c r="K822" t="str">
        <f t="shared" si="12"/>
        <v>No Purchase</v>
      </c>
    </row>
    <row r="823" spans="1:11" x14ac:dyDescent="0.3">
      <c r="A823" t="s">
        <v>828</v>
      </c>
      <c r="B823" s="2">
        <v>42434</v>
      </c>
      <c r="C823" t="s">
        <v>11</v>
      </c>
      <c r="D823" t="s">
        <v>14</v>
      </c>
      <c r="E823" t="s">
        <v>17</v>
      </c>
      <c r="F823" t="s">
        <v>16</v>
      </c>
      <c r="G823" s="2" t="str" cm="1">
        <f t="array" ref="G823">_xlfn.XLOOKUP(users!A823,user_first_purchase!A:A,user_first_purchase!B:E,"No Purchase")</f>
        <v>No Purchase</v>
      </c>
      <c r="K823" t="str">
        <f t="shared" si="12"/>
        <v>No Purchase</v>
      </c>
    </row>
    <row r="824" spans="1:11" x14ac:dyDescent="0.3">
      <c r="A824" t="s">
        <v>829</v>
      </c>
      <c r="B824" s="2">
        <v>42431</v>
      </c>
      <c r="C824" t="s">
        <v>11</v>
      </c>
      <c r="D824" t="s">
        <v>35</v>
      </c>
      <c r="E824" t="s">
        <v>498</v>
      </c>
      <c r="F824" t="s">
        <v>445</v>
      </c>
      <c r="G824" s="2" t="str" cm="1">
        <f t="array" ref="G824">_xlfn.XLOOKUP(users!A824,user_first_purchase!A:A,user_first_purchase!B:E,"No Purchase")</f>
        <v>No Purchase</v>
      </c>
      <c r="K824" t="str">
        <f t="shared" si="12"/>
        <v>No Purchase</v>
      </c>
    </row>
    <row r="825" spans="1:11" x14ac:dyDescent="0.3">
      <c r="A825" t="s">
        <v>830</v>
      </c>
      <c r="B825" s="2">
        <v>42432</v>
      </c>
      <c r="C825" t="s">
        <v>125</v>
      </c>
      <c r="D825" t="s">
        <v>126</v>
      </c>
      <c r="E825" t="s">
        <v>17</v>
      </c>
      <c r="F825" t="s">
        <v>16</v>
      </c>
      <c r="G825" s="2" t="str" cm="1">
        <f t="array" ref="G825">_xlfn.XLOOKUP(users!A825,user_first_purchase!A:A,user_first_purchase!B:E,"No Purchase")</f>
        <v>No Purchase</v>
      </c>
      <c r="K825" t="str">
        <f t="shared" si="12"/>
        <v>No Purchase</v>
      </c>
    </row>
    <row r="826" spans="1:11" x14ac:dyDescent="0.3">
      <c r="A826" t="s">
        <v>831</v>
      </c>
      <c r="B826" s="2">
        <v>42430</v>
      </c>
      <c r="C826" t="s">
        <v>11</v>
      </c>
      <c r="D826" t="s">
        <v>14</v>
      </c>
      <c r="E826" t="s">
        <v>15</v>
      </c>
      <c r="F826">
        <v>9.1999999999999993</v>
      </c>
      <c r="G826" s="2" t="str" cm="1">
        <f t="array" ref="G826">_xlfn.XLOOKUP(users!A826,user_first_purchase!A:A,user_first_purchase!B:E,"No Purchase")</f>
        <v>No Purchase</v>
      </c>
      <c r="K826" t="str">
        <f t="shared" si="12"/>
        <v>No Purchase</v>
      </c>
    </row>
    <row r="827" spans="1:11" x14ac:dyDescent="0.3">
      <c r="A827" t="s">
        <v>832</v>
      </c>
      <c r="B827" s="2">
        <v>42436</v>
      </c>
      <c r="C827" t="s">
        <v>11</v>
      </c>
      <c r="D827" t="s">
        <v>14</v>
      </c>
      <c r="E827" t="s">
        <v>30</v>
      </c>
      <c r="F827" t="s">
        <v>16</v>
      </c>
      <c r="G827" s="2" cm="1">
        <f t="array" ref="G827:J827">_xlfn.XLOOKUP(users!A827,user_first_purchase!A:A,user_first_purchase!B:E,"No Purchase")</f>
        <v>42436</v>
      </c>
      <c r="H827" t="str">
        <v>gems</v>
      </c>
      <c r="I827">
        <v>5</v>
      </c>
      <c r="J827">
        <v>1810</v>
      </c>
      <c r="K827">
        <f t="shared" si="12"/>
        <v>0</v>
      </c>
    </row>
    <row r="828" spans="1:11" x14ac:dyDescent="0.3">
      <c r="A828" t="s">
        <v>833</v>
      </c>
      <c r="B828" s="2">
        <v>42430</v>
      </c>
      <c r="C828" t="s">
        <v>11</v>
      </c>
      <c r="D828" t="s">
        <v>14</v>
      </c>
      <c r="E828" t="s">
        <v>29</v>
      </c>
      <c r="F828" t="s">
        <v>16</v>
      </c>
      <c r="G828" s="2" t="str" cm="1">
        <f t="array" ref="G828">_xlfn.XLOOKUP(users!A828,user_first_purchase!A:A,user_first_purchase!B:E,"No Purchase")</f>
        <v>No Purchase</v>
      </c>
      <c r="K828" t="str">
        <f t="shared" si="12"/>
        <v>No Purchase</v>
      </c>
    </row>
    <row r="829" spans="1:11" x14ac:dyDescent="0.3">
      <c r="A829" t="s">
        <v>834</v>
      </c>
      <c r="B829" s="2">
        <v>42432</v>
      </c>
      <c r="C829" t="s">
        <v>11</v>
      </c>
      <c r="D829" t="s">
        <v>35</v>
      </c>
      <c r="E829" t="s">
        <v>39</v>
      </c>
      <c r="F829" t="s">
        <v>16</v>
      </c>
      <c r="G829" s="2" t="str" cm="1">
        <f t="array" ref="G829">_xlfn.XLOOKUP(users!A829,user_first_purchase!A:A,user_first_purchase!B:E,"No Purchase")</f>
        <v>No Purchase</v>
      </c>
      <c r="K829" t="str">
        <f t="shared" si="12"/>
        <v>No Purchase</v>
      </c>
    </row>
    <row r="830" spans="1:11" x14ac:dyDescent="0.3">
      <c r="A830" t="s">
        <v>835</v>
      </c>
      <c r="B830" s="2">
        <v>42435</v>
      </c>
      <c r="C830" t="s">
        <v>11</v>
      </c>
      <c r="D830" t="s">
        <v>14</v>
      </c>
      <c r="E830" t="s">
        <v>31</v>
      </c>
      <c r="F830" t="s">
        <v>16</v>
      </c>
      <c r="G830" s="2" cm="1">
        <f t="array" ref="G830:J830">_xlfn.XLOOKUP(users!A830,user_first_purchase!A:A,user_first_purchase!B:E,"No Purchase")</f>
        <v>42435</v>
      </c>
      <c r="H830" t="str">
        <v>gems</v>
      </c>
      <c r="I830">
        <v>10</v>
      </c>
      <c r="J830">
        <v>3560</v>
      </c>
      <c r="K830">
        <f t="shared" si="12"/>
        <v>0</v>
      </c>
    </row>
    <row r="831" spans="1:11" x14ac:dyDescent="0.3">
      <c r="A831" t="s">
        <v>836</v>
      </c>
      <c r="B831" s="2">
        <v>42433</v>
      </c>
      <c r="C831" t="s">
        <v>11</v>
      </c>
      <c r="D831" t="s">
        <v>14</v>
      </c>
      <c r="E831" t="s">
        <v>29</v>
      </c>
      <c r="F831" t="s">
        <v>16</v>
      </c>
      <c r="G831" s="2" t="str" cm="1">
        <f t="array" ref="G831">_xlfn.XLOOKUP(users!A831,user_first_purchase!A:A,user_first_purchase!B:E,"No Purchase")</f>
        <v>No Purchase</v>
      </c>
      <c r="K831" t="str">
        <f t="shared" si="12"/>
        <v>No Purchase</v>
      </c>
    </row>
    <row r="832" spans="1:11" x14ac:dyDescent="0.3">
      <c r="A832" t="s">
        <v>837</v>
      </c>
      <c r="B832" s="2">
        <v>42432</v>
      </c>
      <c r="C832" t="s">
        <v>11</v>
      </c>
      <c r="D832" t="s">
        <v>14</v>
      </c>
      <c r="E832" t="s">
        <v>17</v>
      </c>
      <c r="F832" t="s">
        <v>16</v>
      </c>
      <c r="G832" s="2" cm="1">
        <f t="array" ref="G832:J832">_xlfn.XLOOKUP(users!A832,user_first_purchase!A:A,user_first_purchase!B:E,"No Purchase")</f>
        <v>42432</v>
      </c>
      <c r="H832" t="str">
        <v>chapterPasses</v>
      </c>
      <c r="I832">
        <v>10</v>
      </c>
      <c r="J832">
        <v>3555</v>
      </c>
      <c r="K832">
        <f t="shared" si="12"/>
        <v>0</v>
      </c>
    </row>
    <row r="833" spans="1:11" x14ac:dyDescent="0.3">
      <c r="A833" t="s">
        <v>838</v>
      </c>
      <c r="B833" s="2">
        <v>42435</v>
      </c>
      <c r="C833" t="s">
        <v>11</v>
      </c>
      <c r="D833" t="s">
        <v>14</v>
      </c>
      <c r="E833" t="s">
        <v>31</v>
      </c>
      <c r="F833" t="s">
        <v>16</v>
      </c>
      <c r="G833" s="2" cm="1">
        <f t="array" ref="G833:J833">_xlfn.XLOOKUP(users!A833,user_first_purchase!A:A,user_first_purchase!B:E,"No Purchase")</f>
        <v>42438</v>
      </c>
      <c r="H833" t="str">
        <v>chapterPasses</v>
      </c>
      <c r="I833">
        <v>2</v>
      </c>
      <c r="J833">
        <v>760</v>
      </c>
      <c r="K833">
        <f t="shared" si="12"/>
        <v>3</v>
      </c>
    </row>
    <row r="834" spans="1:11" x14ac:dyDescent="0.3">
      <c r="A834" t="s">
        <v>839</v>
      </c>
      <c r="B834" s="2">
        <v>42434</v>
      </c>
      <c r="C834" t="s">
        <v>11</v>
      </c>
      <c r="D834" t="s">
        <v>14</v>
      </c>
      <c r="E834" t="s">
        <v>29</v>
      </c>
      <c r="F834" t="s">
        <v>16</v>
      </c>
      <c r="G834" s="2" t="str" cm="1">
        <f t="array" ref="G834">_xlfn.XLOOKUP(users!A834,user_first_purchase!A:A,user_first_purchase!B:E,"No Purchase")</f>
        <v>No Purchase</v>
      </c>
      <c r="K834" t="str">
        <f t="shared" si="12"/>
        <v>No Purchase</v>
      </c>
    </row>
    <row r="835" spans="1:11" x14ac:dyDescent="0.3">
      <c r="A835" t="s">
        <v>840</v>
      </c>
      <c r="B835" s="2">
        <v>42434</v>
      </c>
      <c r="C835" t="s">
        <v>11</v>
      </c>
      <c r="D835" t="s">
        <v>14</v>
      </c>
      <c r="E835" t="s">
        <v>29</v>
      </c>
      <c r="F835" t="s">
        <v>16</v>
      </c>
      <c r="G835" s="2" t="str" cm="1">
        <f t="array" ref="G835">_xlfn.XLOOKUP(users!A835,user_first_purchase!A:A,user_first_purchase!B:E,"No Purchase")</f>
        <v>No Purchase</v>
      </c>
      <c r="K835" t="str">
        <f t="shared" ref="K835:K898" si="13">IF(G835="No Purchase",G835,G835-B835)</f>
        <v>No Purchase</v>
      </c>
    </row>
    <row r="836" spans="1:11" x14ac:dyDescent="0.3">
      <c r="A836" t="s">
        <v>841</v>
      </c>
      <c r="B836" s="2">
        <v>42430</v>
      </c>
      <c r="C836" t="s">
        <v>11</v>
      </c>
      <c r="D836" t="s">
        <v>14</v>
      </c>
      <c r="E836" t="s">
        <v>20</v>
      </c>
      <c r="F836" t="s">
        <v>16</v>
      </c>
      <c r="G836" s="2" t="str" cm="1">
        <f t="array" ref="G836">_xlfn.XLOOKUP(users!A836,user_first_purchase!A:A,user_first_purchase!B:E,"No Purchase")</f>
        <v>No Purchase</v>
      </c>
      <c r="K836" t="str">
        <f t="shared" si="13"/>
        <v>No Purchase</v>
      </c>
    </row>
    <row r="837" spans="1:11" x14ac:dyDescent="0.3">
      <c r="A837" t="s">
        <v>842</v>
      </c>
      <c r="B837" s="2">
        <v>42433</v>
      </c>
      <c r="C837" t="s">
        <v>11</v>
      </c>
      <c r="D837" t="s">
        <v>198</v>
      </c>
      <c r="E837" t="s">
        <v>28</v>
      </c>
      <c r="F837">
        <v>8.3000000000000007</v>
      </c>
      <c r="G837" s="2" t="str" cm="1">
        <f t="array" ref="G837">_xlfn.XLOOKUP(users!A837,user_first_purchase!A:A,user_first_purchase!B:E,"No Purchase")</f>
        <v>No Purchase</v>
      </c>
      <c r="K837" t="str">
        <f t="shared" si="13"/>
        <v>No Purchase</v>
      </c>
    </row>
    <row r="838" spans="1:11" x14ac:dyDescent="0.3">
      <c r="A838" t="s">
        <v>843</v>
      </c>
      <c r="B838" s="2">
        <v>42430</v>
      </c>
      <c r="C838" t="s">
        <v>11</v>
      </c>
      <c r="D838" t="s">
        <v>14</v>
      </c>
      <c r="E838" t="s">
        <v>67</v>
      </c>
      <c r="F838" t="s">
        <v>54</v>
      </c>
      <c r="G838" s="2" t="str" cm="1">
        <f t="array" ref="G838">_xlfn.XLOOKUP(users!A838,user_first_purchase!A:A,user_first_purchase!B:E,"No Purchase")</f>
        <v>No Purchase</v>
      </c>
      <c r="K838" t="str">
        <f t="shared" si="13"/>
        <v>No Purchase</v>
      </c>
    </row>
    <row r="839" spans="1:11" x14ac:dyDescent="0.3">
      <c r="A839" t="s">
        <v>844</v>
      </c>
      <c r="B839" s="2">
        <v>42434</v>
      </c>
      <c r="C839" t="s">
        <v>11</v>
      </c>
      <c r="D839" t="s">
        <v>19</v>
      </c>
      <c r="E839" t="s">
        <v>20</v>
      </c>
      <c r="F839" t="s">
        <v>16</v>
      </c>
      <c r="G839" s="2" cm="1">
        <f t="array" ref="G839:J839">_xlfn.XLOOKUP(users!A839,user_first_purchase!A:A,user_first_purchase!B:E,"No Purchase")</f>
        <v>42436</v>
      </c>
      <c r="H839" t="str">
        <v>chapterPasses</v>
      </c>
      <c r="I839">
        <v>2</v>
      </c>
      <c r="J839">
        <v>760</v>
      </c>
      <c r="K839">
        <f t="shared" si="13"/>
        <v>2</v>
      </c>
    </row>
    <row r="840" spans="1:11" x14ac:dyDescent="0.3">
      <c r="A840" t="s">
        <v>845</v>
      </c>
      <c r="B840" s="2">
        <v>42431</v>
      </c>
      <c r="C840" t="s">
        <v>11</v>
      </c>
      <c r="D840" t="s">
        <v>19</v>
      </c>
      <c r="E840" t="s">
        <v>20</v>
      </c>
      <c r="F840" t="s">
        <v>16</v>
      </c>
      <c r="G840" s="2" t="str" cm="1">
        <f t="array" ref="G840">_xlfn.XLOOKUP(users!A840,user_first_purchase!A:A,user_first_purchase!B:E,"No Purchase")</f>
        <v>No Purchase</v>
      </c>
      <c r="K840" t="str">
        <f t="shared" si="13"/>
        <v>No Purchase</v>
      </c>
    </row>
    <row r="841" spans="1:11" x14ac:dyDescent="0.3">
      <c r="A841" t="s">
        <v>846</v>
      </c>
      <c r="B841" s="2">
        <v>42432</v>
      </c>
      <c r="C841" t="s">
        <v>11</v>
      </c>
      <c r="D841" t="s">
        <v>19</v>
      </c>
      <c r="E841" t="s">
        <v>30</v>
      </c>
      <c r="F841" t="s">
        <v>16</v>
      </c>
      <c r="G841" s="2" t="str" cm="1">
        <f t="array" ref="G841">_xlfn.XLOOKUP(users!A841,user_first_purchase!A:A,user_first_purchase!B:E,"No Purchase")</f>
        <v>No Purchase</v>
      </c>
      <c r="K841" t="str">
        <f t="shared" si="13"/>
        <v>No Purchase</v>
      </c>
    </row>
    <row r="842" spans="1:11" x14ac:dyDescent="0.3">
      <c r="A842" t="s">
        <v>847</v>
      </c>
      <c r="B842" s="2">
        <v>42430</v>
      </c>
      <c r="C842" t="s">
        <v>11</v>
      </c>
      <c r="D842" t="s">
        <v>14</v>
      </c>
      <c r="E842" t="s">
        <v>17</v>
      </c>
      <c r="F842" t="s">
        <v>16</v>
      </c>
      <c r="G842" s="2" cm="1">
        <f t="array" ref="G842:J842">_xlfn.XLOOKUP(users!A842,user_first_purchase!A:A,user_first_purchase!B:E,"No Purchase")</f>
        <v>42448</v>
      </c>
      <c r="H842" t="str">
        <v>gems</v>
      </c>
      <c r="I842">
        <v>2</v>
      </c>
      <c r="J842">
        <v>760</v>
      </c>
      <c r="K842">
        <f t="shared" si="13"/>
        <v>18</v>
      </c>
    </row>
    <row r="843" spans="1:11" x14ac:dyDescent="0.3">
      <c r="A843" t="s">
        <v>848</v>
      </c>
      <c r="B843" s="2">
        <v>42432</v>
      </c>
      <c r="C843" t="s">
        <v>11</v>
      </c>
      <c r="D843" t="s">
        <v>14</v>
      </c>
      <c r="E843" t="s">
        <v>75</v>
      </c>
      <c r="F843" t="s">
        <v>16</v>
      </c>
      <c r="G843" s="2" t="str" cm="1">
        <f t="array" ref="G843">_xlfn.XLOOKUP(users!A843,user_first_purchase!A:A,user_first_purchase!B:E,"No Purchase")</f>
        <v>No Purchase</v>
      </c>
      <c r="K843" t="str">
        <f t="shared" si="13"/>
        <v>No Purchase</v>
      </c>
    </row>
    <row r="844" spans="1:11" x14ac:dyDescent="0.3">
      <c r="A844" t="s">
        <v>849</v>
      </c>
      <c r="B844" s="2">
        <v>42433</v>
      </c>
      <c r="C844" t="s">
        <v>11</v>
      </c>
      <c r="D844" t="s">
        <v>58</v>
      </c>
      <c r="E844" t="s">
        <v>49</v>
      </c>
      <c r="F844" t="s">
        <v>16</v>
      </c>
      <c r="G844" s="2" cm="1">
        <f t="array" ref="G844:J844">_xlfn.XLOOKUP(users!A844,user_first_purchase!A:A,user_first_purchase!B:E,"No Purchase")</f>
        <v>42434</v>
      </c>
      <c r="H844" t="str">
        <v>gems</v>
      </c>
      <c r="I844">
        <v>2</v>
      </c>
      <c r="J844">
        <v>760</v>
      </c>
      <c r="K844">
        <f t="shared" si="13"/>
        <v>1</v>
      </c>
    </row>
    <row r="845" spans="1:11" x14ac:dyDescent="0.3">
      <c r="A845" t="s">
        <v>850</v>
      </c>
      <c r="B845" s="2">
        <v>42433</v>
      </c>
      <c r="C845" t="s">
        <v>11</v>
      </c>
      <c r="D845" t="s">
        <v>14</v>
      </c>
      <c r="E845" t="s">
        <v>39</v>
      </c>
      <c r="F845">
        <v>9.1999999999999993</v>
      </c>
      <c r="G845" s="2" t="str" cm="1">
        <f t="array" ref="G845">_xlfn.XLOOKUP(users!A845,user_first_purchase!A:A,user_first_purchase!B:E,"No Purchase")</f>
        <v>No Purchase</v>
      </c>
      <c r="K845" t="str">
        <f t="shared" si="13"/>
        <v>No Purchase</v>
      </c>
    </row>
    <row r="846" spans="1:11" x14ac:dyDescent="0.3">
      <c r="A846" t="s">
        <v>851</v>
      </c>
      <c r="B846" s="2">
        <v>42436</v>
      </c>
      <c r="C846" t="s">
        <v>11</v>
      </c>
      <c r="D846" t="s">
        <v>14</v>
      </c>
      <c r="E846" t="s">
        <v>29</v>
      </c>
      <c r="F846" t="s">
        <v>16</v>
      </c>
      <c r="G846" s="2" cm="1">
        <f t="array" ref="G846:J846">_xlfn.XLOOKUP(users!A846,user_first_purchase!A:A,user_first_purchase!B:E,"No Purchase")</f>
        <v>42441</v>
      </c>
      <c r="H846" t="str">
        <v>gems</v>
      </c>
      <c r="I846">
        <v>2</v>
      </c>
      <c r="J846">
        <v>760</v>
      </c>
      <c r="K846">
        <f t="shared" si="13"/>
        <v>5</v>
      </c>
    </row>
    <row r="847" spans="1:11" x14ac:dyDescent="0.3">
      <c r="A847" t="s">
        <v>852</v>
      </c>
      <c r="B847" s="2">
        <v>42435</v>
      </c>
      <c r="C847" t="s">
        <v>11</v>
      </c>
      <c r="D847" t="s">
        <v>14</v>
      </c>
      <c r="E847" t="s">
        <v>30</v>
      </c>
      <c r="F847" t="s">
        <v>16</v>
      </c>
      <c r="G847" s="2" cm="1">
        <f t="array" ref="G847:J847">_xlfn.XLOOKUP(users!A847,user_first_purchase!A:A,user_first_purchase!B:E,"No Purchase")</f>
        <v>42448</v>
      </c>
      <c r="H847" t="str">
        <v>gems</v>
      </c>
      <c r="I847">
        <v>1</v>
      </c>
      <c r="J847">
        <v>410</v>
      </c>
      <c r="K847">
        <f t="shared" si="13"/>
        <v>13</v>
      </c>
    </row>
    <row r="848" spans="1:11" x14ac:dyDescent="0.3">
      <c r="A848" t="s">
        <v>853</v>
      </c>
      <c r="B848" s="2">
        <v>42431</v>
      </c>
      <c r="C848" t="s">
        <v>79</v>
      </c>
      <c r="D848" t="s">
        <v>80</v>
      </c>
      <c r="E848" t="s">
        <v>28</v>
      </c>
      <c r="F848" t="s">
        <v>16</v>
      </c>
      <c r="G848" s="2" t="str" cm="1">
        <f t="array" ref="G848">_xlfn.XLOOKUP(users!A848,user_first_purchase!A:A,user_first_purchase!B:E,"No Purchase")</f>
        <v>No Purchase</v>
      </c>
      <c r="K848" t="str">
        <f t="shared" si="13"/>
        <v>No Purchase</v>
      </c>
    </row>
    <row r="849" spans="1:11" x14ac:dyDescent="0.3">
      <c r="A849" t="s">
        <v>854</v>
      </c>
      <c r="B849" s="2">
        <v>42435</v>
      </c>
      <c r="C849" t="s">
        <v>11</v>
      </c>
      <c r="D849" t="s">
        <v>35</v>
      </c>
      <c r="E849" t="s">
        <v>29</v>
      </c>
      <c r="F849" t="s">
        <v>16</v>
      </c>
      <c r="G849" s="2" cm="1">
        <f t="array" ref="G849:J849">_xlfn.XLOOKUP(users!A849,user_first_purchase!A:A,user_first_purchase!B:E,"No Purchase")</f>
        <v>42435</v>
      </c>
      <c r="H849" t="str">
        <v>gems</v>
      </c>
      <c r="I849">
        <v>5</v>
      </c>
      <c r="J849">
        <v>1810</v>
      </c>
      <c r="K849">
        <f t="shared" si="13"/>
        <v>0</v>
      </c>
    </row>
    <row r="850" spans="1:11" x14ac:dyDescent="0.3">
      <c r="A850" t="s">
        <v>855</v>
      </c>
      <c r="B850" s="2">
        <v>42430</v>
      </c>
      <c r="C850" t="s">
        <v>11</v>
      </c>
      <c r="D850" t="s">
        <v>19</v>
      </c>
      <c r="E850" t="s">
        <v>27</v>
      </c>
      <c r="F850" t="s">
        <v>16</v>
      </c>
      <c r="G850" s="2" cm="1">
        <f t="array" ref="G850:J850">_xlfn.XLOOKUP(users!A850,user_first_purchase!A:A,user_first_purchase!B:E,"No Purchase")</f>
        <v>42432</v>
      </c>
      <c r="H850" t="str">
        <v>chapterPasses</v>
      </c>
      <c r="I850">
        <v>2</v>
      </c>
      <c r="J850">
        <v>760</v>
      </c>
      <c r="K850">
        <f t="shared" si="13"/>
        <v>2</v>
      </c>
    </row>
    <row r="851" spans="1:11" x14ac:dyDescent="0.3">
      <c r="A851" t="s">
        <v>856</v>
      </c>
      <c r="B851" s="2">
        <v>42431</v>
      </c>
      <c r="C851" t="s">
        <v>71</v>
      </c>
      <c r="D851" t="s">
        <v>857</v>
      </c>
      <c r="E851" t="s">
        <v>17</v>
      </c>
      <c r="F851" t="s">
        <v>16</v>
      </c>
      <c r="G851" s="2" t="str" cm="1">
        <f t="array" ref="G851">_xlfn.XLOOKUP(users!A851,user_first_purchase!A:A,user_first_purchase!B:E,"No Purchase")</f>
        <v>No Purchase</v>
      </c>
      <c r="K851" t="str">
        <f t="shared" si="13"/>
        <v>No Purchase</v>
      </c>
    </row>
    <row r="852" spans="1:11" x14ac:dyDescent="0.3">
      <c r="A852" t="s">
        <v>858</v>
      </c>
      <c r="B852" s="2">
        <v>42432</v>
      </c>
      <c r="C852" t="s">
        <v>11</v>
      </c>
      <c r="D852" t="s">
        <v>14</v>
      </c>
      <c r="E852" t="s">
        <v>17</v>
      </c>
      <c r="F852" t="s">
        <v>16</v>
      </c>
      <c r="G852" s="2" cm="1">
        <f t="array" ref="G852:J852">_xlfn.XLOOKUP(users!A852,user_first_purchase!A:A,user_first_purchase!B:E,"No Purchase")</f>
        <v>42434</v>
      </c>
      <c r="H852" t="str">
        <v>gems</v>
      </c>
      <c r="I852">
        <v>2</v>
      </c>
      <c r="J852">
        <v>760</v>
      </c>
      <c r="K852">
        <f t="shared" si="13"/>
        <v>2</v>
      </c>
    </row>
    <row r="853" spans="1:11" x14ac:dyDescent="0.3">
      <c r="A853" t="s">
        <v>859</v>
      </c>
      <c r="B853" s="2">
        <v>42433</v>
      </c>
      <c r="C853" t="s">
        <v>11</v>
      </c>
      <c r="D853" t="s">
        <v>19</v>
      </c>
      <c r="E853" t="s">
        <v>20</v>
      </c>
      <c r="F853" t="s">
        <v>54</v>
      </c>
      <c r="G853" s="2" t="str" cm="1">
        <f t="array" ref="G853">_xlfn.XLOOKUP(users!A853,user_first_purchase!A:A,user_first_purchase!B:E,"No Purchase")</f>
        <v>No Purchase</v>
      </c>
      <c r="K853" t="str">
        <f t="shared" si="13"/>
        <v>No Purchase</v>
      </c>
    </row>
    <row r="854" spans="1:11" x14ac:dyDescent="0.3">
      <c r="A854" t="s">
        <v>860</v>
      </c>
      <c r="B854" s="2">
        <v>42435</v>
      </c>
      <c r="C854" t="s">
        <v>422</v>
      </c>
      <c r="D854" t="s">
        <v>861</v>
      </c>
      <c r="E854" t="s">
        <v>17</v>
      </c>
      <c r="F854" t="s">
        <v>16</v>
      </c>
      <c r="G854" s="2" t="str" cm="1">
        <f t="array" ref="G854">_xlfn.XLOOKUP(users!A854,user_first_purchase!A:A,user_first_purchase!B:E,"No Purchase")</f>
        <v>No Purchase</v>
      </c>
      <c r="K854" t="str">
        <f t="shared" si="13"/>
        <v>No Purchase</v>
      </c>
    </row>
    <row r="855" spans="1:11" x14ac:dyDescent="0.3">
      <c r="A855" t="s">
        <v>862</v>
      </c>
      <c r="B855" s="2">
        <v>42433</v>
      </c>
      <c r="C855" t="s">
        <v>11</v>
      </c>
      <c r="D855" t="s">
        <v>14</v>
      </c>
      <c r="E855" t="s">
        <v>29</v>
      </c>
      <c r="F855" t="s">
        <v>16</v>
      </c>
      <c r="G855" s="2" t="str" cm="1">
        <f t="array" ref="G855">_xlfn.XLOOKUP(users!A855,user_first_purchase!A:A,user_first_purchase!B:E,"No Purchase")</f>
        <v>No Purchase</v>
      </c>
      <c r="K855" t="str">
        <f t="shared" si="13"/>
        <v>No Purchase</v>
      </c>
    </row>
    <row r="856" spans="1:11" x14ac:dyDescent="0.3">
      <c r="A856" t="s">
        <v>863</v>
      </c>
      <c r="B856" s="2">
        <v>42433</v>
      </c>
      <c r="C856" t="s">
        <v>11</v>
      </c>
      <c r="D856" t="s">
        <v>14</v>
      </c>
      <c r="E856" t="s">
        <v>31</v>
      </c>
      <c r="F856" t="s">
        <v>16</v>
      </c>
      <c r="G856" s="2" t="str" cm="1">
        <f t="array" ref="G856">_xlfn.XLOOKUP(users!A856,user_first_purchase!A:A,user_first_purchase!B:E,"No Purchase")</f>
        <v>No Purchase</v>
      </c>
      <c r="K856" t="str">
        <f t="shared" si="13"/>
        <v>No Purchase</v>
      </c>
    </row>
    <row r="857" spans="1:11" x14ac:dyDescent="0.3">
      <c r="A857" t="s">
        <v>864</v>
      </c>
      <c r="B857" s="2">
        <v>42433</v>
      </c>
      <c r="C857" t="s">
        <v>11</v>
      </c>
      <c r="D857" t="s">
        <v>14</v>
      </c>
      <c r="E857" t="s">
        <v>32</v>
      </c>
      <c r="F857" t="s">
        <v>16</v>
      </c>
      <c r="G857" s="2" t="str" cm="1">
        <f t="array" ref="G857">_xlfn.XLOOKUP(users!A857,user_first_purchase!A:A,user_first_purchase!B:E,"No Purchase")</f>
        <v>No Purchase</v>
      </c>
      <c r="K857" t="str">
        <f t="shared" si="13"/>
        <v>No Purchase</v>
      </c>
    </row>
    <row r="858" spans="1:11" x14ac:dyDescent="0.3">
      <c r="A858" t="s">
        <v>865</v>
      </c>
      <c r="B858" s="2">
        <v>42433</v>
      </c>
      <c r="C858" t="s">
        <v>11</v>
      </c>
      <c r="D858" t="s">
        <v>12</v>
      </c>
      <c r="E858" t="s">
        <v>20</v>
      </c>
      <c r="F858" t="s">
        <v>16</v>
      </c>
      <c r="G858" s="2" t="str" cm="1">
        <f t="array" ref="G858">_xlfn.XLOOKUP(users!A858,user_first_purchase!A:A,user_first_purchase!B:E,"No Purchase")</f>
        <v>No Purchase</v>
      </c>
      <c r="K858" t="str">
        <f t="shared" si="13"/>
        <v>No Purchase</v>
      </c>
    </row>
    <row r="859" spans="1:11" x14ac:dyDescent="0.3">
      <c r="A859" t="s">
        <v>866</v>
      </c>
      <c r="B859" s="2">
        <v>42432</v>
      </c>
      <c r="C859" t="s">
        <v>11</v>
      </c>
      <c r="D859" t="s">
        <v>14</v>
      </c>
      <c r="E859" t="s">
        <v>23</v>
      </c>
      <c r="F859" t="s">
        <v>16</v>
      </c>
      <c r="G859" s="2" t="str" cm="1">
        <f t="array" ref="G859">_xlfn.XLOOKUP(users!A859,user_first_purchase!A:A,user_first_purchase!B:E,"No Purchase")</f>
        <v>No Purchase</v>
      </c>
      <c r="K859" t="str">
        <f t="shared" si="13"/>
        <v>No Purchase</v>
      </c>
    </row>
    <row r="860" spans="1:11" x14ac:dyDescent="0.3">
      <c r="A860" t="s">
        <v>867</v>
      </c>
      <c r="B860" s="2">
        <v>42435</v>
      </c>
      <c r="C860" t="s">
        <v>11</v>
      </c>
      <c r="D860" t="s">
        <v>19</v>
      </c>
      <c r="E860" t="s">
        <v>28</v>
      </c>
      <c r="F860" t="s">
        <v>16</v>
      </c>
      <c r="G860" s="2" cm="1">
        <f t="array" ref="G860:J860">_xlfn.XLOOKUP(users!A860,user_first_purchase!A:A,user_first_purchase!B:E,"No Purchase")</f>
        <v>42435</v>
      </c>
      <c r="H860" t="str">
        <v>gems</v>
      </c>
      <c r="I860">
        <v>2</v>
      </c>
      <c r="J860">
        <v>760</v>
      </c>
      <c r="K860">
        <f t="shared" si="13"/>
        <v>0</v>
      </c>
    </row>
    <row r="861" spans="1:11" x14ac:dyDescent="0.3">
      <c r="A861" t="s">
        <v>868</v>
      </c>
      <c r="B861" s="2">
        <v>42430</v>
      </c>
      <c r="C861" t="s">
        <v>11</v>
      </c>
      <c r="D861" t="s">
        <v>869</v>
      </c>
      <c r="E861" t="s">
        <v>31</v>
      </c>
      <c r="F861" t="s">
        <v>16</v>
      </c>
      <c r="G861" s="2" t="str" cm="1">
        <f t="array" ref="G861">_xlfn.XLOOKUP(users!A861,user_first_purchase!A:A,user_first_purchase!B:E,"No Purchase")</f>
        <v>No Purchase</v>
      </c>
      <c r="K861" t="str">
        <f t="shared" si="13"/>
        <v>No Purchase</v>
      </c>
    </row>
    <row r="862" spans="1:11" x14ac:dyDescent="0.3">
      <c r="A862" t="s">
        <v>870</v>
      </c>
      <c r="B862" s="2">
        <v>42434</v>
      </c>
      <c r="C862" t="s">
        <v>11</v>
      </c>
      <c r="D862" t="s">
        <v>14</v>
      </c>
      <c r="E862" t="s">
        <v>18</v>
      </c>
      <c r="F862">
        <v>9.1999999999999993</v>
      </c>
      <c r="G862" s="2" t="str" cm="1">
        <f t="array" ref="G862">_xlfn.XLOOKUP(users!A862,user_first_purchase!A:A,user_first_purchase!B:E,"No Purchase")</f>
        <v>No Purchase</v>
      </c>
      <c r="K862" t="str">
        <f t="shared" si="13"/>
        <v>No Purchase</v>
      </c>
    </row>
    <row r="863" spans="1:11" x14ac:dyDescent="0.3">
      <c r="A863" t="s">
        <v>871</v>
      </c>
      <c r="B863" s="2">
        <v>42431</v>
      </c>
      <c r="C863" t="s">
        <v>71</v>
      </c>
      <c r="D863" t="s">
        <v>693</v>
      </c>
      <c r="E863" t="s">
        <v>62</v>
      </c>
      <c r="F863">
        <v>9.1</v>
      </c>
      <c r="G863" s="2" t="str" cm="1">
        <f t="array" ref="G863">_xlfn.XLOOKUP(users!A863,user_first_purchase!A:A,user_first_purchase!B:E,"No Purchase")</f>
        <v>No Purchase</v>
      </c>
      <c r="K863" t="str">
        <f t="shared" si="13"/>
        <v>No Purchase</v>
      </c>
    </row>
    <row r="864" spans="1:11" x14ac:dyDescent="0.3">
      <c r="A864" t="s">
        <v>872</v>
      </c>
      <c r="B864" s="2">
        <v>42432</v>
      </c>
      <c r="C864" t="s">
        <v>11</v>
      </c>
      <c r="D864" t="s">
        <v>14</v>
      </c>
      <c r="E864" t="s">
        <v>29</v>
      </c>
      <c r="F864" t="s">
        <v>16</v>
      </c>
      <c r="G864" s="2" t="str" cm="1">
        <f t="array" ref="G864">_xlfn.XLOOKUP(users!A864,user_first_purchase!A:A,user_first_purchase!B:E,"No Purchase")</f>
        <v>No Purchase</v>
      </c>
      <c r="K864" t="str">
        <f t="shared" si="13"/>
        <v>No Purchase</v>
      </c>
    </row>
    <row r="865" spans="1:11" x14ac:dyDescent="0.3">
      <c r="A865" t="s">
        <v>873</v>
      </c>
      <c r="B865" s="2">
        <v>42432</v>
      </c>
      <c r="C865" t="s">
        <v>11</v>
      </c>
      <c r="D865" t="s">
        <v>35</v>
      </c>
      <c r="E865" t="s">
        <v>20</v>
      </c>
      <c r="F865" t="s">
        <v>16</v>
      </c>
      <c r="G865" s="2" t="str" cm="1">
        <f t="array" ref="G865">_xlfn.XLOOKUP(users!A865,user_first_purchase!A:A,user_first_purchase!B:E,"No Purchase")</f>
        <v>No Purchase</v>
      </c>
      <c r="K865" t="str">
        <f t="shared" si="13"/>
        <v>No Purchase</v>
      </c>
    </row>
    <row r="866" spans="1:11" x14ac:dyDescent="0.3">
      <c r="A866" t="s">
        <v>874</v>
      </c>
      <c r="B866" s="2">
        <v>42432</v>
      </c>
      <c r="C866" t="s">
        <v>11</v>
      </c>
      <c r="D866" t="s">
        <v>14</v>
      </c>
      <c r="E866" t="s">
        <v>31</v>
      </c>
      <c r="F866" t="s">
        <v>16</v>
      </c>
      <c r="G866" s="2" t="str" cm="1">
        <f t="array" ref="G866">_xlfn.XLOOKUP(users!A866,user_first_purchase!A:A,user_first_purchase!B:E,"No Purchase")</f>
        <v>No Purchase</v>
      </c>
      <c r="K866" t="str">
        <f t="shared" si="13"/>
        <v>No Purchase</v>
      </c>
    </row>
    <row r="867" spans="1:11" x14ac:dyDescent="0.3">
      <c r="A867" t="s">
        <v>875</v>
      </c>
      <c r="B867" s="2">
        <v>42432</v>
      </c>
      <c r="C867" t="s">
        <v>11</v>
      </c>
      <c r="D867" t="s">
        <v>14</v>
      </c>
      <c r="E867" t="s">
        <v>31</v>
      </c>
      <c r="F867" t="s">
        <v>16</v>
      </c>
      <c r="G867" s="2" cm="1">
        <f t="array" ref="G867:J867">_xlfn.XLOOKUP(users!A867,user_first_purchase!A:A,user_first_purchase!B:E,"No Purchase")</f>
        <v>42433</v>
      </c>
      <c r="H867" t="str">
        <v>chapterPasses</v>
      </c>
      <c r="I867">
        <v>2</v>
      </c>
      <c r="J867">
        <v>760</v>
      </c>
      <c r="K867">
        <f t="shared" si="13"/>
        <v>1</v>
      </c>
    </row>
    <row r="868" spans="1:11" x14ac:dyDescent="0.3">
      <c r="A868" t="s">
        <v>876</v>
      </c>
      <c r="B868" s="2">
        <v>42433</v>
      </c>
      <c r="C868" t="s">
        <v>11</v>
      </c>
      <c r="D868" t="s">
        <v>14</v>
      </c>
      <c r="E868" t="s">
        <v>76</v>
      </c>
      <c r="F868" t="s">
        <v>60</v>
      </c>
      <c r="G868" s="2" t="str" cm="1">
        <f t="array" ref="G868">_xlfn.XLOOKUP(users!A868,user_first_purchase!A:A,user_first_purchase!B:E,"No Purchase")</f>
        <v>No Purchase</v>
      </c>
      <c r="K868" t="str">
        <f t="shared" si="13"/>
        <v>No Purchase</v>
      </c>
    </row>
    <row r="869" spans="1:11" x14ac:dyDescent="0.3">
      <c r="A869" t="s">
        <v>877</v>
      </c>
      <c r="B869" s="2">
        <v>42433</v>
      </c>
      <c r="C869" t="s">
        <v>11</v>
      </c>
      <c r="D869" t="s">
        <v>423</v>
      </c>
      <c r="E869" t="s">
        <v>28</v>
      </c>
      <c r="F869" t="s">
        <v>60</v>
      </c>
      <c r="G869" s="2" t="str" cm="1">
        <f t="array" ref="G869">_xlfn.XLOOKUP(users!A869,user_first_purchase!A:A,user_first_purchase!B:E,"No Purchase")</f>
        <v>No Purchase</v>
      </c>
      <c r="K869" t="str">
        <f t="shared" si="13"/>
        <v>No Purchase</v>
      </c>
    </row>
    <row r="870" spans="1:11" x14ac:dyDescent="0.3">
      <c r="A870" t="s">
        <v>878</v>
      </c>
      <c r="B870" s="2">
        <v>42434</v>
      </c>
      <c r="C870" t="s">
        <v>11</v>
      </c>
      <c r="D870" t="s">
        <v>19</v>
      </c>
      <c r="E870" t="s">
        <v>17</v>
      </c>
      <c r="F870" t="s">
        <v>16</v>
      </c>
      <c r="G870" s="2" cm="1">
        <f t="array" ref="G870:J870">_xlfn.XLOOKUP(users!A870,user_first_purchase!A:A,user_first_purchase!B:E,"No Purchase")</f>
        <v>42434</v>
      </c>
      <c r="H870" t="str">
        <v>chapterPasses</v>
      </c>
      <c r="I870">
        <v>10</v>
      </c>
      <c r="J870">
        <v>3555</v>
      </c>
      <c r="K870">
        <f t="shared" si="13"/>
        <v>0</v>
      </c>
    </row>
    <row r="871" spans="1:11" x14ac:dyDescent="0.3">
      <c r="A871" t="s">
        <v>879</v>
      </c>
      <c r="B871" s="2">
        <v>42434</v>
      </c>
      <c r="C871" t="s">
        <v>25</v>
      </c>
      <c r="D871" t="s">
        <v>95</v>
      </c>
      <c r="E871" t="s">
        <v>17</v>
      </c>
      <c r="F871">
        <v>9.3000000000000007</v>
      </c>
      <c r="G871" s="2" t="str" cm="1">
        <f t="array" ref="G871">_xlfn.XLOOKUP(users!A871,user_first_purchase!A:A,user_first_purchase!B:E,"No Purchase")</f>
        <v>No Purchase</v>
      </c>
      <c r="K871" t="str">
        <f t="shared" si="13"/>
        <v>No Purchase</v>
      </c>
    </row>
    <row r="872" spans="1:11" x14ac:dyDescent="0.3">
      <c r="A872" t="s">
        <v>880</v>
      </c>
      <c r="B872" s="2">
        <v>42431</v>
      </c>
      <c r="C872" t="s">
        <v>11</v>
      </c>
      <c r="D872" t="s">
        <v>14</v>
      </c>
      <c r="E872" t="s">
        <v>15</v>
      </c>
      <c r="F872" t="s">
        <v>16</v>
      </c>
      <c r="G872" s="2" t="str" cm="1">
        <f t="array" ref="G872">_xlfn.XLOOKUP(users!A872,user_first_purchase!A:A,user_first_purchase!B:E,"No Purchase")</f>
        <v>No Purchase</v>
      </c>
      <c r="K872" t="str">
        <f t="shared" si="13"/>
        <v>No Purchase</v>
      </c>
    </row>
    <row r="873" spans="1:11" x14ac:dyDescent="0.3">
      <c r="A873" t="s">
        <v>881</v>
      </c>
      <c r="B873" s="2">
        <v>42430</v>
      </c>
      <c r="C873" t="s">
        <v>11</v>
      </c>
      <c r="D873" t="s">
        <v>14</v>
      </c>
      <c r="E873" t="s">
        <v>31</v>
      </c>
      <c r="F873" t="s">
        <v>16</v>
      </c>
      <c r="G873" s="2" t="str" cm="1">
        <f t="array" ref="G873">_xlfn.XLOOKUP(users!A873,user_first_purchase!A:A,user_first_purchase!B:E,"No Purchase")</f>
        <v>No Purchase</v>
      </c>
      <c r="K873" t="str">
        <f t="shared" si="13"/>
        <v>No Purchase</v>
      </c>
    </row>
    <row r="874" spans="1:11" x14ac:dyDescent="0.3">
      <c r="A874" t="s">
        <v>882</v>
      </c>
      <c r="B874" s="2">
        <v>42435</v>
      </c>
      <c r="C874" t="s">
        <v>11</v>
      </c>
      <c r="D874" t="s">
        <v>14</v>
      </c>
      <c r="E874" t="s">
        <v>34</v>
      </c>
      <c r="F874">
        <v>9.1999999999999993</v>
      </c>
      <c r="G874" s="2" cm="1">
        <f t="array" ref="G874:J874">_xlfn.XLOOKUP(users!A874,user_first_purchase!A:A,user_first_purchase!B:E,"No Purchase")</f>
        <v>42438</v>
      </c>
      <c r="H874" t="str">
        <v>gems</v>
      </c>
      <c r="I874">
        <v>5</v>
      </c>
      <c r="J874">
        <v>1810</v>
      </c>
      <c r="K874">
        <f t="shared" si="13"/>
        <v>3</v>
      </c>
    </row>
    <row r="875" spans="1:11" x14ac:dyDescent="0.3">
      <c r="A875" t="s">
        <v>883</v>
      </c>
      <c r="B875" s="2">
        <v>42432</v>
      </c>
      <c r="C875" t="s">
        <v>11</v>
      </c>
      <c r="D875" t="s">
        <v>63</v>
      </c>
      <c r="E875" t="s">
        <v>17</v>
      </c>
      <c r="F875">
        <v>9.1999999999999993</v>
      </c>
      <c r="G875" s="2" cm="1">
        <f t="array" ref="G875:J875">_xlfn.XLOOKUP(users!A875,user_first_purchase!A:A,user_first_purchase!B:E,"No Purchase")</f>
        <v>42434</v>
      </c>
      <c r="H875" t="str">
        <v>chapterPasses</v>
      </c>
      <c r="I875">
        <v>2</v>
      </c>
      <c r="J875">
        <v>760</v>
      </c>
      <c r="K875">
        <f t="shared" si="13"/>
        <v>2</v>
      </c>
    </row>
    <row r="876" spans="1:11" x14ac:dyDescent="0.3">
      <c r="A876" t="s">
        <v>884</v>
      </c>
      <c r="B876" s="2">
        <v>42436</v>
      </c>
      <c r="C876" t="s">
        <v>11</v>
      </c>
      <c r="D876" t="s">
        <v>19</v>
      </c>
      <c r="E876" t="s">
        <v>49</v>
      </c>
      <c r="F876">
        <v>9.1999999999999993</v>
      </c>
      <c r="G876" s="2" cm="1">
        <f t="array" ref="G876:J876">_xlfn.XLOOKUP(users!A876,user_first_purchase!A:A,user_first_purchase!B:E,"No Purchase")</f>
        <v>42476</v>
      </c>
      <c r="H876" t="str">
        <v>valuePack</v>
      </c>
      <c r="I876">
        <v>1</v>
      </c>
      <c r="J876">
        <v>410</v>
      </c>
      <c r="K876">
        <f t="shared" si="13"/>
        <v>40</v>
      </c>
    </row>
    <row r="877" spans="1:11" x14ac:dyDescent="0.3">
      <c r="A877" t="s">
        <v>885</v>
      </c>
      <c r="B877" s="2">
        <v>42431</v>
      </c>
      <c r="C877" t="s">
        <v>11</v>
      </c>
      <c r="D877" t="s">
        <v>14</v>
      </c>
      <c r="E877" t="s">
        <v>32</v>
      </c>
      <c r="F877" t="s">
        <v>16</v>
      </c>
      <c r="G877" s="2" t="str" cm="1">
        <f t="array" ref="G877">_xlfn.XLOOKUP(users!A877,user_first_purchase!A:A,user_first_purchase!B:E,"No Purchase")</f>
        <v>No Purchase</v>
      </c>
      <c r="K877" t="str">
        <f t="shared" si="13"/>
        <v>No Purchase</v>
      </c>
    </row>
    <row r="878" spans="1:11" x14ac:dyDescent="0.3">
      <c r="A878" t="s">
        <v>886</v>
      </c>
      <c r="B878" s="2">
        <v>42434</v>
      </c>
      <c r="C878" t="s">
        <v>11</v>
      </c>
      <c r="D878" t="s">
        <v>14</v>
      </c>
      <c r="E878" t="s">
        <v>24</v>
      </c>
      <c r="F878" t="s">
        <v>16</v>
      </c>
      <c r="G878" s="2" t="str" cm="1">
        <f t="array" ref="G878">_xlfn.XLOOKUP(users!A878,user_first_purchase!A:A,user_first_purchase!B:E,"No Purchase")</f>
        <v>No Purchase</v>
      </c>
      <c r="K878" t="str">
        <f t="shared" si="13"/>
        <v>No Purchase</v>
      </c>
    </row>
    <row r="879" spans="1:11" x14ac:dyDescent="0.3">
      <c r="A879" t="s">
        <v>887</v>
      </c>
      <c r="B879" s="2">
        <v>42436</v>
      </c>
      <c r="C879" t="s">
        <v>11</v>
      </c>
      <c r="D879" t="s">
        <v>35</v>
      </c>
      <c r="E879" t="s">
        <v>20</v>
      </c>
      <c r="F879" t="s">
        <v>16</v>
      </c>
      <c r="G879" s="2" cm="1">
        <f t="array" ref="G879:J879">_xlfn.XLOOKUP(users!A879,user_first_purchase!A:A,user_first_purchase!B:E,"No Purchase")</f>
        <v>42437</v>
      </c>
      <c r="H879" t="str">
        <v>chapterPasses</v>
      </c>
      <c r="I879">
        <v>2</v>
      </c>
      <c r="J879">
        <v>760</v>
      </c>
      <c r="K879">
        <f t="shared" si="13"/>
        <v>1</v>
      </c>
    </row>
    <row r="880" spans="1:11" x14ac:dyDescent="0.3">
      <c r="A880" t="s">
        <v>888</v>
      </c>
      <c r="B880" s="2">
        <v>42433</v>
      </c>
      <c r="C880" t="s">
        <v>422</v>
      </c>
      <c r="D880" t="s">
        <v>861</v>
      </c>
      <c r="E880" t="s">
        <v>24</v>
      </c>
      <c r="F880" t="s">
        <v>16</v>
      </c>
      <c r="G880" s="2" t="str" cm="1">
        <f t="array" ref="G880">_xlfn.XLOOKUP(users!A880,user_first_purchase!A:A,user_first_purchase!B:E,"No Purchase")</f>
        <v>No Purchase</v>
      </c>
      <c r="K880" t="str">
        <f t="shared" si="13"/>
        <v>No Purchase</v>
      </c>
    </row>
    <row r="881" spans="1:11" x14ac:dyDescent="0.3">
      <c r="A881" t="s">
        <v>889</v>
      </c>
      <c r="B881" s="2">
        <v>42436</v>
      </c>
      <c r="C881" t="s">
        <v>11</v>
      </c>
      <c r="D881" t="s">
        <v>14</v>
      </c>
      <c r="E881" t="s">
        <v>29</v>
      </c>
      <c r="F881" t="s">
        <v>16</v>
      </c>
      <c r="G881" s="2" cm="1">
        <f t="array" ref="G881:J881">_xlfn.XLOOKUP(users!A881,user_first_purchase!A:A,user_first_purchase!B:E,"No Purchase")</f>
        <v>42440</v>
      </c>
      <c r="H881" t="str">
        <v>gems</v>
      </c>
      <c r="I881">
        <v>1</v>
      </c>
      <c r="J881">
        <v>410</v>
      </c>
      <c r="K881">
        <f t="shared" si="13"/>
        <v>4</v>
      </c>
    </row>
    <row r="882" spans="1:11" x14ac:dyDescent="0.3">
      <c r="A882" t="s">
        <v>890</v>
      </c>
      <c r="B882" s="2">
        <v>42435</v>
      </c>
      <c r="C882" t="s">
        <v>11</v>
      </c>
      <c r="D882" t="s">
        <v>12</v>
      </c>
      <c r="E882" t="s">
        <v>20</v>
      </c>
      <c r="F882" t="s">
        <v>16</v>
      </c>
      <c r="G882" s="2" t="str" cm="1">
        <f t="array" ref="G882">_xlfn.XLOOKUP(users!A882,user_first_purchase!A:A,user_first_purchase!B:E,"No Purchase")</f>
        <v>No Purchase</v>
      </c>
      <c r="K882" t="str">
        <f t="shared" si="13"/>
        <v>No Purchase</v>
      </c>
    </row>
    <row r="883" spans="1:11" x14ac:dyDescent="0.3">
      <c r="A883" t="s">
        <v>891</v>
      </c>
      <c r="B883" s="2">
        <v>42434</v>
      </c>
      <c r="C883" t="s">
        <v>11</v>
      </c>
      <c r="D883" t="s">
        <v>14</v>
      </c>
      <c r="E883" t="s">
        <v>17</v>
      </c>
      <c r="F883" t="s">
        <v>16</v>
      </c>
      <c r="G883" s="2" t="str" cm="1">
        <f t="array" ref="G883">_xlfn.XLOOKUP(users!A883,user_first_purchase!A:A,user_first_purchase!B:E,"No Purchase")</f>
        <v>No Purchase</v>
      </c>
      <c r="K883" t="str">
        <f t="shared" si="13"/>
        <v>No Purchase</v>
      </c>
    </row>
    <row r="884" spans="1:11" x14ac:dyDescent="0.3">
      <c r="A884" t="s">
        <v>892</v>
      </c>
      <c r="B884" s="2">
        <v>42430</v>
      </c>
      <c r="C884" t="s">
        <v>11</v>
      </c>
      <c r="D884" t="s">
        <v>14</v>
      </c>
      <c r="E884" t="s">
        <v>29</v>
      </c>
      <c r="F884" t="s">
        <v>16</v>
      </c>
      <c r="G884" s="2" t="str" cm="1">
        <f t="array" ref="G884">_xlfn.XLOOKUP(users!A884,user_first_purchase!A:A,user_first_purchase!B:E,"No Purchase")</f>
        <v>No Purchase</v>
      </c>
      <c r="K884" t="str">
        <f t="shared" si="13"/>
        <v>No Purchase</v>
      </c>
    </row>
    <row r="885" spans="1:11" x14ac:dyDescent="0.3">
      <c r="A885" t="s">
        <v>893</v>
      </c>
      <c r="B885" s="2">
        <v>42432</v>
      </c>
      <c r="C885" t="s">
        <v>11</v>
      </c>
      <c r="D885" t="s">
        <v>14</v>
      </c>
      <c r="E885" t="s">
        <v>29</v>
      </c>
      <c r="F885" t="s">
        <v>16</v>
      </c>
      <c r="G885" s="2" cm="1">
        <f t="array" ref="G885:J885">_xlfn.XLOOKUP(users!A885,user_first_purchase!A:A,user_first_purchase!B:E,"No Purchase")</f>
        <v>42490</v>
      </c>
      <c r="H885" t="str">
        <v>gems</v>
      </c>
      <c r="I885">
        <v>10</v>
      </c>
      <c r="J885">
        <v>3560</v>
      </c>
      <c r="K885">
        <f t="shared" si="13"/>
        <v>58</v>
      </c>
    </row>
    <row r="886" spans="1:11" x14ac:dyDescent="0.3">
      <c r="A886" t="s">
        <v>894</v>
      </c>
      <c r="B886" s="2">
        <v>42434</v>
      </c>
      <c r="C886" t="s">
        <v>11</v>
      </c>
      <c r="D886" t="s">
        <v>755</v>
      </c>
      <c r="E886" t="s">
        <v>31</v>
      </c>
      <c r="F886" t="s">
        <v>16</v>
      </c>
      <c r="G886" s="2" t="str" cm="1">
        <f t="array" ref="G886">_xlfn.XLOOKUP(users!A886,user_first_purchase!A:A,user_first_purchase!B:E,"No Purchase")</f>
        <v>No Purchase</v>
      </c>
      <c r="K886" t="str">
        <f t="shared" si="13"/>
        <v>No Purchase</v>
      </c>
    </row>
    <row r="887" spans="1:11" x14ac:dyDescent="0.3">
      <c r="A887" t="s">
        <v>895</v>
      </c>
      <c r="B887" s="2">
        <v>42430</v>
      </c>
      <c r="C887" t="s">
        <v>11</v>
      </c>
      <c r="D887" t="s">
        <v>35</v>
      </c>
      <c r="E887" t="s">
        <v>15</v>
      </c>
      <c r="F887">
        <v>8.1999999999999993</v>
      </c>
      <c r="G887" s="2" t="str" cm="1">
        <f t="array" ref="G887">_xlfn.XLOOKUP(users!A887,user_first_purchase!A:A,user_first_purchase!B:E,"No Purchase")</f>
        <v>No Purchase</v>
      </c>
      <c r="K887" t="str">
        <f t="shared" si="13"/>
        <v>No Purchase</v>
      </c>
    </row>
    <row r="888" spans="1:11" x14ac:dyDescent="0.3">
      <c r="A888" t="s">
        <v>896</v>
      </c>
      <c r="B888" s="2">
        <v>42434</v>
      </c>
      <c r="C888" t="s">
        <v>11</v>
      </c>
      <c r="D888" t="s">
        <v>14</v>
      </c>
      <c r="E888" t="s">
        <v>23</v>
      </c>
      <c r="F888" t="s">
        <v>16</v>
      </c>
      <c r="G888" s="2" cm="1">
        <f t="array" ref="G888:J888">_xlfn.XLOOKUP(users!A888,user_first_purchase!A:A,user_first_purchase!B:E,"No Purchase")</f>
        <v>42443</v>
      </c>
      <c r="H888" t="str">
        <v>chapterPasses</v>
      </c>
      <c r="I888">
        <v>1</v>
      </c>
      <c r="J888">
        <v>410</v>
      </c>
      <c r="K888">
        <f t="shared" si="13"/>
        <v>9</v>
      </c>
    </row>
    <row r="889" spans="1:11" x14ac:dyDescent="0.3">
      <c r="A889" t="s">
        <v>897</v>
      </c>
      <c r="B889" s="2">
        <v>42431</v>
      </c>
      <c r="C889" t="s">
        <v>11</v>
      </c>
      <c r="D889" t="s">
        <v>14</v>
      </c>
      <c r="E889" t="s">
        <v>68</v>
      </c>
      <c r="F889" t="s">
        <v>16</v>
      </c>
      <c r="G889" s="2" cm="1">
        <f t="array" ref="G889:J889">_xlfn.XLOOKUP(users!A889,user_first_purchase!A:A,user_first_purchase!B:E,"No Purchase")</f>
        <v>42431</v>
      </c>
      <c r="H889" t="str">
        <v>gems</v>
      </c>
      <c r="I889">
        <v>20</v>
      </c>
      <c r="J889">
        <v>7060</v>
      </c>
      <c r="K889">
        <f t="shared" si="13"/>
        <v>0</v>
      </c>
    </row>
    <row r="890" spans="1:11" x14ac:dyDescent="0.3">
      <c r="A890" t="s">
        <v>898</v>
      </c>
      <c r="B890" s="2">
        <v>42435</v>
      </c>
      <c r="C890" t="s">
        <v>11</v>
      </c>
      <c r="D890" t="s">
        <v>46</v>
      </c>
      <c r="E890" t="s">
        <v>24</v>
      </c>
      <c r="F890" t="s">
        <v>16</v>
      </c>
      <c r="G890" s="2" cm="1">
        <f t="array" ref="G890:J890">_xlfn.XLOOKUP(users!A890,user_first_purchase!A:A,user_first_purchase!B:E,"No Purchase")</f>
        <v>42435</v>
      </c>
      <c r="H890" t="str">
        <v>gems</v>
      </c>
      <c r="I890">
        <v>2</v>
      </c>
      <c r="J890">
        <v>760</v>
      </c>
      <c r="K890">
        <f t="shared" si="13"/>
        <v>0</v>
      </c>
    </row>
    <row r="891" spans="1:11" x14ac:dyDescent="0.3">
      <c r="A891" t="s">
        <v>899</v>
      </c>
      <c r="B891" s="2">
        <v>42434</v>
      </c>
      <c r="C891" t="s">
        <v>11</v>
      </c>
      <c r="D891" t="s">
        <v>14</v>
      </c>
      <c r="E891" t="s">
        <v>30</v>
      </c>
      <c r="F891" t="s">
        <v>16</v>
      </c>
      <c r="G891" s="2" t="str" cm="1">
        <f t="array" ref="G891">_xlfn.XLOOKUP(users!A891,user_first_purchase!A:A,user_first_purchase!B:E,"No Purchase")</f>
        <v>No Purchase</v>
      </c>
      <c r="K891" t="str">
        <f t="shared" si="13"/>
        <v>No Purchase</v>
      </c>
    </row>
    <row r="892" spans="1:11" x14ac:dyDescent="0.3">
      <c r="A892" t="s">
        <v>900</v>
      </c>
      <c r="B892" s="2">
        <v>42430</v>
      </c>
      <c r="C892" t="s">
        <v>11</v>
      </c>
      <c r="D892" t="s">
        <v>14</v>
      </c>
      <c r="E892" t="s">
        <v>31</v>
      </c>
      <c r="F892">
        <v>9.1999999999999993</v>
      </c>
      <c r="G892" s="2" t="str" cm="1">
        <f t="array" ref="G892">_xlfn.XLOOKUP(users!A892,user_first_purchase!A:A,user_first_purchase!B:E,"No Purchase")</f>
        <v>No Purchase</v>
      </c>
      <c r="K892" t="str">
        <f t="shared" si="13"/>
        <v>No Purchase</v>
      </c>
    </row>
    <row r="893" spans="1:11" x14ac:dyDescent="0.3">
      <c r="A893" t="s">
        <v>901</v>
      </c>
      <c r="B893" s="2">
        <v>42434</v>
      </c>
      <c r="C893" t="s">
        <v>11</v>
      </c>
      <c r="D893" t="s">
        <v>14</v>
      </c>
      <c r="E893" t="s">
        <v>30</v>
      </c>
      <c r="F893">
        <v>9.1</v>
      </c>
      <c r="G893" s="2" t="str" cm="1">
        <f t="array" ref="G893">_xlfn.XLOOKUP(users!A893,user_first_purchase!A:A,user_first_purchase!B:E,"No Purchase")</f>
        <v>No Purchase</v>
      </c>
      <c r="K893" t="str">
        <f t="shared" si="13"/>
        <v>No Purchase</v>
      </c>
    </row>
    <row r="894" spans="1:11" x14ac:dyDescent="0.3">
      <c r="A894" t="s">
        <v>902</v>
      </c>
      <c r="B894" s="2">
        <v>42435</v>
      </c>
      <c r="C894" t="s">
        <v>11</v>
      </c>
      <c r="D894" t="s">
        <v>14</v>
      </c>
      <c r="E894" t="s">
        <v>20</v>
      </c>
      <c r="F894" t="s">
        <v>38</v>
      </c>
      <c r="G894" s="2" cm="1">
        <f t="array" ref="G894:J894">_xlfn.XLOOKUP(users!A894,user_first_purchase!A:A,user_first_purchase!B:E,"No Purchase")</f>
        <v>42435</v>
      </c>
      <c r="H894" t="str">
        <v>gems</v>
      </c>
      <c r="I894">
        <v>2</v>
      </c>
      <c r="J894">
        <v>760</v>
      </c>
      <c r="K894">
        <f t="shared" si="13"/>
        <v>0</v>
      </c>
    </row>
    <row r="895" spans="1:11" x14ac:dyDescent="0.3">
      <c r="A895" t="s">
        <v>903</v>
      </c>
      <c r="B895" s="2">
        <v>42432</v>
      </c>
      <c r="C895" t="s">
        <v>11</v>
      </c>
      <c r="D895" t="s">
        <v>14</v>
      </c>
      <c r="E895" t="s">
        <v>24</v>
      </c>
      <c r="F895" t="s">
        <v>16</v>
      </c>
      <c r="G895" s="2" t="str" cm="1">
        <f t="array" ref="G895">_xlfn.XLOOKUP(users!A895,user_first_purchase!A:A,user_first_purchase!B:E,"No Purchase")</f>
        <v>No Purchase</v>
      </c>
      <c r="K895" t="str">
        <f t="shared" si="13"/>
        <v>No Purchase</v>
      </c>
    </row>
    <row r="896" spans="1:11" x14ac:dyDescent="0.3">
      <c r="A896" t="s">
        <v>904</v>
      </c>
      <c r="B896" s="2">
        <v>42433</v>
      </c>
      <c r="C896" t="s">
        <v>11</v>
      </c>
      <c r="D896" t="s">
        <v>14</v>
      </c>
      <c r="E896" t="s">
        <v>24</v>
      </c>
      <c r="F896" t="s">
        <v>16</v>
      </c>
      <c r="G896" s="2" t="str" cm="1">
        <f t="array" ref="G896">_xlfn.XLOOKUP(users!A896,user_first_purchase!A:A,user_first_purchase!B:E,"No Purchase")</f>
        <v>No Purchase</v>
      </c>
      <c r="K896" t="str">
        <f t="shared" si="13"/>
        <v>No Purchase</v>
      </c>
    </row>
    <row r="897" spans="1:11" x14ac:dyDescent="0.3">
      <c r="A897" t="s">
        <v>905</v>
      </c>
      <c r="B897" s="2">
        <v>42432</v>
      </c>
      <c r="C897" t="s">
        <v>11</v>
      </c>
      <c r="D897" t="s">
        <v>14</v>
      </c>
      <c r="E897" t="s">
        <v>30</v>
      </c>
      <c r="F897" t="s">
        <v>16</v>
      </c>
      <c r="G897" s="2" t="str" cm="1">
        <f t="array" ref="G897">_xlfn.XLOOKUP(users!A897,user_first_purchase!A:A,user_first_purchase!B:E,"No Purchase")</f>
        <v>No Purchase</v>
      </c>
      <c r="K897" t="str">
        <f t="shared" si="13"/>
        <v>No Purchase</v>
      </c>
    </row>
    <row r="898" spans="1:11" x14ac:dyDescent="0.3">
      <c r="A898" t="s">
        <v>906</v>
      </c>
      <c r="B898" s="2">
        <v>42435</v>
      </c>
      <c r="C898" t="s">
        <v>11</v>
      </c>
      <c r="D898" t="s">
        <v>14</v>
      </c>
      <c r="E898" t="s">
        <v>30</v>
      </c>
      <c r="F898" t="s">
        <v>16</v>
      </c>
      <c r="G898" s="2" t="str" cm="1">
        <f t="array" ref="G898">_xlfn.XLOOKUP(users!A898,user_first_purchase!A:A,user_first_purchase!B:E,"No Purchase")</f>
        <v>No Purchase</v>
      </c>
      <c r="K898" t="str">
        <f t="shared" si="13"/>
        <v>No Purchase</v>
      </c>
    </row>
    <row r="899" spans="1:11" x14ac:dyDescent="0.3">
      <c r="A899" t="s">
        <v>907</v>
      </c>
      <c r="B899" s="2">
        <v>42435</v>
      </c>
      <c r="C899" t="s">
        <v>11</v>
      </c>
      <c r="D899" t="s">
        <v>14</v>
      </c>
      <c r="E899" t="s">
        <v>24</v>
      </c>
      <c r="F899" t="s">
        <v>16</v>
      </c>
      <c r="G899" s="2" cm="1">
        <f t="array" ref="G899:J899">_xlfn.XLOOKUP(users!A899,user_first_purchase!A:A,user_first_purchase!B:E,"No Purchase")</f>
        <v>42435</v>
      </c>
      <c r="H899" t="str">
        <v>gems</v>
      </c>
      <c r="I899">
        <v>5</v>
      </c>
      <c r="J899">
        <v>1810</v>
      </c>
      <c r="K899">
        <f t="shared" ref="K899:K962" si="14">IF(G899="No Purchase",G899,G899-B899)</f>
        <v>0</v>
      </c>
    </row>
    <row r="900" spans="1:11" x14ac:dyDescent="0.3">
      <c r="A900" t="s">
        <v>908</v>
      </c>
      <c r="B900" s="2">
        <v>42430</v>
      </c>
      <c r="C900" t="s">
        <v>11</v>
      </c>
      <c r="D900" t="s">
        <v>14</v>
      </c>
      <c r="E900" t="s">
        <v>31</v>
      </c>
      <c r="F900">
        <v>9.1999999999999993</v>
      </c>
      <c r="G900" s="2" t="str" cm="1">
        <f t="array" ref="G900">_xlfn.XLOOKUP(users!A900,user_first_purchase!A:A,user_first_purchase!B:E,"No Purchase")</f>
        <v>No Purchase</v>
      </c>
      <c r="K900" t="str">
        <f t="shared" si="14"/>
        <v>No Purchase</v>
      </c>
    </row>
    <row r="901" spans="1:11" x14ac:dyDescent="0.3">
      <c r="A901" t="s">
        <v>909</v>
      </c>
      <c r="B901" s="2">
        <v>42435</v>
      </c>
      <c r="C901" t="s">
        <v>536</v>
      </c>
      <c r="D901" t="s">
        <v>48</v>
      </c>
      <c r="E901" t="s">
        <v>31</v>
      </c>
      <c r="F901">
        <v>9.1</v>
      </c>
      <c r="G901" s="2" t="str" cm="1">
        <f t="array" ref="G901">_xlfn.XLOOKUP(users!A901,user_first_purchase!A:A,user_first_purchase!B:E,"No Purchase")</f>
        <v>No Purchase</v>
      </c>
      <c r="K901" t="str">
        <f t="shared" si="14"/>
        <v>No Purchase</v>
      </c>
    </row>
    <row r="902" spans="1:11" x14ac:dyDescent="0.3">
      <c r="A902" t="s">
        <v>910</v>
      </c>
      <c r="B902" s="2">
        <v>42436</v>
      </c>
      <c r="C902" t="s">
        <v>11</v>
      </c>
      <c r="D902" t="s">
        <v>14</v>
      </c>
      <c r="E902" t="s">
        <v>20</v>
      </c>
      <c r="F902" t="s">
        <v>16</v>
      </c>
      <c r="G902" s="2" cm="1">
        <f t="array" ref="G902:J902">_xlfn.XLOOKUP(users!A902,user_first_purchase!A:A,user_first_purchase!B:E,"No Purchase")</f>
        <v>42439</v>
      </c>
      <c r="H902" t="str">
        <v>gems</v>
      </c>
      <c r="I902">
        <v>2</v>
      </c>
      <c r="J902">
        <v>760</v>
      </c>
      <c r="K902">
        <f t="shared" si="14"/>
        <v>3</v>
      </c>
    </row>
    <row r="903" spans="1:11" x14ac:dyDescent="0.3">
      <c r="A903" t="s">
        <v>911</v>
      </c>
      <c r="B903" s="2">
        <v>42435</v>
      </c>
      <c r="C903" t="s">
        <v>11</v>
      </c>
      <c r="D903" t="s">
        <v>14</v>
      </c>
      <c r="E903" t="s">
        <v>17</v>
      </c>
      <c r="F903" t="s">
        <v>16</v>
      </c>
      <c r="G903" s="2" cm="1">
        <f t="array" ref="G903:J903">_xlfn.XLOOKUP(users!A903,user_first_purchase!A:A,user_first_purchase!B:E,"No Purchase")</f>
        <v>42437</v>
      </c>
      <c r="H903" t="str">
        <v>gems</v>
      </c>
      <c r="I903">
        <v>2</v>
      </c>
      <c r="J903">
        <v>760</v>
      </c>
      <c r="K903">
        <f t="shared" si="14"/>
        <v>2</v>
      </c>
    </row>
    <row r="904" spans="1:11" x14ac:dyDescent="0.3">
      <c r="A904" t="s">
        <v>912</v>
      </c>
      <c r="B904" s="2">
        <v>42434</v>
      </c>
      <c r="C904" t="s">
        <v>11</v>
      </c>
      <c r="D904" t="s">
        <v>14</v>
      </c>
      <c r="E904" t="s">
        <v>34</v>
      </c>
      <c r="F904" t="s">
        <v>16</v>
      </c>
      <c r="G904" s="2" t="str" cm="1">
        <f t="array" ref="G904">_xlfn.XLOOKUP(users!A904,user_first_purchase!A:A,user_first_purchase!B:E,"No Purchase")</f>
        <v>No Purchase</v>
      </c>
      <c r="K904" t="str">
        <f t="shared" si="14"/>
        <v>No Purchase</v>
      </c>
    </row>
    <row r="905" spans="1:11" x14ac:dyDescent="0.3">
      <c r="A905" t="s">
        <v>913</v>
      </c>
      <c r="B905" s="2">
        <v>42435</v>
      </c>
      <c r="C905" t="s">
        <v>11</v>
      </c>
      <c r="D905" t="s">
        <v>19</v>
      </c>
      <c r="E905" t="s">
        <v>15</v>
      </c>
      <c r="F905" t="s">
        <v>16</v>
      </c>
      <c r="G905" s="2" t="str" cm="1">
        <f t="array" ref="G905">_xlfn.XLOOKUP(users!A905,user_first_purchase!A:A,user_first_purchase!B:E,"No Purchase")</f>
        <v>No Purchase</v>
      </c>
      <c r="K905" t="str">
        <f t="shared" si="14"/>
        <v>No Purchase</v>
      </c>
    </row>
    <row r="906" spans="1:11" x14ac:dyDescent="0.3">
      <c r="A906" t="s">
        <v>914</v>
      </c>
      <c r="B906" s="2">
        <v>42435</v>
      </c>
      <c r="C906" t="s">
        <v>11</v>
      </c>
      <c r="D906" t="s">
        <v>14</v>
      </c>
      <c r="E906" t="s">
        <v>39</v>
      </c>
      <c r="F906" t="s">
        <v>16</v>
      </c>
      <c r="G906" s="2" cm="1">
        <f t="array" ref="G906:J906">_xlfn.XLOOKUP(users!A906,user_first_purchase!A:A,user_first_purchase!B:E,"No Purchase")</f>
        <v>42435</v>
      </c>
      <c r="H906" t="str">
        <v>chapterPasses</v>
      </c>
      <c r="I906">
        <v>2</v>
      </c>
      <c r="J906">
        <v>760</v>
      </c>
      <c r="K906">
        <f t="shared" si="14"/>
        <v>0</v>
      </c>
    </row>
    <row r="907" spans="1:11" x14ac:dyDescent="0.3">
      <c r="A907" t="s">
        <v>915</v>
      </c>
      <c r="B907" s="2">
        <v>42432</v>
      </c>
      <c r="C907" t="s">
        <v>11</v>
      </c>
      <c r="D907" t="s">
        <v>14</v>
      </c>
      <c r="E907" t="s">
        <v>17</v>
      </c>
      <c r="F907" t="s">
        <v>16</v>
      </c>
      <c r="G907" s="2" t="str" cm="1">
        <f t="array" ref="G907">_xlfn.XLOOKUP(users!A907,user_first_purchase!A:A,user_first_purchase!B:E,"No Purchase")</f>
        <v>No Purchase</v>
      </c>
      <c r="K907" t="str">
        <f t="shared" si="14"/>
        <v>No Purchase</v>
      </c>
    </row>
    <row r="908" spans="1:11" x14ac:dyDescent="0.3">
      <c r="A908" t="s">
        <v>916</v>
      </c>
      <c r="B908" s="2">
        <v>42433</v>
      </c>
      <c r="C908" t="s">
        <v>56</v>
      </c>
      <c r="D908" t="s">
        <v>57</v>
      </c>
      <c r="E908" t="s">
        <v>17</v>
      </c>
      <c r="F908" t="s">
        <v>16</v>
      </c>
      <c r="G908" s="2" t="str" cm="1">
        <f t="array" ref="G908">_xlfn.XLOOKUP(users!A908,user_first_purchase!A:A,user_first_purchase!B:E,"No Purchase")</f>
        <v>No Purchase</v>
      </c>
      <c r="K908" t="str">
        <f t="shared" si="14"/>
        <v>No Purchase</v>
      </c>
    </row>
    <row r="909" spans="1:11" x14ac:dyDescent="0.3">
      <c r="A909" t="s">
        <v>917</v>
      </c>
      <c r="B909" s="2">
        <v>42431</v>
      </c>
      <c r="C909" t="s">
        <v>69</v>
      </c>
      <c r="D909" t="s">
        <v>70</v>
      </c>
      <c r="E909" t="s">
        <v>62</v>
      </c>
      <c r="F909" t="s">
        <v>16</v>
      </c>
      <c r="G909" s="2" t="str" cm="1">
        <f t="array" ref="G909">_xlfn.XLOOKUP(users!A909,user_first_purchase!A:A,user_first_purchase!B:E,"No Purchase")</f>
        <v>No Purchase</v>
      </c>
      <c r="K909" t="str">
        <f t="shared" si="14"/>
        <v>No Purchase</v>
      </c>
    </row>
    <row r="910" spans="1:11" x14ac:dyDescent="0.3">
      <c r="A910" t="s">
        <v>918</v>
      </c>
      <c r="B910" s="2">
        <v>42432</v>
      </c>
      <c r="C910" t="s">
        <v>11</v>
      </c>
      <c r="D910" t="s">
        <v>14</v>
      </c>
      <c r="E910" t="s">
        <v>31</v>
      </c>
      <c r="F910" t="s">
        <v>16</v>
      </c>
      <c r="G910" s="2" cm="1">
        <f t="array" ref="G910:J910">_xlfn.XLOOKUP(users!A910,user_first_purchase!A:A,user_first_purchase!B:E,"No Purchase")</f>
        <v>42443</v>
      </c>
      <c r="H910" t="str">
        <v>gems</v>
      </c>
      <c r="I910">
        <v>2</v>
      </c>
      <c r="J910">
        <v>760</v>
      </c>
      <c r="K910">
        <f t="shared" si="14"/>
        <v>11</v>
      </c>
    </row>
    <row r="911" spans="1:11" x14ac:dyDescent="0.3">
      <c r="A911" t="s">
        <v>919</v>
      </c>
      <c r="B911" s="2">
        <v>42434</v>
      </c>
      <c r="C911" t="s">
        <v>25</v>
      </c>
      <c r="D911" t="s">
        <v>35</v>
      </c>
      <c r="E911" t="s">
        <v>76</v>
      </c>
      <c r="F911" t="s">
        <v>16</v>
      </c>
      <c r="G911" s="2" t="str" cm="1">
        <f t="array" ref="G911">_xlfn.XLOOKUP(users!A911,user_first_purchase!A:A,user_first_purchase!B:E,"No Purchase")</f>
        <v>No Purchase</v>
      </c>
      <c r="K911" t="str">
        <f t="shared" si="14"/>
        <v>No Purchase</v>
      </c>
    </row>
    <row r="912" spans="1:11" x14ac:dyDescent="0.3">
      <c r="A912" t="s">
        <v>920</v>
      </c>
      <c r="B912" s="2">
        <v>42435</v>
      </c>
      <c r="C912" t="s">
        <v>11</v>
      </c>
      <c r="D912" t="s">
        <v>19</v>
      </c>
      <c r="E912" t="s">
        <v>28</v>
      </c>
      <c r="F912" t="s">
        <v>16</v>
      </c>
      <c r="G912" s="2" t="str" cm="1">
        <f t="array" ref="G912">_xlfn.XLOOKUP(users!A912,user_first_purchase!A:A,user_first_purchase!B:E,"No Purchase")</f>
        <v>No Purchase</v>
      </c>
      <c r="K912" t="str">
        <f t="shared" si="14"/>
        <v>No Purchase</v>
      </c>
    </row>
    <row r="913" spans="1:11" x14ac:dyDescent="0.3">
      <c r="A913" t="s">
        <v>921</v>
      </c>
      <c r="B913" s="2">
        <v>42433</v>
      </c>
      <c r="C913" t="s">
        <v>11</v>
      </c>
      <c r="D913" t="s">
        <v>14</v>
      </c>
      <c r="E913" t="s">
        <v>34</v>
      </c>
      <c r="F913" t="s">
        <v>16</v>
      </c>
      <c r="G913" s="2" t="str" cm="1">
        <f t="array" ref="G913">_xlfn.XLOOKUP(users!A913,user_first_purchase!A:A,user_first_purchase!B:E,"No Purchase")</f>
        <v>No Purchase</v>
      </c>
      <c r="K913" t="str">
        <f t="shared" si="14"/>
        <v>No Purchase</v>
      </c>
    </row>
    <row r="914" spans="1:11" x14ac:dyDescent="0.3">
      <c r="A914" t="s">
        <v>922</v>
      </c>
      <c r="B914" s="2">
        <v>42434</v>
      </c>
      <c r="C914" t="s">
        <v>11</v>
      </c>
      <c r="D914" t="s">
        <v>14</v>
      </c>
      <c r="E914" t="s">
        <v>31</v>
      </c>
      <c r="F914">
        <v>9.1999999999999993</v>
      </c>
      <c r="G914" s="2" t="str" cm="1">
        <f t="array" ref="G914">_xlfn.XLOOKUP(users!A914,user_first_purchase!A:A,user_first_purchase!B:E,"No Purchase")</f>
        <v>No Purchase</v>
      </c>
      <c r="K914" t="str">
        <f t="shared" si="14"/>
        <v>No Purchase</v>
      </c>
    </row>
    <row r="915" spans="1:11" x14ac:dyDescent="0.3">
      <c r="A915" t="s">
        <v>923</v>
      </c>
      <c r="B915" s="2">
        <v>42430</v>
      </c>
      <c r="C915" t="s">
        <v>11</v>
      </c>
      <c r="D915" t="s">
        <v>35</v>
      </c>
      <c r="E915" t="s">
        <v>29</v>
      </c>
      <c r="F915" t="s">
        <v>16</v>
      </c>
      <c r="G915" s="2" t="str" cm="1">
        <f t="array" ref="G915">_xlfn.XLOOKUP(users!A915,user_first_purchase!A:A,user_first_purchase!B:E,"No Purchase")</f>
        <v>No Purchase</v>
      </c>
      <c r="K915" t="str">
        <f t="shared" si="14"/>
        <v>No Purchase</v>
      </c>
    </row>
    <row r="916" spans="1:11" x14ac:dyDescent="0.3">
      <c r="A916" t="s">
        <v>924</v>
      </c>
      <c r="B916" s="2">
        <v>42430</v>
      </c>
      <c r="C916" t="s">
        <v>11</v>
      </c>
      <c r="D916" t="s">
        <v>46</v>
      </c>
      <c r="E916" t="s">
        <v>31</v>
      </c>
      <c r="F916" t="s">
        <v>16</v>
      </c>
      <c r="G916" s="2" t="str" cm="1">
        <f t="array" ref="G916">_xlfn.XLOOKUP(users!A916,user_first_purchase!A:A,user_first_purchase!B:E,"No Purchase")</f>
        <v>No Purchase</v>
      </c>
      <c r="K916" t="str">
        <f t="shared" si="14"/>
        <v>No Purchase</v>
      </c>
    </row>
    <row r="917" spans="1:11" x14ac:dyDescent="0.3">
      <c r="A917" t="s">
        <v>925</v>
      </c>
      <c r="B917" s="2">
        <v>42431</v>
      </c>
      <c r="C917" t="s">
        <v>11</v>
      </c>
      <c r="D917" t="s">
        <v>14</v>
      </c>
      <c r="E917" t="s">
        <v>30</v>
      </c>
      <c r="F917" t="s">
        <v>16</v>
      </c>
      <c r="G917" s="2" t="str" cm="1">
        <f t="array" ref="G917">_xlfn.XLOOKUP(users!A917,user_first_purchase!A:A,user_first_purchase!B:E,"No Purchase")</f>
        <v>No Purchase</v>
      </c>
      <c r="K917" t="str">
        <f t="shared" si="14"/>
        <v>No Purchase</v>
      </c>
    </row>
    <row r="918" spans="1:11" x14ac:dyDescent="0.3">
      <c r="A918" t="s">
        <v>926</v>
      </c>
      <c r="B918" s="2">
        <v>42430</v>
      </c>
      <c r="C918" t="s">
        <v>11</v>
      </c>
      <c r="D918" t="s">
        <v>14</v>
      </c>
      <c r="E918" t="s">
        <v>15</v>
      </c>
      <c r="F918" t="s">
        <v>16</v>
      </c>
      <c r="G918" s="2" t="str" cm="1">
        <f t="array" ref="G918">_xlfn.XLOOKUP(users!A918,user_first_purchase!A:A,user_first_purchase!B:E,"No Purchase")</f>
        <v>No Purchase</v>
      </c>
      <c r="K918" t="str">
        <f t="shared" si="14"/>
        <v>No Purchase</v>
      </c>
    </row>
    <row r="919" spans="1:11" x14ac:dyDescent="0.3">
      <c r="A919" t="s">
        <v>927</v>
      </c>
      <c r="B919" s="2">
        <v>42433</v>
      </c>
      <c r="C919" t="s">
        <v>125</v>
      </c>
      <c r="D919" t="s">
        <v>126</v>
      </c>
      <c r="E919" t="s">
        <v>49</v>
      </c>
      <c r="F919">
        <v>8.4</v>
      </c>
      <c r="G919" s="2" t="str" cm="1">
        <f t="array" ref="G919">_xlfn.XLOOKUP(users!A919,user_first_purchase!A:A,user_first_purchase!B:E,"No Purchase")</f>
        <v>No Purchase</v>
      </c>
      <c r="K919" t="str">
        <f t="shared" si="14"/>
        <v>No Purchase</v>
      </c>
    </row>
    <row r="920" spans="1:11" x14ac:dyDescent="0.3">
      <c r="A920" t="s">
        <v>928</v>
      </c>
      <c r="B920" s="2">
        <v>42431</v>
      </c>
      <c r="C920" t="s">
        <v>11</v>
      </c>
      <c r="D920" t="s">
        <v>14</v>
      </c>
      <c r="E920" t="s">
        <v>30</v>
      </c>
      <c r="F920" t="s">
        <v>16</v>
      </c>
      <c r="G920" s="2" t="str" cm="1">
        <f t="array" ref="G920">_xlfn.XLOOKUP(users!A920,user_first_purchase!A:A,user_first_purchase!B:E,"No Purchase")</f>
        <v>No Purchase</v>
      </c>
      <c r="K920" t="str">
        <f t="shared" si="14"/>
        <v>No Purchase</v>
      </c>
    </row>
    <row r="921" spans="1:11" x14ac:dyDescent="0.3">
      <c r="A921" t="s">
        <v>929</v>
      </c>
      <c r="B921" s="2">
        <v>42434</v>
      </c>
      <c r="C921" t="s">
        <v>11</v>
      </c>
      <c r="D921" t="s">
        <v>14</v>
      </c>
      <c r="E921" t="s">
        <v>23</v>
      </c>
      <c r="F921" t="s">
        <v>16</v>
      </c>
      <c r="G921" s="2" cm="1">
        <f t="array" ref="G921:J921">_xlfn.XLOOKUP(users!A921,user_first_purchase!A:A,user_first_purchase!B:E,"No Purchase")</f>
        <v>42434</v>
      </c>
      <c r="H921" t="str">
        <v>chapterPasses</v>
      </c>
      <c r="I921">
        <v>1</v>
      </c>
      <c r="J921">
        <v>410</v>
      </c>
      <c r="K921">
        <f t="shared" si="14"/>
        <v>0</v>
      </c>
    </row>
    <row r="922" spans="1:11" x14ac:dyDescent="0.3">
      <c r="A922" t="s">
        <v>930</v>
      </c>
      <c r="B922" s="2">
        <v>42434</v>
      </c>
      <c r="C922" t="s">
        <v>25</v>
      </c>
      <c r="D922" t="s">
        <v>35</v>
      </c>
      <c r="E922" t="s">
        <v>17</v>
      </c>
      <c r="F922" t="s">
        <v>60</v>
      </c>
      <c r="G922" s="2" t="str" cm="1">
        <f t="array" ref="G922">_xlfn.XLOOKUP(users!A922,user_first_purchase!A:A,user_first_purchase!B:E,"No Purchase")</f>
        <v>No Purchase</v>
      </c>
      <c r="K922" t="str">
        <f t="shared" si="14"/>
        <v>No Purchase</v>
      </c>
    </row>
    <row r="923" spans="1:11" x14ac:dyDescent="0.3">
      <c r="A923" t="s">
        <v>931</v>
      </c>
      <c r="B923" s="2">
        <v>42431</v>
      </c>
      <c r="C923" t="s">
        <v>11</v>
      </c>
      <c r="D923" t="s">
        <v>14</v>
      </c>
      <c r="E923" t="s">
        <v>17</v>
      </c>
      <c r="F923">
        <v>9.3000000000000007</v>
      </c>
      <c r="G923" s="2" t="str" cm="1">
        <f t="array" ref="G923">_xlfn.XLOOKUP(users!A923,user_first_purchase!A:A,user_first_purchase!B:E,"No Purchase")</f>
        <v>No Purchase</v>
      </c>
      <c r="K923" t="str">
        <f t="shared" si="14"/>
        <v>No Purchase</v>
      </c>
    </row>
    <row r="924" spans="1:11" x14ac:dyDescent="0.3">
      <c r="A924" t="s">
        <v>932</v>
      </c>
      <c r="B924" s="2">
        <v>42432</v>
      </c>
      <c r="C924" t="s">
        <v>11</v>
      </c>
      <c r="D924" t="s">
        <v>14</v>
      </c>
      <c r="E924" t="s">
        <v>31</v>
      </c>
      <c r="F924" t="s">
        <v>16</v>
      </c>
      <c r="G924" s="2" t="str" cm="1">
        <f t="array" ref="G924">_xlfn.XLOOKUP(users!A924,user_first_purchase!A:A,user_first_purchase!B:E,"No Purchase")</f>
        <v>No Purchase</v>
      </c>
      <c r="K924" t="str">
        <f t="shared" si="14"/>
        <v>No Purchase</v>
      </c>
    </row>
    <row r="925" spans="1:11" x14ac:dyDescent="0.3">
      <c r="A925" t="s">
        <v>933</v>
      </c>
      <c r="B925" s="2">
        <v>42431</v>
      </c>
      <c r="C925" t="s">
        <v>11</v>
      </c>
      <c r="D925" t="s">
        <v>14</v>
      </c>
      <c r="E925" t="s">
        <v>24</v>
      </c>
      <c r="F925" t="s">
        <v>16</v>
      </c>
      <c r="G925" s="2" cm="1">
        <f t="array" ref="G925:J925">_xlfn.XLOOKUP(users!A925,user_first_purchase!A:A,user_first_purchase!B:E,"No Purchase")</f>
        <v>42431</v>
      </c>
      <c r="H925" t="str">
        <v>gems</v>
      </c>
      <c r="I925">
        <v>1</v>
      </c>
      <c r="J925">
        <v>410</v>
      </c>
      <c r="K925">
        <f t="shared" si="14"/>
        <v>0</v>
      </c>
    </row>
    <row r="926" spans="1:11" x14ac:dyDescent="0.3">
      <c r="A926" t="s">
        <v>934</v>
      </c>
      <c r="B926" s="2">
        <v>42430</v>
      </c>
      <c r="C926" t="s">
        <v>11</v>
      </c>
      <c r="D926" t="s">
        <v>14</v>
      </c>
      <c r="E926" t="s">
        <v>17</v>
      </c>
      <c r="F926">
        <v>8.3000000000000007</v>
      </c>
      <c r="G926" s="2" t="str" cm="1">
        <f t="array" ref="G926">_xlfn.XLOOKUP(users!A926,user_first_purchase!A:A,user_first_purchase!B:E,"No Purchase")</f>
        <v>No Purchase</v>
      </c>
      <c r="K926" t="str">
        <f t="shared" si="14"/>
        <v>No Purchase</v>
      </c>
    </row>
    <row r="927" spans="1:11" x14ac:dyDescent="0.3">
      <c r="A927" t="s">
        <v>935</v>
      </c>
      <c r="B927" s="2">
        <v>42435</v>
      </c>
      <c r="C927" t="s">
        <v>11</v>
      </c>
      <c r="D927" t="s">
        <v>19</v>
      </c>
      <c r="E927" t="s">
        <v>47</v>
      </c>
      <c r="F927" t="s">
        <v>16</v>
      </c>
      <c r="G927" s="2" t="str" cm="1">
        <f t="array" ref="G927">_xlfn.XLOOKUP(users!A927,user_first_purchase!A:A,user_first_purchase!B:E,"No Purchase")</f>
        <v>No Purchase</v>
      </c>
      <c r="K927" t="str">
        <f t="shared" si="14"/>
        <v>No Purchase</v>
      </c>
    </row>
    <row r="928" spans="1:11" x14ac:dyDescent="0.3">
      <c r="A928" t="s">
        <v>936</v>
      </c>
      <c r="B928" s="2">
        <v>42435</v>
      </c>
      <c r="C928" t="s">
        <v>11</v>
      </c>
      <c r="D928" t="s">
        <v>19</v>
      </c>
      <c r="E928" t="s">
        <v>28</v>
      </c>
      <c r="F928" t="s">
        <v>16</v>
      </c>
      <c r="G928" s="2" t="str" cm="1">
        <f t="array" ref="G928">_xlfn.XLOOKUP(users!A928,user_first_purchase!A:A,user_first_purchase!B:E,"No Purchase")</f>
        <v>No Purchase</v>
      </c>
      <c r="K928" t="str">
        <f t="shared" si="14"/>
        <v>No Purchase</v>
      </c>
    </row>
    <row r="929" spans="1:11" x14ac:dyDescent="0.3">
      <c r="A929" t="s">
        <v>937</v>
      </c>
      <c r="B929" s="2">
        <v>42433</v>
      </c>
      <c r="C929" t="s">
        <v>11</v>
      </c>
      <c r="D929" t="s">
        <v>46</v>
      </c>
      <c r="E929" t="s">
        <v>81</v>
      </c>
      <c r="F929" t="s">
        <v>16</v>
      </c>
      <c r="G929" s="2" t="str" cm="1">
        <f t="array" ref="G929">_xlfn.XLOOKUP(users!A929,user_first_purchase!A:A,user_first_purchase!B:E,"No Purchase")</f>
        <v>No Purchase</v>
      </c>
      <c r="K929" t="str">
        <f t="shared" si="14"/>
        <v>No Purchase</v>
      </c>
    </row>
    <row r="930" spans="1:11" x14ac:dyDescent="0.3">
      <c r="A930" t="s">
        <v>938</v>
      </c>
      <c r="B930" s="2">
        <v>42432</v>
      </c>
      <c r="C930" t="s">
        <v>11</v>
      </c>
      <c r="D930" t="s">
        <v>14</v>
      </c>
      <c r="E930" t="s">
        <v>24</v>
      </c>
      <c r="F930">
        <v>9.1999999999999993</v>
      </c>
      <c r="G930" s="2" t="str" cm="1">
        <f t="array" ref="G930">_xlfn.XLOOKUP(users!A930,user_first_purchase!A:A,user_first_purchase!B:E,"No Purchase")</f>
        <v>No Purchase</v>
      </c>
      <c r="K930" t="str">
        <f t="shared" si="14"/>
        <v>No Purchase</v>
      </c>
    </row>
    <row r="931" spans="1:11" x14ac:dyDescent="0.3">
      <c r="A931" t="s">
        <v>939</v>
      </c>
      <c r="B931" s="2">
        <v>42432</v>
      </c>
      <c r="C931" t="s">
        <v>56</v>
      </c>
      <c r="D931" t="s">
        <v>57</v>
      </c>
      <c r="E931" t="s">
        <v>28</v>
      </c>
      <c r="F931" t="s">
        <v>16</v>
      </c>
      <c r="G931" s="2" t="str" cm="1">
        <f t="array" ref="G931">_xlfn.XLOOKUP(users!A931,user_first_purchase!A:A,user_first_purchase!B:E,"No Purchase")</f>
        <v>No Purchase</v>
      </c>
      <c r="K931" t="str">
        <f t="shared" si="14"/>
        <v>No Purchase</v>
      </c>
    </row>
    <row r="932" spans="1:11" x14ac:dyDescent="0.3">
      <c r="A932" t="s">
        <v>940</v>
      </c>
      <c r="B932" s="2">
        <v>42433</v>
      </c>
      <c r="C932" t="s">
        <v>11</v>
      </c>
      <c r="D932" t="s">
        <v>941</v>
      </c>
      <c r="E932" t="s">
        <v>17</v>
      </c>
      <c r="F932">
        <v>9.1999999999999993</v>
      </c>
      <c r="G932" s="2" t="str" cm="1">
        <f t="array" ref="G932">_xlfn.XLOOKUP(users!A932,user_first_purchase!A:A,user_first_purchase!B:E,"No Purchase")</f>
        <v>No Purchase</v>
      </c>
      <c r="K932" t="str">
        <f t="shared" si="14"/>
        <v>No Purchase</v>
      </c>
    </row>
    <row r="933" spans="1:11" x14ac:dyDescent="0.3">
      <c r="A933" t="s">
        <v>942</v>
      </c>
      <c r="B933" s="2">
        <v>42432</v>
      </c>
      <c r="C933" t="s">
        <v>11</v>
      </c>
      <c r="D933" t="s">
        <v>19</v>
      </c>
      <c r="E933" t="s">
        <v>31</v>
      </c>
      <c r="F933" t="s">
        <v>16</v>
      </c>
      <c r="G933" s="2" t="str" cm="1">
        <f t="array" ref="G933">_xlfn.XLOOKUP(users!A933,user_first_purchase!A:A,user_first_purchase!B:E,"No Purchase")</f>
        <v>No Purchase</v>
      </c>
      <c r="K933" t="str">
        <f t="shared" si="14"/>
        <v>No Purchase</v>
      </c>
    </row>
    <row r="934" spans="1:11" x14ac:dyDescent="0.3">
      <c r="A934" t="s">
        <v>943</v>
      </c>
      <c r="B934" s="2">
        <v>42430</v>
      </c>
      <c r="C934" t="s">
        <v>11</v>
      </c>
      <c r="D934" t="s">
        <v>46</v>
      </c>
      <c r="E934" t="s">
        <v>49</v>
      </c>
      <c r="F934">
        <v>9.1</v>
      </c>
      <c r="G934" s="2" cm="1">
        <f t="array" ref="G934:J934">_xlfn.XLOOKUP(users!A934,user_first_purchase!A:A,user_first_purchase!B:E,"No Purchase")</f>
        <v>42434</v>
      </c>
      <c r="H934" t="str">
        <v>gems</v>
      </c>
      <c r="I934">
        <v>2</v>
      </c>
      <c r="J934">
        <v>760</v>
      </c>
      <c r="K934">
        <f t="shared" si="14"/>
        <v>4</v>
      </c>
    </row>
    <row r="935" spans="1:11" x14ac:dyDescent="0.3">
      <c r="A935" t="s">
        <v>944</v>
      </c>
      <c r="B935" s="2">
        <v>42433</v>
      </c>
      <c r="C935" t="s">
        <v>11</v>
      </c>
      <c r="D935" t="s">
        <v>14</v>
      </c>
      <c r="E935" t="s">
        <v>30</v>
      </c>
      <c r="F935">
        <v>9.1999999999999993</v>
      </c>
      <c r="G935" s="2" t="str" cm="1">
        <f t="array" ref="G935">_xlfn.XLOOKUP(users!A935,user_first_purchase!A:A,user_first_purchase!B:E,"No Purchase")</f>
        <v>No Purchase</v>
      </c>
      <c r="K935" t="str">
        <f t="shared" si="14"/>
        <v>No Purchase</v>
      </c>
    </row>
    <row r="936" spans="1:11" x14ac:dyDescent="0.3">
      <c r="A936" t="s">
        <v>945</v>
      </c>
      <c r="B936" s="2">
        <v>42433</v>
      </c>
      <c r="C936" t="s">
        <v>11</v>
      </c>
      <c r="D936" t="s">
        <v>14</v>
      </c>
      <c r="E936" t="s">
        <v>29</v>
      </c>
      <c r="F936" t="s">
        <v>16</v>
      </c>
      <c r="G936" s="2" cm="1">
        <f t="array" ref="G936:J936">_xlfn.XLOOKUP(users!A936,user_first_purchase!A:A,user_first_purchase!B:E,"No Purchase")</f>
        <v>42438</v>
      </c>
      <c r="H936" t="str">
        <v>chapterPasses</v>
      </c>
      <c r="I936">
        <v>1</v>
      </c>
      <c r="J936">
        <v>410</v>
      </c>
      <c r="K936">
        <f t="shared" si="14"/>
        <v>5</v>
      </c>
    </row>
    <row r="937" spans="1:11" x14ac:dyDescent="0.3">
      <c r="A937" t="s">
        <v>946</v>
      </c>
      <c r="B937" s="2">
        <v>42433</v>
      </c>
      <c r="C937" t="s">
        <v>11</v>
      </c>
      <c r="D937" t="s">
        <v>947</v>
      </c>
      <c r="E937" t="s">
        <v>20</v>
      </c>
      <c r="F937" t="s">
        <v>16</v>
      </c>
      <c r="G937" s="2" t="str" cm="1">
        <f t="array" ref="G937">_xlfn.XLOOKUP(users!A937,user_first_purchase!A:A,user_first_purchase!B:E,"No Purchase")</f>
        <v>No Purchase</v>
      </c>
      <c r="K937" t="str">
        <f t="shared" si="14"/>
        <v>No Purchase</v>
      </c>
    </row>
    <row r="938" spans="1:11" x14ac:dyDescent="0.3">
      <c r="A938" t="s">
        <v>948</v>
      </c>
      <c r="B938" s="2">
        <v>42434</v>
      </c>
      <c r="C938" t="s">
        <v>11</v>
      </c>
      <c r="D938" t="s">
        <v>14</v>
      </c>
      <c r="E938" t="s">
        <v>62</v>
      </c>
      <c r="F938" t="s">
        <v>16</v>
      </c>
      <c r="G938" s="2" cm="1">
        <f t="array" ref="G938:J938">_xlfn.XLOOKUP(users!A938,user_first_purchase!A:A,user_first_purchase!B:E,"No Purchase")</f>
        <v>42436</v>
      </c>
      <c r="H938" t="str">
        <v>gems</v>
      </c>
      <c r="I938">
        <v>2</v>
      </c>
      <c r="J938">
        <v>760</v>
      </c>
      <c r="K938">
        <f t="shared" si="14"/>
        <v>2</v>
      </c>
    </row>
    <row r="939" spans="1:11" x14ac:dyDescent="0.3">
      <c r="A939" t="s">
        <v>949</v>
      </c>
      <c r="B939" s="2">
        <v>42431</v>
      </c>
      <c r="C939" t="s">
        <v>11</v>
      </c>
      <c r="D939" t="s">
        <v>14</v>
      </c>
      <c r="E939" t="s">
        <v>31</v>
      </c>
      <c r="F939">
        <v>9.1999999999999993</v>
      </c>
      <c r="G939" s="2" t="str" cm="1">
        <f t="array" ref="G939">_xlfn.XLOOKUP(users!A939,user_first_purchase!A:A,user_first_purchase!B:E,"No Purchase")</f>
        <v>No Purchase</v>
      </c>
      <c r="K939" t="str">
        <f t="shared" si="14"/>
        <v>No Purchase</v>
      </c>
    </row>
    <row r="940" spans="1:11" x14ac:dyDescent="0.3">
      <c r="A940" t="s">
        <v>950</v>
      </c>
      <c r="B940" s="2">
        <v>42433</v>
      </c>
      <c r="C940" t="s">
        <v>417</v>
      </c>
      <c r="D940" t="s">
        <v>418</v>
      </c>
      <c r="E940" t="s">
        <v>17</v>
      </c>
      <c r="F940" t="s">
        <v>16</v>
      </c>
      <c r="G940" s="2" t="str" cm="1">
        <f t="array" ref="G940">_xlfn.XLOOKUP(users!A940,user_first_purchase!A:A,user_first_purchase!B:E,"No Purchase")</f>
        <v>No Purchase</v>
      </c>
      <c r="K940" t="str">
        <f t="shared" si="14"/>
        <v>No Purchase</v>
      </c>
    </row>
    <row r="941" spans="1:11" x14ac:dyDescent="0.3">
      <c r="A941" t="s">
        <v>951</v>
      </c>
      <c r="B941" s="2">
        <v>42431</v>
      </c>
      <c r="C941" t="s">
        <v>11</v>
      </c>
      <c r="D941" t="s">
        <v>19</v>
      </c>
      <c r="E941" t="s">
        <v>83</v>
      </c>
      <c r="F941" t="s">
        <v>16</v>
      </c>
      <c r="G941" s="2" t="str" cm="1">
        <f t="array" ref="G941">_xlfn.XLOOKUP(users!A941,user_first_purchase!A:A,user_first_purchase!B:E,"No Purchase")</f>
        <v>No Purchase</v>
      </c>
      <c r="K941" t="str">
        <f t="shared" si="14"/>
        <v>No Purchase</v>
      </c>
    </row>
    <row r="942" spans="1:11" x14ac:dyDescent="0.3">
      <c r="A942" t="s">
        <v>952</v>
      </c>
      <c r="B942" s="2">
        <v>42431</v>
      </c>
      <c r="C942" t="s">
        <v>11</v>
      </c>
      <c r="D942" t="s">
        <v>452</v>
      </c>
      <c r="E942" t="s">
        <v>17</v>
      </c>
      <c r="F942">
        <v>9.1</v>
      </c>
      <c r="G942" s="2" t="str" cm="1">
        <f t="array" ref="G942">_xlfn.XLOOKUP(users!A942,user_first_purchase!A:A,user_first_purchase!B:E,"No Purchase")</f>
        <v>No Purchase</v>
      </c>
      <c r="K942" t="str">
        <f t="shared" si="14"/>
        <v>No Purchase</v>
      </c>
    </row>
    <row r="943" spans="1:11" x14ac:dyDescent="0.3">
      <c r="A943" t="s">
        <v>953</v>
      </c>
      <c r="B943" s="2">
        <v>42430</v>
      </c>
      <c r="C943" t="s">
        <v>11</v>
      </c>
      <c r="D943" t="s">
        <v>14</v>
      </c>
      <c r="E943" t="s">
        <v>17</v>
      </c>
      <c r="F943" t="s">
        <v>16</v>
      </c>
      <c r="G943" s="2" t="str" cm="1">
        <f t="array" ref="G943">_xlfn.XLOOKUP(users!A943,user_first_purchase!A:A,user_first_purchase!B:E,"No Purchase")</f>
        <v>No Purchase</v>
      </c>
      <c r="K943" t="str">
        <f t="shared" si="14"/>
        <v>No Purchase</v>
      </c>
    </row>
    <row r="944" spans="1:11" x14ac:dyDescent="0.3">
      <c r="A944" t="s">
        <v>954</v>
      </c>
      <c r="B944" s="2">
        <v>42434</v>
      </c>
      <c r="C944" t="s">
        <v>11</v>
      </c>
      <c r="D944" t="s">
        <v>14</v>
      </c>
      <c r="E944" t="s">
        <v>31</v>
      </c>
      <c r="F944" t="s">
        <v>16</v>
      </c>
      <c r="G944" s="2" cm="1">
        <f t="array" ref="G944:J944">_xlfn.XLOOKUP(users!A944,user_first_purchase!A:A,user_first_purchase!B:E,"No Purchase")</f>
        <v>42434</v>
      </c>
      <c r="H944" t="str">
        <v>chapterPasses</v>
      </c>
      <c r="I944">
        <v>2</v>
      </c>
      <c r="J944">
        <v>760</v>
      </c>
      <c r="K944">
        <f t="shared" si="14"/>
        <v>0</v>
      </c>
    </row>
    <row r="945" spans="1:11" x14ac:dyDescent="0.3">
      <c r="A945" t="s">
        <v>955</v>
      </c>
      <c r="B945" s="2">
        <v>42432</v>
      </c>
      <c r="C945" t="s">
        <v>11</v>
      </c>
      <c r="D945" t="s">
        <v>44</v>
      </c>
      <c r="E945" t="s">
        <v>17</v>
      </c>
      <c r="F945" t="s">
        <v>16</v>
      </c>
      <c r="G945" s="2" t="str" cm="1">
        <f t="array" ref="G945">_xlfn.XLOOKUP(users!A945,user_first_purchase!A:A,user_first_purchase!B:E,"No Purchase")</f>
        <v>No Purchase</v>
      </c>
      <c r="K945" t="str">
        <f t="shared" si="14"/>
        <v>No Purchase</v>
      </c>
    </row>
    <row r="946" spans="1:11" x14ac:dyDescent="0.3">
      <c r="A946" t="s">
        <v>956</v>
      </c>
      <c r="B946" s="2">
        <v>42433</v>
      </c>
      <c r="C946" t="s">
        <v>11</v>
      </c>
      <c r="D946" t="s">
        <v>14</v>
      </c>
      <c r="E946" t="s">
        <v>27</v>
      </c>
      <c r="F946" t="s">
        <v>16</v>
      </c>
      <c r="G946" s="2" t="str" cm="1">
        <f t="array" ref="G946">_xlfn.XLOOKUP(users!A946,user_first_purchase!A:A,user_first_purchase!B:E,"No Purchase")</f>
        <v>No Purchase</v>
      </c>
      <c r="K946" t="str">
        <f t="shared" si="14"/>
        <v>No Purchase</v>
      </c>
    </row>
    <row r="947" spans="1:11" x14ac:dyDescent="0.3">
      <c r="A947" t="s">
        <v>957</v>
      </c>
      <c r="B947" s="2">
        <v>42435</v>
      </c>
      <c r="C947" t="s">
        <v>11</v>
      </c>
      <c r="D947" t="s">
        <v>14</v>
      </c>
      <c r="E947" t="s">
        <v>24</v>
      </c>
      <c r="F947" t="s">
        <v>16</v>
      </c>
      <c r="G947" s="2" cm="1">
        <f t="array" ref="G947:J947">_xlfn.XLOOKUP(users!A947,user_first_purchase!A:A,user_first_purchase!B:E,"No Purchase")</f>
        <v>42436</v>
      </c>
      <c r="H947" t="str">
        <v>gems</v>
      </c>
      <c r="I947">
        <v>2</v>
      </c>
      <c r="J947">
        <v>760</v>
      </c>
      <c r="K947">
        <f t="shared" si="14"/>
        <v>1</v>
      </c>
    </row>
    <row r="948" spans="1:11" x14ac:dyDescent="0.3">
      <c r="A948" t="s">
        <v>958</v>
      </c>
      <c r="B948" s="2">
        <v>42434</v>
      </c>
      <c r="C948" t="s">
        <v>11</v>
      </c>
      <c r="D948" t="s">
        <v>14</v>
      </c>
      <c r="E948" t="s">
        <v>82</v>
      </c>
      <c r="F948" t="s">
        <v>54</v>
      </c>
      <c r="G948" s="2" t="str" cm="1">
        <f t="array" ref="G948">_xlfn.XLOOKUP(users!A948,user_first_purchase!A:A,user_first_purchase!B:E,"No Purchase")</f>
        <v>No Purchase</v>
      </c>
      <c r="K948" t="str">
        <f t="shared" si="14"/>
        <v>No Purchase</v>
      </c>
    </row>
    <row r="949" spans="1:11" x14ac:dyDescent="0.3">
      <c r="A949" t="s">
        <v>959</v>
      </c>
      <c r="B949" s="2">
        <v>42433</v>
      </c>
      <c r="C949" t="s">
        <v>11</v>
      </c>
      <c r="D949" t="s">
        <v>14</v>
      </c>
      <c r="E949" t="s">
        <v>17</v>
      </c>
      <c r="F949" t="s">
        <v>16</v>
      </c>
      <c r="G949" s="2" t="str" cm="1">
        <f t="array" ref="G949">_xlfn.XLOOKUP(users!A949,user_first_purchase!A:A,user_first_purchase!B:E,"No Purchase")</f>
        <v>No Purchase</v>
      </c>
      <c r="K949" t="str">
        <f t="shared" si="14"/>
        <v>No Purchase</v>
      </c>
    </row>
    <row r="950" spans="1:11" x14ac:dyDescent="0.3">
      <c r="A950" t="s">
        <v>960</v>
      </c>
      <c r="B950" s="2">
        <v>42434</v>
      </c>
      <c r="C950" t="s">
        <v>11</v>
      </c>
      <c r="D950" t="s">
        <v>14</v>
      </c>
      <c r="E950" t="s">
        <v>29</v>
      </c>
      <c r="F950" t="s">
        <v>16</v>
      </c>
      <c r="G950" s="2" t="str" cm="1">
        <f t="array" ref="G950">_xlfn.XLOOKUP(users!A950,user_first_purchase!A:A,user_first_purchase!B:E,"No Purchase")</f>
        <v>No Purchase</v>
      </c>
      <c r="K950" t="str">
        <f t="shared" si="14"/>
        <v>No Purchase</v>
      </c>
    </row>
    <row r="951" spans="1:11" x14ac:dyDescent="0.3">
      <c r="A951" t="s">
        <v>961</v>
      </c>
      <c r="B951" s="2">
        <v>42432</v>
      </c>
      <c r="C951" t="s">
        <v>417</v>
      </c>
      <c r="D951" t="s">
        <v>418</v>
      </c>
      <c r="E951" t="s">
        <v>24</v>
      </c>
      <c r="F951" t="s">
        <v>16</v>
      </c>
      <c r="G951" s="2" cm="1">
        <f t="array" ref="G951:J951">_xlfn.XLOOKUP(users!A951,user_first_purchase!A:A,user_first_purchase!B:E,"No Purchase")</f>
        <v>42433</v>
      </c>
      <c r="H951" t="str">
        <v>chapterPasses</v>
      </c>
      <c r="I951">
        <v>1</v>
      </c>
      <c r="J951">
        <v>410</v>
      </c>
      <c r="K951">
        <f t="shared" si="14"/>
        <v>1</v>
      </c>
    </row>
    <row r="952" spans="1:11" x14ac:dyDescent="0.3">
      <c r="A952" t="s">
        <v>962</v>
      </c>
      <c r="B952" s="2">
        <v>42432</v>
      </c>
      <c r="C952" t="s">
        <v>11</v>
      </c>
      <c r="D952" t="s">
        <v>14</v>
      </c>
      <c r="E952" t="s">
        <v>59</v>
      </c>
      <c r="F952" t="s">
        <v>16</v>
      </c>
      <c r="G952" s="2" t="str" cm="1">
        <f t="array" ref="G952">_xlfn.XLOOKUP(users!A952,user_first_purchase!A:A,user_first_purchase!B:E,"No Purchase")</f>
        <v>No Purchase</v>
      </c>
      <c r="K952" t="str">
        <f t="shared" si="14"/>
        <v>No Purchase</v>
      </c>
    </row>
    <row r="953" spans="1:11" x14ac:dyDescent="0.3">
      <c r="A953" t="s">
        <v>963</v>
      </c>
      <c r="B953" s="2">
        <v>42432</v>
      </c>
      <c r="C953" t="s">
        <v>11</v>
      </c>
      <c r="D953" t="s">
        <v>14</v>
      </c>
      <c r="E953" t="s">
        <v>23</v>
      </c>
      <c r="F953" t="s">
        <v>60</v>
      </c>
      <c r="G953" s="2" cm="1">
        <f t="array" ref="G953:J953">_xlfn.XLOOKUP(users!A953,user_first_purchase!A:A,user_first_purchase!B:E,"No Purchase")</f>
        <v>42433</v>
      </c>
      <c r="H953" t="str">
        <v>gems</v>
      </c>
      <c r="I953">
        <v>1</v>
      </c>
      <c r="J953">
        <v>410</v>
      </c>
      <c r="K953">
        <f t="shared" si="14"/>
        <v>1</v>
      </c>
    </row>
    <row r="954" spans="1:11" x14ac:dyDescent="0.3">
      <c r="A954" t="s">
        <v>964</v>
      </c>
      <c r="B954" s="2">
        <v>42433</v>
      </c>
      <c r="C954" t="s">
        <v>11</v>
      </c>
      <c r="D954" t="s">
        <v>14</v>
      </c>
      <c r="E954" t="s">
        <v>31</v>
      </c>
      <c r="F954" t="s">
        <v>16</v>
      </c>
      <c r="G954" s="2" cm="1">
        <f t="array" ref="G954:J954">_xlfn.XLOOKUP(users!A954,user_first_purchase!A:A,user_first_purchase!B:E,"No Purchase")</f>
        <v>42436</v>
      </c>
      <c r="H954" t="str">
        <v>chapterPasses</v>
      </c>
      <c r="I954">
        <v>2</v>
      </c>
      <c r="J954">
        <v>760</v>
      </c>
      <c r="K954">
        <f t="shared" si="14"/>
        <v>3</v>
      </c>
    </row>
    <row r="955" spans="1:11" x14ac:dyDescent="0.3">
      <c r="A955" t="s">
        <v>965</v>
      </c>
      <c r="B955" s="2">
        <v>42434</v>
      </c>
      <c r="C955" t="s">
        <v>11</v>
      </c>
      <c r="D955" t="s">
        <v>19</v>
      </c>
      <c r="E955" t="s">
        <v>31</v>
      </c>
      <c r="F955" t="s">
        <v>16</v>
      </c>
      <c r="G955" s="2" cm="1">
        <f t="array" ref="G955:J955">_xlfn.XLOOKUP(users!A955,user_first_purchase!A:A,user_first_purchase!B:E,"No Purchase")</f>
        <v>42440</v>
      </c>
      <c r="H955" t="str">
        <v>chapterPasses</v>
      </c>
      <c r="I955">
        <v>10</v>
      </c>
      <c r="J955">
        <v>3555</v>
      </c>
      <c r="K955">
        <f t="shared" si="14"/>
        <v>6</v>
      </c>
    </row>
    <row r="956" spans="1:11" x14ac:dyDescent="0.3">
      <c r="A956" t="s">
        <v>966</v>
      </c>
      <c r="B956" s="2">
        <v>42430</v>
      </c>
      <c r="C956" t="s">
        <v>11</v>
      </c>
      <c r="D956" t="s">
        <v>14</v>
      </c>
      <c r="E956" t="s">
        <v>29</v>
      </c>
      <c r="F956">
        <v>9.1999999999999993</v>
      </c>
      <c r="G956" s="2" t="str" cm="1">
        <f t="array" ref="G956">_xlfn.XLOOKUP(users!A956,user_first_purchase!A:A,user_first_purchase!B:E,"No Purchase")</f>
        <v>No Purchase</v>
      </c>
      <c r="K956" t="str">
        <f t="shared" si="14"/>
        <v>No Purchase</v>
      </c>
    </row>
    <row r="957" spans="1:11" x14ac:dyDescent="0.3">
      <c r="A957" t="s">
        <v>967</v>
      </c>
      <c r="B957" s="2">
        <v>42434</v>
      </c>
      <c r="C957" t="s">
        <v>11</v>
      </c>
      <c r="D957" t="s">
        <v>19</v>
      </c>
      <c r="E957" t="s">
        <v>498</v>
      </c>
      <c r="F957" t="s">
        <v>54</v>
      </c>
      <c r="G957" s="2" t="str" cm="1">
        <f t="array" ref="G957">_xlfn.XLOOKUP(users!A957,user_first_purchase!A:A,user_first_purchase!B:E,"No Purchase")</f>
        <v>No Purchase</v>
      </c>
      <c r="K957" t="str">
        <f t="shared" si="14"/>
        <v>No Purchase</v>
      </c>
    </row>
    <row r="958" spans="1:11" x14ac:dyDescent="0.3">
      <c r="A958" t="s">
        <v>968</v>
      </c>
      <c r="B958" s="2">
        <v>42436</v>
      </c>
      <c r="C958" t="s">
        <v>11</v>
      </c>
      <c r="D958" t="s">
        <v>46</v>
      </c>
      <c r="E958" t="s">
        <v>24</v>
      </c>
      <c r="F958" t="s">
        <v>16</v>
      </c>
      <c r="G958" s="2" cm="1">
        <f t="array" ref="G958:J958">_xlfn.XLOOKUP(users!A958,user_first_purchase!A:A,user_first_purchase!B:E,"No Purchase")</f>
        <v>42442</v>
      </c>
      <c r="H958" t="str">
        <v>gems</v>
      </c>
      <c r="I958">
        <v>2</v>
      </c>
      <c r="J958">
        <v>760</v>
      </c>
      <c r="K958">
        <f t="shared" si="14"/>
        <v>6</v>
      </c>
    </row>
    <row r="959" spans="1:11" x14ac:dyDescent="0.3">
      <c r="A959" t="s">
        <v>969</v>
      </c>
      <c r="B959" s="2">
        <v>42431</v>
      </c>
      <c r="C959" t="s">
        <v>11</v>
      </c>
      <c r="D959" t="s">
        <v>168</v>
      </c>
      <c r="E959" t="s">
        <v>49</v>
      </c>
      <c r="F959" t="s">
        <v>16</v>
      </c>
      <c r="G959" s="2" t="str" cm="1">
        <f t="array" ref="G959">_xlfn.XLOOKUP(users!A959,user_first_purchase!A:A,user_first_purchase!B:E,"No Purchase")</f>
        <v>No Purchase</v>
      </c>
      <c r="K959" t="str">
        <f t="shared" si="14"/>
        <v>No Purchase</v>
      </c>
    </row>
    <row r="960" spans="1:11" x14ac:dyDescent="0.3">
      <c r="A960" t="s">
        <v>970</v>
      </c>
      <c r="B960" s="2">
        <v>42435</v>
      </c>
      <c r="C960" t="s">
        <v>11</v>
      </c>
      <c r="D960" t="s">
        <v>14</v>
      </c>
      <c r="E960" t="s">
        <v>29</v>
      </c>
      <c r="F960" t="s">
        <v>16</v>
      </c>
      <c r="G960" s="2" cm="1">
        <f t="array" ref="G960:J960">_xlfn.XLOOKUP(users!A960,user_first_purchase!A:A,user_first_purchase!B:E,"No Purchase")</f>
        <v>42435</v>
      </c>
      <c r="H960" t="str">
        <v>gems</v>
      </c>
      <c r="I960">
        <v>2</v>
      </c>
      <c r="J960">
        <v>760</v>
      </c>
      <c r="K960">
        <f t="shared" si="14"/>
        <v>0</v>
      </c>
    </row>
    <row r="961" spans="1:11" x14ac:dyDescent="0.3">
      <c r="A961" t="s">
        <v>971</v>
      </c>
      <c r="B961" s="2">
        <v>42430</v>
      </c>
      <c r="C961" t="s">
        <v>73</v>
      </c>
      <c r="D961" t="s">
        <v>74</v>
      </c>
      <c r="E961" t="s">
        <v>18</v>
      </c>
      <c r="F961" t="s">
        <v>16</v>
      </c>
      <c r="G961" s="2" t="str" cm="1">
        <f t="array" ref="G961">_xlfn.XLOOKUP(users!A961,user_first_purchase!A:A,user_first_purchase!B:E,"No Purchase")</f>
        <v>No Purchase</v>
      </c>
      <c r="K961" t="str">
        <f t="shared" si="14"/>
        <v>No Purchase</v>
      </c>
    </row>
    <row r="962" spans="1:11" x14ac:dyDescent="0.3">
      <c r="A962" t="s">
        <v>972</v>
      </c>
      <c r="B962" s="2">
        <v>42433</v>
      </c>
      <c r="C962" t="s">
        <v>11</v>
      </c>
      <c r="D962" t="s">
        <v>14</v>
      </c>
      <c r="E962" t="s">
        <v>34</v>
      </c>
      <c r="F962" t="s">
        <v>16</v>
      </c>
      <c r="G962" s="2" t="str" cm="1">
        <f t="array" ref="G962">_xlfn.XLOOKUP(users!A962,user_first_purchase!A:A,user_first_purchase!B:E,"No Purchase")</f>
        <v>No Purchase</v>
      </c>
      <c r="K962" t="str">
        <f t="shared" si="14"/>
        <v>No Purchase</v>
      </c>
    </row>
    <row r="963" spans="1:11" x14ac:dyDescent="0.3">
      <c r="A963" t="s">
        <v>973</v>
      </c>
      <c r="B963" s="2">
        <v>42434</v>
      </c>
      <c r="C963" t="s">
        <v>11</v>
      </c>
      <c r="D963" t="s">
        <v>46</v>
      </c>
      <c r="E963" t="s">
        <v>28</v>
      </c>
      <c r="F963">
        <v>9.1999999999999993</v>
      </c>
      <c r="G963" s="2" t="str" cm="1">
        <f t="array" ref="G963">_xlfn.XLOOKUP(users!A963,user_first_purchase!A:A,user_first_purchase!B:E,"No Purchase")</f>
        <v>No Purchase</v>
      </c>
      <c r="K963" t="str">
        <f t="shared" ref="K963:K1026" si="15">IF(G963="No Purchase",G963,G963-B963)</f>
        <v>No Purchase</v>
      </c>
    </row>
    <row r="964" spans="1:11" x14ac:dyDescent="0.3">
      <c r="A964" t="s">
        <v>974</v>
      </c>
      <c r="B964" s="2">
        <v>42430</v>
      </c>
      <c r="C964" t="s">
        <v>11</v>
      </c>
      <c r="D964" t="s">
        <v>14</v>
      </c>
      <c r="E964" t="s">
        <v>30</v>
      </c>
      <c r="F964" t="s">
        <v>16</v>
      </c>
      <c r="G964" s="2" t="str" cm="1">
        <f t="array" ref="G964">_xlfn.XLOOKUP(users!A964,user_first_purchase!A:A,user_first_purchase!B:E,"No Purchase")</f>
        <v>No Purchase</v>
      </c>
      <c r="K964" t="str">
        <f t="shared" si="15"/>
        <v>No Purchase</v>
      </c>
    </row>
    <row r="965" spans="1:11" x14ac:dyDescent="0.3">
      <c r="A965" t="s">
        <v>975</v>
      </c>
      <c r="B965" s="2">
        <v>42434</v>
      </c>
      <c r="C965" t="s">
        <v>11</v>
      </c>
      <c r="D965" t="s">
        <v>14</v>
      </c>
      <c r="E965" t="s">
        <v>18</v>
      </c>
      <c r="F965">
        <v>9.1</v>
      </c>
      <c r="G965" s="2" t="str" cm="1">
        <f t="array" ref="G965">_xlfn.XLOOKUP(users!A965,user_first_purchase!A:A,user_first_purchase!B:E,"No Purchase")</f>
        <v>No Purchase</v>
      </c>
      <c r="K965" t="str">
        <f t="shared" si="15"/>
        <v>No Purchase</v>
      </c>
    </row>
    <row r="966" spans="1:11" x14ac:dyDescent="0.3">
      <c r="A966" t="s">
        <v>976</v>
      </c>
      <c r="B966" s="2">
        <v>42433</v>
      </c>
      <c r="C966" t="s">
        <v>11</v>
      </c>
      <c r="D966" t="s">
        <v>14</v>
      </c>
      <c r="E966" t="s">
        <v>17</v>
      </c>
      <c r="F966" t="s">
        <v>66</v>
      </c>
      <c r="G966" s="2" cm="1">
        <f t="array" ref="G966:J966">_xlfn.XLOOKUP(users!A966,user_first_purchase!A:A,user_first_purchase!B:E,"No Purchase")</f>
        <v>42434</v>
      </c>
      <c r="H966" t="str">
        <v>chapterPasses</v>
      </c>
      <c r="I966">
        <v>1</v>
      </c>
      <c r="J966">
        <v>410</v>
      </c>
      <c r="K966">
        <f t="shared" si="15"/>
        <v>1</v>
      </c>
    </row>
    <row r="967" spans="1:11" x14ac:dyDescent="0.3">
      <c r="A967" t="s">
        <v>977</v>
      </c>
      <c r="B967" s="2">
        <v>42431</v>
      </c>
      <c r="C967" t="s">
        <v>11</v>
      </c>
      <c r="D967" t="s">
        <v>46</v>
      </c>
      <c r="E967" t="s">
        <v>24</v>
      </c>
      <c r="F967" t="s">
        <v>16</v>
      </c>
      <c r="G967" s="2" t="str" cm="1">
        <f t="array" ref="G967">_xlfn.XLOOKUP(users!A967,user_first_purchase!A:A,user_first_purchase!B:E,"No Purchase")</f>
        <v>No Purchase</v>
      </c>
      <c r="K967" t="str">
        <f t="shared" si="15"/>
        <v>No Purchase</v>
      </c>
    </row>
    <row r="968" spans="1:11" x14ac:dyDescent="0.3">
      <c r="A968" t="s">
        <v>978</v>
      </c>
      <c r="B968" s="2">
        <v>42430</v>
      </c>
      <c r="C968" t="s">
        <v>11</v>
      </c>
      <c r="D968" t="s">
        <v>14</v>
      </c>
      <c r="E968" t="s">
        <v>31</v>
      </c>
      <c r="F968" t="s">
        <v>16</v>
      </c>
      <c r="G968" s="2" cm="1">
        <f t="array" ref="G968:J968">_xlfn.XLOOKUP(users!A968,user_first_purchase!A:A,user_first_purchase!B:E,"No Purchase")</f>
        <v>42431</v>
      </c>
      <c r="H968" t="str">
        <v>chapterPasses</v>
      </c>
      <c r="I968">
        <v>2</v>
      </c>
      <c r="J968">
        <v>760</v>
      </c>
      <c r="K968">
        <f t="shared" si="15"/>
        <v>1</v>
      </c>
    </row>
    <row r="969" spans="1:11" x14ac:dyDescent="0.3">
      <c r="A969" t="s">
        <v>979</v>
      </c>
      <c r="B969" s="2">
        <v>42430</v>
      </c>
      <c r="C969" t="s">
        <v>11</v>
      </c>
      <c r="D969" t="s">
        <v>35</v>
      </c>
      <c r="E969" t="s">
        <v>13</v>
      </c>
      <c r="F969" t="s">
        <v>16</v>
      </c>
      <c r="G969" s="2" t="str" cm="1">
        <f t="array" ref="G969">_xlfn.XLOOKUP(users!A969,user_first_purchase!A:A,user_first_purchase!B:E,"No Purchase")</f>
        <v>No Purchase</v>
      </c>
      <c r="K969" t="str">
        <f t="shared" si="15"/>
        <v>No Purchase</v>
      </c>
    </row>
    <row r="970" spans="1:11" x14ac:dyDescent="0.3">
      <c r="A970" t="s">
        <v>980</v>
      </c>
      <c r="B970" s="2">
        <v>42431</v>
      </c>
      <c r="C970" t="s">
        <v>11</v>
      </c>
      <c r="D970" t="s">
        <v>14</v>
      </c>
      <c r="E970" t="s">
        <v>20</v>
      </c>
      <c r="F970">
        <v>9.1</v>
      </c>
      <c r="G970" s="2" cm="1">
        <f t="array" ref="G970:J970">_xlfn.XLOOKUP(users!A970,user_first_purchase!A:A,user_first_purchase!B:E,"No Purchase")</f>
        <v>42431</v>
      </c>
      <c r="H970" t="str">
        <v>gems</v>
      </c>
      <c r="I970">
        <v>2</v>
      </c>
      <c r="J970">
        <v>760</v>
      </c>
      <c r="K970">
        <f t="shared" si="15"/>
        <v>0</v>
      </c>
    </row>
    <row r="971" spans="1:11" x14ac:dyDescent="0.3">
      <c r="A971" t="s">
        <v>981</v>
      </c>
      <c r="B971" s="2">
        <v>42435</v>
      </c>
      <c r="C971" t="s">
        <v>11</v>
      </c>
      <c r="D971" t="s">
        <v>80</v>
      </c>
      <c r="E971" t="s">
        <v>17</v>
      </c>
      <c r="F971">
        <v>9.1999999999999993</v>
      </c>
      <c r="G971" s="2" t="str" cm="1">
        <f t="array" ref="G971">_xlfn.XLOOKUP(users!A971,user_first_purchase!A:A,user_first_purchase!B:E,"No Purchase")</f>
        <v>No Purchase</v>
      </c>
      <c r="K971" t="str">
        <f t="shared" si="15"/>
        <v>No Purchase</v>
      </c>
    </row>
    <row r="972" spans="1:11" x14ac:dyDescent="0.3">
      <c r="A972" t="s">
        <v>982</v>
      </c>
      <c r="B972" s="2">
        <v>42430</v>
      </c>
      <c r="C972" t="s">
        <v>11</v>
      </c>
      <c r="D972" t="s">
        <v>14</v>
      </c>
      <c r="E972" t="s">
        <v>30</v>
      </c>
      <c r="F972" t="s">
        <v>16</v>
      </c>
      <c r="G972" s="2" cm="1">
        <f t="array" ref="G972:J972">_xlfn.XLOOKUP(users!A972,user_first_purchase!A:A,user_first_purchase!B:E,"No Purchase")</f>
        <v>42430</v>
      </c>
      <c r="H972" t="str">
        <v>gems</v>
      </c>
      <c r="I972">
        <v>5</v>
      </c>
      <c r="J972">
        <v>1810</v>
      </c>
      <c r="K972">
        <f t="shared" si="15"/>
        <v>0</v>
      </c>
    </row>
    <row r="973" spans="1:11" x14ac:dyDescent="0.3">
      <c r="A973" t="s">
        <v>983</v>
      </c>
      <c r="B973" s="2">
        <v>42431</v>
      </c>
      <c r="C973" t="s">
        <v>11</v>
      </c>
      <c r="D973" t="s">
        <v>14</v>
      </c>
      <c r="E973" t="s">
        <v>31</v>
      </c>
      <c r="F973" t="s">
        <v>16</v>
      </c>
      <c r="G973" s="2" cm="1">
        <f t="array" ref="G973:J973">_xlfn.XLOOKUP(users!A973,user_first_purchase!A:A,user_first_purchase!B:E,"No Purchase")</f>
        <v>42431</v>
      </c>
      <c r="H973" t="str">
        <v>gems</v>
      </c>
      <c r="I973">
        <v>2</v>
      </c>
      <c r="J973">
        <v>760</v>
      </c>
      <c r="K973">
        <f t="shared" si="15"/>
        <v>0</v>
      </c>
    </row>
    <row r="974" spans="1:11" x14ac:dyDescent="0.3">
      <c r="A974" t="s">
        <v>984</v>
      </c>
      <c r="B974" s="2">
        <v>42433</v>
      </c>
      <c r="C974" t="s">
        <v>11</v>
      </c>
      <c r="D974" t="s">
        <v>14</v>
      </c>
      <c r="E974" t="s">
        <v>31</v>
      </c>
      <c r="F974" t="s">
        <v>16</v>
      </c>
      <c r="G974" s="2" cm="1">
        <f t="array" ref="G974:J974">_xlfn.XLOOKUP(users!A974,user_first_purchase!A:A,user_first_purchase!B:E,"No Purchase")</f>
        <v>42444</v>
      </c>
      <c r="H974" t="str">
        <v>chapterPasses</v>
      </c>
      <c r="I974">
        <v>2</v>
      </c>
      <c r="J974">
        <v>760</v>
      </c>
      <c r="K974">
        <f t="shared" si="15"/>
        <v>11</v>
      </c>
    </row>
    <row r="975" spans="1:11" x14ac:dyDescent="0.3">
      <c r="A975" t="s">
        <v>985</v>
      </c>
      <c r="B975" s="2">
        <v>42433</v>
      </c>
      <c r="C975" t="s">
        <v>11</v>
      </c>
      <c r="D975" t="s">
        <v>14</v>
      </c>
      <c r="E975" t="s">
        <v>13</v>
      </c>
      <c r="F975" t="s">
        <v>66</v>
      </c>
      <c r="G975" s="2" t="str" cm="1">
        <f t="array" ref="G975">_xlfn.XLOOKUP(users!A975,user_first_purchase!A:A,user_first_purchase!B:E,"No Purchase")</f>
        <v>No Purchase</v>
      </c>
      <c r="K975" t="str">
        <f t="shared" si="15"/>
        <v>No Purchase</v>
      </c>
    </row>
    <row r="976" spans="1:11" x14ac:dyDescent="0.3">
      <c r="A976" t="s">
        <v>986</v>
      </c>
      <c r="B976" s="2">
        <v>42433</v>
      </c>
      <c r="C976" t="s">
        <v>11</v>
      </c>
      <c r="D976" t="s">
        <v>14</v>
      </c>
      <c r="E976" t="s">
        <v>59</v>
      </c>
      <c r="F976" t="s">
        <v>16</v>
      </c>
      <c r="G976" s="2" t="str" cm="1">
        <f t="array" ref="G976">_xlfn.XLOOKUP(users!A976,user_first_purchase!A:A,user_first_purchase!B:E,"No Purchase")</f>
        <v>No Purchase</v>
      </c>
      <c r="K976" t="str">
        <f t="shared" si="15"/>
        <v>No Purchase</v>
      </c>
    </row>
    <row r="977" spans="1:11" x14ac:dyDescent="0.3">
      <c r="A977" t="s">
        <v>987</v>
      </c>
      <c r="B977" s="2">
        <v>42435</v>
      </c>
      <c r="C977" t="s">
        <v>11</v>
      </c>
      <c r="D977" t="s">
        <v>14</v>
      </c>
      <c r="E977" t="s">
        <v>31</v>
      </c>
      <c r="F977" t="s">
        <v>16</v>
      </c>
      <c r="G977" s="2" cm="1">
        <f t="array" ref="G977:J977">_xlfn.XLOOKUP(users!A977,user_first_purchase!A:A,user_first_purchase!B:E,"No Purchase")</f>
        <v>42435</v>
      </c>
      <c r="H977" t="str">
        <v>gems</v>
      </c>
      <c r="I977">
        <v>1</v>
      </c>
      <c r="J977">
        <v>410</v>
      </c>
      <c r="K977">
        <f t="shared" si="15"/>
        <v>0</v>
      </c>
    </row>
    <row r="978" spans="1:11" x14ac:dyDescent="0.3">
      <c r="A978" t="s">
        <v>988</v>
      </c>
      <c r="B978" s="2">
        <v>42433</v>
      </c>
      <c r="C978" t="s">
        <v>11</v>
      </c>
      <c r="D978" t="s">
        <v>14</v>
      </c>
      <c r="E978" t="s">
        <v>27</v>
      </c>
      <c r="F978">
        <v>9.1999999999999993</v>
      </c>
      <c r="G978" s="2" cm="1">
        <f t="array" ref="G978:J978">_xlfn.XLOOKUP(users!A978,user_first_purchase!A:A,user_first_purchase!B:E,"No Purchase")</f>
        <v>42489</v>
      </c>
      <c r="H978" t="str">
        <v>chapterPasses</v>
      </c>
      <c r="I978">
        <v>10</v>
      </c>
      <c r="J978">
        <v>3555</v>
      </c>
      <c r="K978">
        <f t="shared" si="15"/>
        <v>56</v>
      </c>
    </row>
    <row r="979" spans="1:11" x14ac:dyDescent="0.3">
      <c r="A979" t="s">
        <v>989</v>
      </c>
      <c r="B979" s="2">
        <v>42433</v>
      </c>
      <c r="C979" t="s">
        <v>11</v>
      </c>
      <c r="D979" t="s">
        <v>14</v>
      </c>
      <c r="E979" t="s">
        <v>171</v>
      </c>
      <c r="F979">
        <v>9.1999999999999993</v>
      </c>
      <c r="G979" s="2" cm="1">
        <f t="array" ref="G979:J979">_xlfn.XLOOKUP(users!A979,user_first_purchase!A:A,user_first_purchase!B:E,"No Purchase")</f>
        <v>42433</v>
      </c>
      <c r="H979" t="str">
        <v>chapterPasses</v>
      </c>
      <c r="I979">
        <v>2</v>
      </c>
      <c r="J979">
        <v>760</v>
      </c>
      <c r="K979">
        <f t="shared" si="15"/>
        <v>0</v>
      </c>
    </row>
    <row r="980" spans="1:11" x14ac:dyDescent="0.3">
      <c r="A980" t="s">
        <v>990</v>
      </c>
      <c r="B980" s="2">
        <v>42434</v>
      </c>
      <c r="C980" t="s">
        <v>11</v>
      </c>
      <c r="D980" t="s">
        <v>14</v>
      </c>
      <c r="E980" t="s">
        <v>24</v>
      </c>
      <c r="F980">
        <v>9.1999999999999993</v>
      </c>
      <c r="G980" s="2" cm="1">
        <f t="array" ref="G980:J980">_xlfn.XLOOKUP(users!A980,user_first_purchase!A:A,user_first_purchase!B:E,"No Purchase")</f>
        <v>42437</v>
      </c>
      <c r="H980" t="str">
        <v>chapterPasses</v>
      </c>
      <c r="I980">
        <v>2</v>
      </c>
      <c r="J980">
        <v>760</v>
      </c>
      <c r="K980">
        <f t="shared" si="15"/>
        <v>3</v>
      </c>
    </row>
    <row r="981" spans="1:11" x14ac:dyDescent="0.3">
      <c r="A981" t="s">
        <v>991</v>
      </c>
      <c r="B981" s="2">
        <v>42435</v>
      </c>
      <c r="C981" t="s">
        <v>11</v>
      </c>
      <c r="D981" t="s">
        <v>14</v>
      </c>
      <c r="E981" t="s">
        <v>49</v>
      </c>
      <c r="F981">
        <v>9.3000000000000007</v>
      </c>
      <c r="G981" s="2" cm="1">
        <f t="array" ref="G981:J981">_xlfn.XLOOKUP(users!A981,user_first_purchase!A:A,user_first_purchase!B:E,"No Purchase")</f>
        <v>42435</v>
      </c>
      <c r="H981" t="str">
        <v>gems</v>
      </c>
      <c r="I981">
        <v>2</v>
      </c>
      <c r="J981">
        <v>760</v>
      </c>
      <c r="K981">
        <f t="shared" si="15"/>
        <v>0</v>
      </c>
    </row>
    <row r="982" spans="1:11" x14ac:dyDescent="0.3">
      <c r="A982" t="s">
        <v>992</v>
      </c>
      <c r="B982" s="2">
        <v>42431</v>
      </c>
      <c r="C982" t="s">
        <v>11</v>
      </c>
      <c r="D982" t="s">
        <v>14</v>
      </c>
      <c r="E982" t="s">
        <v>39</v>
      </c>
      <c r="F982" t="s">
        <v>54</v>
      </c>
      <c r="G982" s="2" t="str" cm="1">
        <f t="array" ref="G982">_xlfn.XLOOKUP(users!A982,user_first_purchase!A:A,user_first_purchase!B:E,"No Purchase")</f>
        <v>No Purchase</v>
      </c>
      <c r="K982" t="str">
        <f t="shared" si="15"/>
        <v>No Purchase</v>
      </c>
    </row>
    <row r="983" spans="1:11" x14ac:dyDescent="0.3">
      <c r="A983" t="s">
        <v>993</v>
      </c>
      <c r="B983" s="2">
        <v>42431</v>
      </c>
      <c r="C983" t="s">
        <v>11</v>
      </c>
      <c r="D983" t="s">
        <v>46</v>
      </c>
      <c r="E983" t="s">
        <v>59</v>
      </c>
      <c r="F983" t="s">
        <v>16</v>
      </c>
      <c r="G983" s="2" t="str" cm="1">
        <f t="array" ref="G983">_xlfn.XLOOKUP(users!A983,user_first_purchase!A:A,user_first_purchase!B:E,"No Purchase")</f>
        <v>No Purchase</v>
      </c>
      <c r="K983" t="str">
        <f t="shared" si="15"/>
        <v>No Purchase</v>
      </c>
    </row>
    <row r="984" spans="1:11" x14ac:dyDescent="0.3">
      <c r="A984" t="s">
        <v>994</v>
      </c>
      <c r="B984" s="2">
        <v>42435</v>
      </c>
      <c r="C984" t="s">
        <v>11</v>
      </c>
      <c r="D984" t="s">
        <v>995</v>
      </c>
      <c r="E984" t="s">
        <v>18</v>
      </c>
      <c r="F984" t="s">
        <v>16</v>
      </c>
      <c r="G984" s="2" cm="1">
        <f t="array" ref="G984:J984">_xlfn.XLOOKUP(users!A984,user_first_purchase!A:A,user_first_purchase!B:E,"No Purchase")</f>
        <v>42437</v>
      </c>
      <c r="H984" t="str">
        <v>gems</v>
      </c>
      <c r="I984">
        <v>2</v>
      </c>
      <c r="J984">
        <v>760</v>
      </c>
      <c r="K984">
        <f t="shared" si="15"/>
        <v>2</v>
      </c>
    </row>
    <row r="985" spans="1:11" x14ac:dyDescent="0.3">
      <c r="A985" t="s">
        <v>996</v>
      </c>
      <c r="B985" s="2">
        <v>42434</v>
      </c>
      <c r="C985" t="s">
        <v>21</v>
      </c>
      <c r="D985" t="s">
        <v>22</v>
      </c>
      <c r="E985" t="s">
        <v>20</v>
      </c>
      <c r="F985" t="s">
        <v>16</v>
      </c>
      <c r="G985" s="2" t="str" cm="1">
        <f t="array" ref="G985">_xlfn.XLOOKUP(users!A985,user_first_purchase!A:A,user_first_purchase!B:E,"No Purchase")</f>
        <v>No Purchase</v>
      </c>
      <c r="K985" t="str">
        <f t="shared" si="15"/>
        <v>No Purchase</v>
      </c>
    </row>
    <row r="986" spans="1:11" x14ac:dyDescent="0.3">
      <c r="A986" t="s">
        <v>997</v>
      </c>
      <c r="B986" s="2">
        <v>42431</v>
      </c>
      <c r="C986" t="s">
        <v>56</v>
      </c>
      <c r="D986" t="s">
        <v>57</v>
      </c>
      <c r="E986" t="s">
        <v>24</v>
      </c>
      <c r="F986" t="s">
        <v>66</v>
      </c>
      <c r="G986" s="2" t="str" cm="1">
        <f t="array" ref="G986">_xlfn.XLOOKUP(users!A986,user_first_purchase!A:A,user_first_purchase!B:E,"No Purchase")</f>
        <v>No Purchase</v>
      </c>
      <c r="K986" t="str">
        <f t="shared" si="15"/>
        <v>No Purchase</v>
      </c>
    </row>
    <row r="987" spans="1:11" x14ac:dyDescent="0.3">
      <c r="A987" t="s">
        <v>998</v>
      </c>
      <c r="B987" s="2">
        <v>42431</v>
      </c>
      <c r="C987" t="s">
        <v>11</v>
      </c>
      <c r="D987" t="s">
        <v>14</v>
      </c>
      <c r="E987" t="s">
        <v>20</v>
      </c>
      <c r="F987" t="s">
        <v>16</v>
      </c>
      <c r="G987" s="2" t="str" cm="1">
        <f t="array" ref="G987">_xlfn.XLOOKUP(users!A987,user_first_purchase!A:A,user_first_purchase!B:E,"No Purchase")</f>
        <v>No Purchase</v>
      </c>
      <c r="K987" t="str">
        <f t="shared" si="15"/>
        <v>No Purchase</v>
      </c>
    </row>
    <row r="988" spans="1:11" x14ac:dyDescent="0.3">
      <c r="A988" t="s">
        <v>999</v>
      </c>
      <c r="B988" s="2">
        <v>42434</v>
      </c>
      <c r="C988" t="s">
        <v>11</v>
      </c>
      <c r="D988" t="s">
        <v>14</v>
      </c>
      <c r="E988" t="s">
        <v>17</v>
      </c>
      <c r="F988" t="s">
        <v>16</v>
      </c>
      <c r="G988" s="2" cm="1">
        <f t="array" ref="G988:J988">_xlfn.XLOOKUP(users!A988,user_first_purchase!A:A,user_first_purchase!B:E,"No Purchase")</f>
        <v>42434</v>
      </c>
      <c r="H988" t="str">
        <v>gems</v>
      </c>
      <c r="I988">
        <v>2</v>
      </c>
      <c r="J988">
        <v>760</v>
      </c>
      <c r="K988">
        <f t="shared" si="15"/>
        <v>0</v>
      </c>
    </row>
    <row r="989" spans="1:11" x14ac:dyDescent="0.3">
      <c r="A989" t="s">
        <v>1000</v>
      </c>
      <c r="B989" s="2">
        <v>42432</v>
      </c>
      <c r="C989" t="s">
        <v>11</v>
      </c>
      <c r="D989" t="s">
        <v>14</v>
      </c>
      <c r="E989" t="s">
        <v>34</v>
      </c>
      <c r="F989" t="s">
        <v>16</v>
      </c>
      <c r="G989" s="2" t="str" cm="1">
        <f t="array" ref="G989">_xlfn.XLOOKUP(users!A989,user_first_purchase!A:A,user_first_purchase!B:E,"No Purchase")</f>
        <v>No Purchase</v>
      </c>
      <c r="K989" t="str">
        <f t="shared" si="15"/>
        <v>No Purchase</v>
      </c>
    </row>
    <row r="990" spans="1:11" x14ac:dyDescent="0.3">
      <c r="A990" t="s">
        <v>1001</v>
      </c>
      <c r="B990" s="2">
        <v>42430</v>
      </c>
      <c r="C990" t="s">
        <v>11</v>
      </c>
      <c r="D990" t="s">
        <v>521</v>
      </c>
      <c r="E990" t="s">
        <v>17</v>
      </c>
      <c r="F990" t="s">
        <v>16</v>
      </c>
      <c r="G990" s="2" t="str" cm="1">
        <f t="array" ref="G990">_xlfn.XLOOKUP(users!A990,user_first_purchase!A:A,user_first_purchase!B:E,"No Purchase")</f>
        <v>No Purchase</v>
      </c>
      <c r="K990" t="str">
        <f t="shared" si="15"/>
        <v>No Purchase</v>
      </c>
    </row>
    <row r="991" spans="1:11" x14ac:dyDescent="0.3">
      <c r="A991" t="s">
        <v>1002</v>
      </c>
      <c r="B991" s="2">
        <v>42433</v>
      </c>
      <c r="C991" t="s">
        <v>11</v>
      </c>
      <c r="D991" t="s">
        <v>19</v>
      </c>
      <c r="E991" t="s">
        <v>62</v>
      </c>
      <c r="F991" t="s">
        <v>16</v>
      </c>
      <c r="G991" s="2" t="str" cm="1">
        <f t="array" ref="G991">_xlfn.XLOOKUP(users!A991,user_first_purchase!A:A,user_first_purchase!B:E,"No Purchase")</f>
        <v>No Purchase</v>
      </c>
      <c r="K991" t="str">
        <f t="shared" si="15"/>
        <v>No Purchase</v>
      </c>
    </row>
    <row r="992" spans="1:11" x14ac:dyDescent="0.3">
      <c r="A992" t="s">
        <v>1003</v>
      </c>
      <c r="B992" s="2">
        <v>42430</v>
      </c>
      <c r="C992" t="s">
        <v>11</v>
      </c>
      <c r="D992" t="s">
        <v>14</v>
      </c>
      <c r="E992" t="s">
        <v>17</v>
      </c>
      <c r="F992" t="s">
        <v>16</v>
      </c>
      <c r="G992" s="2" t="str" cm="1">
        <f t="array" ref="G992">_xlfn.XLOOKUP(users!A992,user_first_purchase!A:A,user_first_purchase!B:E,"No Purchase")</f>
        <v>No Purchase</v>
      </c>
      <c r="K992" t="str">
        <f t="shared" si="15"/>
        <v>No Purchase</v>
      </c>
    </row>
    <row r="993" spans="1:11" x14ac:dyDescent="0.3">
      <c r="A993" t="s">
        <v>1004</v>
      </c>
      <c r="B993" s="2">
        <v>42434</v>
      </c>
      <c r="C993" t="s">
        <v>11</v>
      </c>
      <c r="D993" t="s">
        <v>14</v>
      </c>
      <c r="E993" t="s">
        <v>30</v>
      </c>
      <c r="F993" t="s">
        <v>16</v>
      </c>
      <c r="G993" s="2" t="str" cm="1">
        <f t="array" ref="G993">_xlfn.XLOOKUP(users!A993,user_first_purchase!A:A,user_first_purchase!B:E,"No Purchase")</f>
        <v>No Purchase</v>
      </c>
      <c r="K993" t="str">
        <f t="shared" si="15"/>
        <v>No Purchase</v>
      </c>
    </row>
    <row r="994" spans="1:11" x14ac:dyDescent="0.3">
      <c r="A994" t="s">
        <v>1005</v>
      </c>
      <c r="B994" s="2">
        <v>42431</v>
      </c>
      <c r="C994" t="s">
        <v>11</v>
      </c>
      <c r="D994" t="s">
        <v>14</v>
      </c>
      <c r="E994" t="s">
        <v>49</v>
      </c>
      <c r="F994">
        <v>9.1</v>
      </c>
      <c r="G994" s="2" cm="1">
        <f t="array" ref="G994:J994">_xlfn.XLOOKUP(users!A994,user_first_purchase!A:A,user_first_purchase!B:E,"No Purchase")</f>
        <v>42431</v>
      </c>
      <c r="H994" t="str">
        <v>gems</v>
      </c>
      <c r="I994">
        <v>1</v>
      </c>
      <c r="J994">
        <v>410</v>
      </c>
      <c r="K994">
        <f t="shared" si="15"/>
        <v>0</v>
      </c>
    </row>
    <row r="995" spans="1:11" x14ac:dyDescent="0.3">
      <c r="A995" t="s">
        <v>1006</v>
      </c>
      <c r="B995" s="2">
        <v>42432</v>
      </c>
      <c r="C995" t="s">
        <v>71</v>
      </c>
      <c r="D995" t="s">
        <v>1007</v>
      </c>
      <c r="E995" t="s">
        <v>29</v>
      </c>
      <c r="F995" t="s">
        <v>16</v>
      </c>
      <c r="G995" s="2" t="str" cm="1">
        <f t="array" ref="G995">_xlfn.XLOOKUP(users!A995,user_first_purchase!A:A,user_first_purchase!B:E,"No Purchase")</f>
        <v>No Purchase</v>
      </c>
      <c r="K995" t="str">
        <f t="shared" si="15"/>
        <v>No Purchase</v>
      </c>
    </row>
    <row r="996" spans="1:11" x14ac:dyDescent="0.3">
      <c r="A996" t="s">
        <v>1008</v>
      </c>
      <c r="B996" s="2">
        <v>42435</v>
      </c>
      <c r="C996" t="s">
        <v>11</v>
      </c>
      <c r="D996" t="s">
        <v>1009</v>
      </c>
      <c r="E996" t="s">
        <v>17</v>
      </c>
      <c r="F996" t="s">
        <v>16</v>
      </c>
      <c r="G996" s="2" t="str" cm="1">
        <f t="array" ref="G996">_xlfn.XLOOKUP(users!A996,user_first_purchase!A:A,user_first_purchase!B:E,"No Purchase")</f>
        <v>No Purchase</v>
      </c>
      <c r="K996" t="str">
        <f t="shared" si="15"/>
        <v>No Purchase</v>
      </c>
    </row>
    <row r="997" spans="1:11" x14ac:dyDescent="0.3">
      <c r="A997" t="s">
        <v>1010</v>
      </c>
      <c r="B997" s="2">
        <v>42434</v>
      </c>
      <c r="C997" t="s">
        <v>11</v>
      </c>
      <c r="D997" t="s">
        <v>46</v>
      </c>
      <c r="E997" t="s">
        <v>49</v>
      </c>
      <c r="F997" t="s">
        <v>16</v>
      </c>
      <c r="G997" s="2" t="str" cm="1">
        <f t="array" ref="G997">_xlfn.XLOOKUP(users!A997,user_first_purchase!A:A,user_first_purchase!B:E,"No Purchase")</f>
        <v>No Purchase</v>
      </c>
      <c r="K997" t="str">
        <f t="shared" si="15"/>
        <v>No Purchase</v>
      </c>
    </row>
    <row r="998" spans="1:11" x14ac:dyDescent="0.3">
      <c r="A998" t="s">
        <v>1011</v>
      </c>
      <c r="B998" s="2">
        <v>42435</v>
      </c>
      <c r="C998" t="s">
        <v>64</v>
      </c>
      <c r="D998" t="s">
        <v>65</v>
      </c>
      <c r="E998" t="s">
        <v>34</v>
      </c>
      <c r="F998" t="s">
        <v>16</v>
      </c>
      <c r="G998" s="2" t="str" cm="1">
        <f t="array" ref="G998">_xlfn.XLOOKUP(users!A998,user_first_purchase!A:A,user_first_purchase!B:E,"No Purchase")</f>
        <v>No Purchase</v>
      </c>
      <c r="K998" t="str">
        <f t="shared" si="15"/>
        <v>No Purchase</v>
      </c>
    </row>
    <row r="999" spans="1:11" x14ac:dyDescent="0.3">
      <c r="A999" t="s">
        <v>1012</v>
      </c>
      <c r="B999" s="2">
        <v>42431</v>
      </c>
      <c r="C999" t="s">
        <v>11</v>
      </c>
      <c r="D999" t="s">
        <v>14</v>
      </c>
      <c r="E999" t="s">
        <v>15</v>
      </c>
      <c r="F999">
        <v>9.1999999999999993</v>
      </c>
      <c r="G999" s="2" t="str" cm="1">
        <f t="array" ref="G999">_xlfn.XLOOKUP(users!A999,user_first_purchase!A:A,user_first_purchase!B:E,"No Purchase")</f>
        <v>No Purchase</v>
      </c>
      <c r="K999" t="str">
        <f t="shared" si="15"/>
        <v>No Purchase</v>
      </c>
    </row>
    <row r="1000" spans="1:11" x14ac:dyDescent="0.3">
      <c r="A1000" t="s">
        <v>1013</v>
      </c>
      <c r="B1000" s="2">
        <v>42433</v>
      </c>
      <c r="C1000" t="s">
        <v>11</v>
      </c>
      <c r="D1000" t="s">
        <v>14</v>
      </c>
      <c r="E1000" t="s">
        <v>13</v>
      </c>
      <c r="F1000" t="s">
        <v>16</v>
      </c>
      <c r="G1000" s="2" cm="1">
        <f t="array" ref="G1000:J1000">_xlfn.XLOOKUP(users!A1000,user_first_purchase!A:A,user_first_purchase!B:E,"No Purchase")</f>
        <v>42433</v>
      </c>
      <c r="H1000" t="str">
        <v>gems</v>
      </c>
      <c r="I1000">
        <v>2</v>
      </c>
      <c r="J1000">
        <v>760</v>
      </c>
      <c r="K1000">
        <f t="shared" si="15"/>
        <v>0</v>
      </c>
    </row>
    <row r="1001" spans="1:11" x14ac:dyDescent="0.3">
      <c r="A1001" t="s">
        <v>1014</v>
      </c>
      <c r="B1001" s="2">
        <v>42430</v>
      </c>
      <c r="C1001" t="s">
        <v>11</v>
      </c>
      <c r="D1001" t="s">
        <v>14</v>
      </c>
      <c r="E1001" t="s">
        <v>31</v>
      </c>
      <c r="F1001" t="s">
        <v>16</v>
      </c>
      <c r="G1001" s="2" t="str" cm="1">
        <f t="array" ref="G1001">_xlfn.XLOOKUP(users!A1001,user_first_purchase!A:A,user_first_purchase!B:E,"No Purchase")</f>
        <v>No Purchase</v>
      </c>
      <c r="K1001" t="str">
        <f t="shared" si="15"/>
        <v>No Purchase</v>
      </c>
    </row>
    <row r="1002" spans="1:11" x14ac:dyDescent="0.3">
      <c r="A1002" t="s">
        <v>1015</v>
      </c>
      <c r="B1002" s="2">
        <v>42435</v>
      </c>
      <c r="C1002" t="s">
        <v>11</v>
      </c>
      <c r="D1002" t="s">
        <v>46</v>
      </c>
      <c r="E1002" t="s">
        <v>28</v>
      </c>
      <c r="F1002">
        <v>9.1999999999999993</v>
      </c>
      <c r="G1002" s="2" cm="1">
        <f t="array" ref="G1002:J1002">_xlfn.XLOOKUP(users!A1002,user_first_purchase!A:A,user_first_purchase!B:E,"No Purchase")</f>
        <v>42438</v>
      </c>
      <c r="H1002" t="str">
        <v>gems</v>
      </c>
      <c r="I1002">
        <v>2</v>
      </c>
      <c r="J1002">
        <v>760</v>
      </c>
      <c r="K1002">
        <f t="shared" si="15"/>
        <v>3</v>
      </c>
    </row>
    <row r="1003" spans="1:11" x14ac:dyDescent="0.3">
      <c r="A1003" t="s">
        <v>1016</v>
      </c>
      <c r="B1003" s="2">
        <v>42433</v>
      </c>
      <c r="C1003" t="s">
        <v>11</v>
      </c>
      <c r="D1003" t="s">
        <v>14</v>
      </c>
      <c r="E1003" t="s">
        <v>31</v>
      </c>
      <c r="F1003" t="s">
        <v>16</v>
      </c>
      <c r="G1003" s="2" cm="1">
        <f t="array" ref="G1003:J1003">_xlfn.XLOOKUP(users!A1003,user_first_purchase!A:A,user_first_purchase!B:E,"No Purchase")</f>
        <v>42436</v>
      </c>
      <c r="H1003" t="str">
        <v>gems</v>
      </c>
      <c r="I1003">
        <v>2</v>
      </c>
      <c r="J1003">
        <v>760</v>
      </c>
      <c r="K1003">
        <f t="shared" si="15"/>
        <v>3</v>
      </c>
    </row>
    <row r="1004" spans="1:11" x14ac:dyDescent="0.3">
      <c r="A1004" t="s">
        <v>1017</v>
      </c>
      <c r="B1004" s="2">
        <v>42435</v>
      </c>
      <c r="C1004" t="s">
        <v>11</v>
      </c>
      <c r="D1004" t="s">
        <v>14</v>
      </c>
      <c r="E1004" t="s">
        <v>29</v>
      </c>
      <c r="F1004" t="s">
        <v>16</v>
      </c>
      <c r="G1004" s="2" cm="1">
        <f t="array" ref="G1004:J1004">_xlfn.XLOOKUP(users!A1004,user_first_purchase!A:A,user_first_purchase!B:E,"No Purchase")</f>
        <v>42463</v>
      </c>
      <c r="H1004" t="str">
        <v>gems</v>
      </c>
      <c r="I1004">
        <v>1</v>
      </c>
      <c r="J1004">
        <v>410</v>
      </c>
      <c r="K1004">
        <f t="shared" si="15"/>
        <v>28</v>
      </c>
    </row>
    <row r="1005" spans="1:11" x14ac:dyDescent="0.3">
      <c r="A1005" t="s">
        <v>1018</v>
      </c>
      <c r="B1005" s="2">
        <v>42430</v>
      </c>
      <c r="C1005" t="s">
        <v>11</v>
      </c>
      <c r="D1005" t="s">
        <v>14</v>
      </c>
      <c r="E1005" t="s">
        <v>62</v>
      </c>
      <c r="F1005" t="s">
        <v>16</v>
      </c>
      <c r="G1005" s="2" t="str" cm="1">
        <f t="array" ref="G1005">_xlfn.XLOOKUP(users!A1005,user_first_purchase!A:A,user_first_purchase!B:E,"No Purchase")</f>
        <v>No Purchase</v>
      </c>
      <c r="K1005" t="str">
        <f t="shared" si="15"/>
        <v>No Purchase</v>
      </c>
    </row>
    <row r="1006" spans="1:11" x14ac:dyDescent="0.3">
      <c r="A1006" t="s">
        <v>1019</v>
      </c>
      <c r="B1006" s="2">
        <v>42432</v>
      </c>
      <c r="C1006" t="s">
        <v>11</v>
      </c>
      <c r="D1006" t="s">
        <v>12</v>
      </c>
      <c r="E1006" t="s">
        <v>76</v>
      </c>
      <c r="F1006" t="s">
        <v>16</v>
      </c>
      <c r="G1006" s="2" t="str" cm="1">
        <f t="array" ref="G1006">_xlfn.XLOOKUP(users!A1006,user_first_purchase!A:A,user_first_purchase!B:E,"No Purchase")</f>
        <v>No Purchase</v>
      </c>
      <c r="K1006" t="str">
        <f t="shared" si="15"/>
        <v>No Purchase</v>
      </c>
    </row>
    <row r="1007" spans="1:11" x14ac:dyDescent="0.3">
      <c r="A1007" t="s">
        <v>1020</v>
      </c>
      <c r="B1007" s="2">
        <v>42430</v>
      </c>
      <c r="C1007" t="s">
        <v>11</v>
      </c>
      <c r="D1007" t="s">
        <v>63</v>
      </c>
      <c r="E1007" t="s">
        <v>28</v>
      </c>
      <c r="F1007" t="s">
        <v>16</v>
      </c>
      <c r="G1007" s="2" t="str" cm="1">
        <f t="array" ref="G1007">_xlfn.XLOOKUP(users!A1007,user_first_purchase!A:A,user_first_purchase!B:E,"No Purchase")</f>
        <v>No Purchase</v>
      </c>
      <c r="K1007" t="str">
        <f t="shared" si="15"/>
        <v>No Purchase</v>
      </c>
    </row>
    <row r="1008" spans="1:11" x14ac:dyDescent="0.3">
      <c r="A1008" t="s">
        <v>1021</v>
      </c>
      <c r="B1008" s="2">
        <v>42434</v>
      </c>
      <c r="C1008" t="s">
        <v>422</v>
      </c>
      <c r="D1008" t="s">
        <v>423</v>
      </c>
      <c r="E1008" t="s">
        <v>31</v>
      </c>
      <c r="F1008" t="s">
        <v>16</v>
      </c>
      <c r="G1008" s="2" t="str" cm="1">
        <f t="array" ref="G1008">_xlfn.XLOOKUP(users!A1008,user_first_purchase!A:A,user_first_purchase!B:E,"No Purchase")</f>
        <v>No Purchase</v>
      </c>
      <c r="K1008" t="str">
        <f t="shared" si="15"/>
        <v>No Purchase</v>
      </c>
    </row>
    <row r="1009" spans="1:11" x14ac:dyDescent="0.3">
      <c r="A1009" t="s">
        <v>1022</v>
      </c>
      <c r="B1009" s="2">
        <v>42434</v>
      </c>
      <c r="C1009" t="s">
        <v>11</v>
      </c>
      <c r="D1009" t="s">
        <v>14</v>
      </c>
      <c r="E1009" t="s">
        <v>62</v>
      </c>
      <c r="F1009" t="s">
        <v>54</v>
      </c>
      <c r="G1009" s="2" t="str" cm="1">
        <f t="array" ref="G1009">_xlfn.XLOOKUP(users!A1009,user_first_purchase!A:A,user_first_purchase!B:E,"No Purchase")</f>
        <v>No Purchase</v>
      </c>
      <c r="K1009" t="str">
        <f t="shared" si="15"/>
        <v>No Purchase</v>
      </c>
    </row>
    <row r="1010" spans="1:11" x14ac:dyDescent="0.3">
      <c r="A1010" t="s">
        <v>1023</v>
      </c>
      <c r="B1010" s="2">
        <v>42436</v>
      </c>
      <c r="C1010" t="s">
        <v>11</v>
      </c>
      <c r="D1010" t="s">
        <v>19</v>
      </c>
      <c r="E1010" t="s">
        <v>62</v>
      </c>
      <c r="F1010" t="s">
        <v>16</v>
      </c>
      <c r="G1010" s="2" cm="1">
        <f t="array" ref="G1010:J1010">_xlfn.XLOOKUP(users!A1010,user_first_purchase!A:A,user_first_purchase!B:E,"No Purchase")</f>
        <v>42443</v>
      </c>
      <c r="H1010" t="str">
        <v>chapterPasses</v>
      </c>
      <c r="I1010">
        <v>2</v>
      </c>
      <c r="J1010">
        <v>760</v>
      </c>
      <c r="K1010">
        <f t="shared" si="15"/>
        <v>7</v>
      </c>
    </row>
    <row r="1011" spans="1:11" x14ac:dyDescent="0.3">
      <c r="A1011" t="s">
        <v>1024</v>
      </c>
      <c r="B1011" s="2">
        <v>42433</v>
      </c>
      <c r="C1011" t="s">
        <v>11</v>
      </c>
      <c r="D1011" t="s">
        <v>14</v>
      </c>
      <c r="E1011" t="s">
        <v>76</v>
      </c>
      <c r="F1011" t="s">
        <v>16</v>
      </c>
      <c r="G1011" s="2" t="str" cm="1">
        <f t="array" ref="G1011">_xlfn.XLOOKUP(users!A1011,user_first_purchase!A:A,user_first_purchase!B:E,"No Purchase")</f>
        <v>No Purchase</v>
      </c>
      <c r="K1011" t="str">
        <f t="shared" si="15"/>
        <v>No Purchase</v>
      </c>
    </row>
    <row r="1012" spans="1:11" x14ac:dyDescent="0.3">
      <c r="A1012" t="s">
        <v>1025</v>
      </c>
      <c r="B1012" s="2">
        <v>42434</v>
      </c>
      <c r="C1012" t="s">
        <v>11</v>
      </c>
      <c r="D1012" t="s">
        <v>14</v>
      </c>
      <c r="E1012" t="s">
        <v>29</v>
      </c>
      <c r="F1012" t="s">
        <v>16</v>
      </c>
      <c r="G1012" s="2" cm="1">
        <f t="array" ref="G1012:J1012">_xlfn.XLOOKUP(users!A1012,user_first_purchase!A:A,user_first_purchase!B:E,"No Purchase")</f>
        <v>42435</v>
      </c>
      <c r="H1012" t="str">
        <v>gems</v>
      </c>
      <c r="I1012">
        <v>2</v>
      </c>
      <c r="J1012">
        <v>760</v>
      </c>
      <c r="K1012">
        <f t="shared" si="15"/>
        <v>1</v>
      </c>
    </row>
    <row r="1013" spans="1:11" x14ac:dyDescent="0.3">
      <c r="A1013" t="s">
        <v>1026</v>
      </c>
      <c r="B1013" s="2">
        <v>42432</v>
      </c>
      <c r="C1013" t="s">
        <v>56</v>
      </c>
      <c r="D1013" t="s">
        <v>628</v>
      </c>
      <c r="E1013" t="s">
        <v>30</v>
      </c>
      <c r="F1013" t="s">
        <v>16</v>
      </c>
      <c r="G1013" s="2" t="str" cm="1">
        <f t="array" ref="G1013">_xlfn.XLOOKUP(users!A1013,user_first_purchase!A:A,user_first_purchase!B:E,"No Purchase")</f>
        <v>No Purchase</v>
      </c>
      <c r="K1013" t="str">
        <f t="shared" si="15"/>
        <v>No Purchase</v>
      </c>
    </row>
    <row r="1014" spans="1:11" x14ac:dyDescent="0.3">
      <c r="A1014" t="s">
        <v>1027</v>
      </c>
      <c r="B1014" s="2">
        <v>42435</v>
      </c>
      <c r="C1014" t="s">
        <v>94</v>
      </c>
      <c r="D1014" t="s">
        <v>48</v>
      </c>
      <c r="E1014" t="s">
        <v>83</v>
      </c>
      <c r="F1014" t="s">
        <v>16</v>
      </c>
      <c r="G1014" s="2" t="str" cm="1">
        <f t="array" ref="G1014">_xlfn.XLOOKUP(users!A1014,user_first_purchase!A:A,user_first_purchase!B:E,"No Purchase")</f>
        <v>No Purchase</v>
      </c>
      <c r="K1014" t="str">
        <f t="shared" si="15"/>
        <v>No Purchase</v>
      </c>
    </row>
    <row r="1015" spans="1:11" x14ac:dyDescent="0.3">
      <c r="A1015" t="s">
        <v>1028</v>
      </c>
      <c r="B1015" s="2">
        <v>42430</v>
      </c>
      <c r="C1015" t="s">
        <v>11</v>
      </c>
      <c r="D1015" t="s">
        <v>19</v>
      </c>
      <c r="E1015" t="s">
        <v>59</v>
      </c>
      <c r="F1015" t="s">
        <v>16</v>
      </c>
      <c r="G1015" s="2" t="str" cm="1">
        <f t="array" ref="G1015">_xlfn.XLOOKUP(users!A1015,user_first_purchase!A:A,user_first_purchase!B:E,"No Purchase")</f>
        <v>No Purchase</v>
      </c>
      <c r="K1015" t="str">
        <f t="shared" si="15"/>
        <v>No Purchase</v>
      </c>
    </row>
    <row r="1016" spans="1:11" x14ac:dyDescent="0.3">
      <c r="A1016" t="s">
        <v>1029</v>
      </c>
      <c r="B1016" s="2">
        <v>42433</v>
      </c>
      <c r="C1016" t="s">
        <v>11</v>
      </c>
      <c r="D1016" t="s">
        <v>14</v>
      </c>
      <c r="E1016" t="s">
        <v>49</v>
      </c>
      <c r="F1016" t="s">
        <v>41</v>
      </c>
      <c r="G1016" s="2" t="str" cm="1">
        <f t="array" ref="G1016">_xlfn.XLOOKUP(users!A1016,user_first_purchase!A:A,user_first_purchase!B:E,"No Purchase")</f>
        <v>No Purchase</v>
      </c>
      <c r="K1016" t="str">
        <f t="shared" si="15"/>
        <v>No Purchase</v>
      </c>
    </row>
    <row r="1017" spans="1:11" x14ac:dyDescent="0.3">
      <c r="A1017" t="s">
        <v>1030</v>
      </c>
      <c r="B1017" s="2">
        <v>42432</v>
      </c>
      <c r="C1017" t="s">
        <v>11</v>
      </c>
      <c r="D1017" t="s">
        <v>14</v>
      </c>
      <c r="E1017" t="s">
        <v>31</v>
      </c>
      <c r="F1017" t="s">
        <v>16</v>
      </c>
      <c r="G1017" s="2" t="str" cm="1">
        <f t="array" ref="G1017">_xlfn.XLOOKUP(users!A1017,user_first_purchase!A:A,user_first_purchase!B:E,"No Purchase")</f>
        <v>No Purchase</v>
      </c>
      <c r="K1017" t="str">
        <f t="shared" si="15"/>
        <v>No Purchase</v>
      </c>
    </row>
    <row r="1018" spans="1:11" x14ac:dyDescent="0.3">
      <c r="A1018" t="s">
        <v>1031</v>
      </c>
      <c r="B1018" s="2">
        <v>42432</v>
      </c>
      <c r="C1018" t="s">
        <v>11</v>
      </c>
      <c r="D1018" t="s">
        <v>14</v>
      </c>
      <c r="E1018" t="s">
        <v>17</v>
      </c>
      <c r="F1018" t="s">
        <v>16</v>
      </c>
      <c r="G1018" s="2" cm="1">
        <f t="array" ref="G1018:J1018">_xlfn.XLOOKUP(users!A1018,user_first_purchase!A:A,user_first_purchase!B:E,"No Purchase")</f>
        <v>42432</v>
      </c>
      <c r="H1018" t="str">
        <v>gems</v>
      </c>
      <c r="I1018">
        <v>5</v>
      </c>
      <c r="J1018">
        <v>1810</v>
      </c>
      <c r="K1018">
        <f t="shared" si="15"/>
        <v>0</v>
      </c>
    </row>
    <row r="1019" spans="1:11" x14ac:dyDescent="0.3">
      <c r="A1019" t="s">
        <v>1032</v>
      </c>
      <c r="B1019" s="2">
        <v>42432</v>
      </c>
      <c r="C1019" t="s">
        <v>11</v>
      </c>
      <c r="D1019" t="s">
        <v>14</v>
      </c>
      <c r="E1019" t="s">
        <v>31</v>
      </c>
      <c r="F1019" t="s">
        <v>16</v>
      </c>
      <c r="G1019" s="2" t="str" cm="1">
        <f t="array" ref="G1019">_xlfn.XLOOKUP(users!A1019,user_first_purchase!A:A,user_first_purchase!B:E,"No Purchase")</f>
        <v>No Purchase</v>
      </c>
      <c r="K1019" t="str">
        <f t="shared" si="15"/>
        <v>No Purchase</v>
      </c>
    </row>
    <row r="1020" spans="1:11" x14ac:dyDescent="0.3">
      <c r="A1020" t="s">
        <v>1033</v>
      </c>
      <c r="B1020" s="2">
        <v>42431</v>
      </c>
      <c r="C1020" t="s">
        <v>11</v>
      </c>
      <c r="D1020" t="s">
        <v>14</v>
      </c>
      <c r="E1020" t="s">
        <v>31</v>
      </c>
      <c r="F1020" t="s">
        <v>16</v>
      </c>
      <c r="G1020" s="2" t="str" cm="1">
        <f t="array" ref="G1020">_xlfn.XLOOKUP(users!A1020,user_first_purchase!A:A,user_first_purchase!B:E,"No Purchase")</f>
        <v>No Purchase</v>
      </c>
      <c r="K1020" t="str">
        <f t="shared" si="15"/>
        <v>No Purchase</v>
      </c>
    </row>
    <row r="1021" spans="1:11" x14ac:dyDescent="0.3">
      <c r="A1021" t="s">
        <v>1034</v>
      </c>
      <c r="B1021" s="2">
        <v>42434</v>
      </c>
      <c r="C1021" t="s">
        <v>64</v>
      </c>
      <c r="D1021" t="s">
        <v>65</v>
      </c>
      <c r="E1021" t="s">
        <v>23</v>
      </c>
      <c r="F1021" t="s">
        <v>16</v>
      </c>
      <c r="G1021" s="2" t="str" cm="1">
        <f t="array" ref="G1021">_xlfn.XLOOKUP(users!A1021,user_first_purchase!A:A,user_first_purchase!B:E,"No Purchase")</f>
        <v>No Purchase</v>
      </c>
      <c r="K1021" t="str">
        <f t="shared" si="15"/>
        <v>No Purchase</v>
      </c>
    </row>
    <row r="1022" spans="1:11" x14ac:dyDescent="0.3">
      <c r="A1022" t="s">
        <v>1035</v>
      </c>
      <c r="B1022" s="2">
        <v>42432</v>
      </c>
      <c r="C1022" t="s">
        <v>21</v>
      </c>
      <c r="D1022" t="s">
        <v>22</v>
      </c>
      <c r="E1022" t="s">
        <v>59</v>
      </c>
      <c r="F1022" t="s">
        <v>16</v>
      </c>
      <c r="G1022" s="2" t="str" cm="1">
        <f t="array" ref="G1022">_xlfn.XLOOKUP(users!A1022,user_first_purchase!A:A,user_first_purchase!B:E,"No Purchase")</f>
        <v>No Purchase</v>
      </c>
      <c r="K1022" t="str">
        <f t="shared" si="15"/>
        <v>No Purchase</v>
      </c>
    </row>
    <row r="1023" spans="1:11" x14ac:dyDescent="0.3">
      <c r="A1023" t="s">
        <v>1036</v>
      </c>
      <c r="B1023" s="2">
        <v>42432</v>
      </c>
      <c r="C1023" t="s">
        <v>11</v>
      </c>
      <c r="D1023" t="s">
        <v>1037</v>
      </c>
      <c r="E1023" t="s">
        <v>17</v>
      </c>
      <c r="F1023" t="s">
        <v>16</v>
      </c>
      <c r="G1023" s="2" t="str" cm="1">
        <f t="array" ref="G1023">_xlfn.XLOOKUP(users!A1023,user_first_purchase!A:A,user_first_purchase!B:E,"No Purchase")</f>
        <v>No Purchase</v>
      </c>
      <c r="K1023" t="str">
        <f t="shared" si="15"/>
        <v>No Purchase</v>
      </c>
    </row>
    <row r="1024" spans="1:11" x14ac:dyDescent="0.3">
      <c r="A1024" t="s">
        <v>1038</v>
      </c>
      <c r="B1024" s="2">
        <v>42434</v>
      </c>
      <c r="C1024" t="s">
        <v>11</v>
      </c>
      <c r="D1024" t="s">
        <v>14</v>
      </c>
      <c r="E1024" t="s">
        <v>189</v>
      </c>
      <c r="F1024">
        <v>8.1</v>
      </c>
      <c r="G1024" s="2" t="str" cm="1">
        <f t="array" ref="G1024">_xlfn.XLOOKUP(users!A1024,user_first_purchase!A:A,user_first_purchase!B:E,"No Purchase")</f>
        <v>No Purchase</v>
      </c>
      <c r="K1024" t="str">
        <f t="shared" si="15"/>
        <v>No Purchase</v>
      </c>
    </row>
    <row r="1025" spans="1:11" x14ac:dyDescent="0.3">
      <c r="A1025" t="s">
        <v>1039</v>
      </c>
      <c r="B1025" s="2">
        <v>42434</v>
      </c>
      <c r="C1025" t="s">
        <v>69</v>
      </c>
      <c r="D1025" t="s">
        <v>70</v>
      </c>
      <c r="E1025" t="s">
        <v>83</v>
      </c>
      <c r="F1025" t="s">
        <v>16</v>
      </c>
      <c r="G1025" s="2" t="str" cm="1">
        <f t="array" ref="G1025">_xlfn.XLOOKUP(users!A1025,user_first_purchase!A:A,user_first_purchase!B:E,"No Purchase")</f>
        <v>No Purchase</v>
      </c>
      <c r="K1025" t="str">
        <f t="shared" si="15"/>
        <v>No Purchase</v>
      </c>
    </row>
    <row r="1026" spans="1:11" x14ac:dyDescent="0.3">
      <c r="A1026" t="s">
        <v>1040</v>
      </c>
      <c r="B1026" s="2">
        <v>42434</v>
      </c>
      <c r="C1026" t="s">
        <v>11</v>
      </c>
      <c r="D1026" t="s">
        <v>14</v>
      </c>
      <c r="E1026" t="s">
        <v>31</v>
      </c>
      <c r="F1026" t="s">
        <v>16</v>
      </c>
      <c r="G1026" s="2" cm="1">
        <f t="array" ref="G1026:J1026">_xlfn.XLOOKUP(users!A1026,user_first_purchase!A:A,user_first_purchase!B:E,"No Purchase")</f>
        <v>42434</v>
      </c>
      <c r="H1026" t="str">
        <v>gems</v>
      </c>
      <c r="I1026">
        <v>2</v>
      </c>
      <c r="J1026">
        <v>760</v>
      </c>
      <c r="K1026">
        <f t="shared" si="15"/>
        <v>0</v>
      </c>
    </row>
    <row r="1027" spans="1:11" x14ac:dyDescent="0.3">
      <c r="A1027" t="s">
        <v>1041</v>
      </c>
      <c r="B1027" s="2">
        <v>42433</v>
      </c>
      <c r="C1027" t="s">
        <v>11</v>
      </c>
      <c r="D1027" t="s">
        <v>14</v>
      </c>
      <c r="E1027" t="s">
        <v>30</v>
      </c>
      <c r="F1027">
        <v>9.1999999999999993</v>
      </c>
      <c r="G1027" s="2" t="str" cm="1">
        <f t="array" ref="G1027">_xlfn.XLOOKUP(users!A1027,user_first_purchase!A:A,user_first_purchase!B:E,"No Purchase")</f>
        <v>No Purchase</v>
      </c>
      <c r="K1027" t="str">
        <f t="shared" ref="K1027:K1090" si="16">IF(G1027="No Purchase",G1027,G1027-B1027)</f>
        <v>No Purchase</v>
      </c>
    </row>
    <row r="1028" spans="1:11" x14ac:dyDescent="0.3">
      <c r="A1028" t="s">
        <v>1042</v>
      </c>
      <c r="B1028" s="2">
        <v>42433</v>
      </c>
      <c r="C1028" t="s">
        <v>11</v>
      </c>
      <c r="D1028" t="s">
        <v>46</v>
      </c>
      <c r="E1028" t="s">
        <v>49</v>
      </c>
      <c r="F1028" t="s">
        <v>16</v>
      </c>
      <c r="G1028" s="2" t="str" cm="1">
        <f t="array" ref="G1028">_xlfn.XLOOKUP(users!A1028,user_first_purchase!A:A,user_first_purchase!B:E,"No Purchase")</f>
        <v>No Purchase</v>
      </c>
      <c r="K1028" t="str">
        <f t="shared" si="16"/>
        <v>No Purchase</v>
      </c>
    </row>
    <row r="1029" spans="1:11" x14ac:dyDescent="0.3">
      <c r="A1029" t="s">
        <v>1043</v>
      </c>
      <c r="B1029" s="2">
        <v>42433</v>
      </c>
      <c r="C1029" t="s">
        <v>11</v>
      </c>
      <c r="D1029" t="s">
        <v>14</v>
      </c>
      <c r="E1029" t="s">
        <v>17</v>
      </c>
      <c r="F1029" t="s">
        <v>16</v>
      </c>
      <c r="G1029" s="2" t="str" cm="1">
        <f t="array" ref="G1029">_xlfn.XLOOKUP(users!A1029,user_first_purchase!A:A,user_first_purchase!B:E,"No Purchase")</f>
        <v>No Purchase</v>
      </c>
      <c r="K1029" t="str">
        <f t="shared" si="16"/>
        <v>No Purchase</v>
      </c>
    </row>
    <row r="1030" spans="1:11" x14ac:dyDescent="0.3">
      <c r="A1030" t="s">
        <v>1044</v>
      </c>
      <c r="B1030" s="2">
        <v>42434</v>
      </c>
      <c r="C1030" t="s">
        <v>11</v>
      </c>
      <c r="D1030" t="s">
        <v>35</v>
      </c>
      <c r="E1030" t="s">
        <v>20</v>
      </c>
      <c r="F1030" t="s">
        <v>54</v>
      </c>
      <c r="G1030" s="2" t="str" cm="1">
        <f t="array" ref="G1030">_xlfn.XLOOKUP(users!A1030,user_first_purchase!A:A,user_first_purchase!B:E,"No Purchase")</f>
        <v>No Purchase</v>
      </c>
      <c r="K1030" t="str">
        <f t="shared" si="16"/>
        <v>No Purchase</v>
      </c>
    </row>
    <row r="1031" spans="1:11" x14ac:dyDescent="0.3">
      <c r="A1031" t="s">
        <v>1045</v>
      </c>
      <c r="B1031" s="2">
        <v>42433</v>
      </c>
      <c r="C1031" t="s">
        <v>11</v>
      </c>
      <c r="D1031" t="s">
        <v>19</v>
      </c>
      <c r="E1031" t="s">
        <v>28</v>
      </c>
      <c r="F1031" t="s">
        <v>16</v>
      </c>
      <c r="G1031" s="2" cm="1">
        <f t="array" ref="G1031:J1031">_xlfn.XLOOKUP(users!A1031,user_first_purchase!A:A,user_first_purchase!B:E,"No Purchase")</f>
        <v>42436</v>
      </c>
      <c r="H1031" t="str">
        <v>gems</v>
      </c>
      <c r="I1031">
        <v>1</v>
      </c>
      <c r="J1031">
        <v>410</v>
      </c>
      <c r="K1031">
        <f t="shared" si="16"/>
        <v>3</v>
      </c>
    </row>
    <row r="1032" spans="1:11" x14ac:dyDescent="0.3">
      <c r="A1032" t="s">
        <v>1046</v>
      </c>
      <c r="B1032" s="2">
        <v>42434</v>
      </c>
      <c r="C1032" t="s">
        <v>11</v>
      </c>
      <c r="D1032" t="s">
        <v>14</v>
      </c>
      <c r="E1032" t="s">
        <v>30</v>
      </c>
      <c r="F1032" t="s">
        <v>16</v>
      </c>
      <c r="G1032" s="2" cm="1">
        <f t="array" ref="G1032:J1032">_xlfn.XLOOKUP(users!A1032,user_first_purchase!A:A,user_first_purchase!B:E,"No Purchase")</f>
        <v>42434</v>
      </c>
      <c r="H1032" t="str">
        <v>gems</v>
      </c>
      <c r="I1032">
        <v>2</v>
      </c>
      <c r="J1032">
        <v>760</v>
      </c>
      <c r="K1032">
        <f t="shared" si="16"/>
        <v>0</v>
      </c>
    </row>
    <row r="1033" spans="1:11" x14ac:dyDescent="0.3">
      <c r="A1033" t="s">
        <v>1047</v>
      </c>
      <c r="B1033" s="2">
        <v>42435</v>
      </c>
      <c r="C1033" t="s">
        <v>11</v>
      </c>
      <c r="D1033" t="s">
        <v>19</v>
      </c>
      <c r="E1033" t="s">
        <v>17</v>
      </c>
      <c r="F1033" t="s">
        <v>16</v>
      </c>
      <c r="G1033" s="2" t="str" cm="1">
        <f t="array" ref="G1033">_xlfn.XLOOKUP(users!A1033,user_first_purchase!A:A,user_first_purchase!B:E,"No Purchase")</f>
        <v>No Purchase</v>
      </c>
      <c r="K1033" t="str">
        <f t="shared" si="16"/>
        <v>No Purchase</v>
      </c>
    </row>
    <row r="1034" spans="1:11" x14ac:dyDescent="0.3">
      <c r="A1034" t="s">
        <v>1048</v>
      </c>
      <c r="B1034" s="2">
        <v>42431</v>
      </c>
      <c r="C1034" t="s">
        <v>94</v>
      </c>
      <c r="D1034" t="s">
        <v>35</v>
      </c>
      <c r="E1034" t="s">
        <v>32</v>
      </c>
      <c r="F1034">
        <v>8.3000000000000007</v>
      </c>
      <c r="G1034" s="2" cm="1">
        <f t="array" ref="G1034:J1034">_xlfn.XLOOKUP(users!A1034,user_first_purchase!A:A,user_first_purchase!B:E,"No Purchase")</f>
        <v>42432</v>
      </c>
      <c r="H1034" t="str">
        <v>chapterPasses</v>
      </c>
      <c r="I1034">
        <v>1</v>
      </c>
      <c r="J1034">
        <v>410</v>
      </c>
      <c r="K1034">
        <f t="shared" si="16"/>
        <v>1</v>
      </c>
    </row>
    <row r="1035" spans="1:11" x14ac:dyDescent="0.3">
      <c r="A1035" t="s">
        <v>1049</v>
      </c>
      <c r="B1035" s="2">
        <v>42434</v>
      </c>
      <c r="C1035" t="s">
        <v>11</v>
      </c>
      <c r="D1035" t="s">
        <v>50</v>
      </c>
      <c r="E1035" t="s">
        <v>27</v>
      </c>
      <c r="F1035" t="s">
        <v>16</v>
      </c>
      <c r="G1035" s="2" t="str" cm="1">
        <f t="array" ref="G1035">_xlfn.XLOOKUP(users!A1035,user_first_purchase!A:A,user_first_purchase!B:E,"No Purchase")</f>
        <v>No Purchase</v>
      </c>
      <c r="K1035" t="str">
        <f t="shared" si="16"/>
        <v>No Purchase</v>
      </c>
    </row>
    <row r="1036" spans="1:11" x14ac:dyDescent="0.3">
      <c r="A1036" t="s">
        <v>1050</v>
      </c>
      <c r="B1036" s="2">
        <v>42430</v>
      </c>
      <c r="C1036" t="s">
        <v>25</v>
      </c>
      <c r="D1036" t="s">
        <v>35</v>
      </c>
      <c r="E1036" t="s">
        <v>39</v>
      </c>
      <c r="F1036" t="s">
        <v>16</v>
      </c>
      <c r="G1036" s="2" t="str" cm="1">
        <f t="array" ref="G1036">_xlfn.XLOOKUP(users!A1036,user_first_purchase!A:A,user_first_purchase!B:E,"No Purchase")</f>
        <v>No Purchase</v>
      </c>
      <c r="K1036" t="str">
        <f t="shared" si="16"/>
        <v>No Purchase</v>
      </c>
    </row>
    <row r="1037" spans="1:11" x14ac:dyDescent="0.3">
      <c r="A1037" t="s">
        <v>1051</v>
      </c>
      <c r="B1037" s="2">
        <v>42435</v>
      </c>
      <c r="C1037" t="s">
        <v>64</v>
      </c>
      <c r="D1037" t="s">
        <v>65</v>
      </c>
      <c r="E1037" t="s">
        <v>18</v>
      </c>
      <c r="F1037">
        <v>8.1999999999999993</v>
      </c>
      <c r="G1037" s="2" t="str" cm="1">
        <f t="array" ref="G1037">_xlfn.XLOOKUP(users!A1037,user_first_purchase!A:A,user_first_purchase!B:E,"No Purchase")</f>
        <v>No Purchase</v>
      </c>
      <c r="K1037" t="str">
        <f t="shared" si="16"/>
        <v>No Purchase</v>
      </c>
    </row>
    <row r="1038" spans="1:11" x14ac:dyDescent="0.3">
      <c r="A1038" t="s">
        <v>1052</v>
      </c>
      <c r="B1038" s="2">
        <v>42434</v>
      </c>
      <c r="C1038" t="s">
        <v>11</v>
      </c>
      <c r="D1038" t="s">
        <v>19</v>
      </c>
      <c r="E1038" t="s">
        <v>83</v>
      </c>
      <c r="F1038" t="s">
        <v>16</v>
      </c>
      <c r="G1038" s="2" t="str" cm="1">
        <f t="array" ref="G1038">_xlfn.XLOOKUP(users!A1038,user_first_purchase!A:A,user_first_purchase!B:E,"No Purchase")</f>
        <v>No Purchase</v>
      </c>
      <c r="K1038" t="str">
        <f t="shared" si="16"/>
        <v>No Purchase</v>
      </c>
    </row>
    <row r="1039" spans="1:11" x14ac:dyDescent="0.3">
      <c r="A1039" t="s">
        <v>1053</v>
      </c>
      <c r="B1039" s="2">
        <v>42435</v>
      </c>
      <c r="C1039" t="s">
        <v>11</v>
      </c>
      <c r="D1039" t="s">
        <v>869</v>
      </c>
      <c r="E1039" t="s">
        <v>171</v>
      </c>
      <c r="F1039">
        <v>9.1999999999999993</v>
      </c>
      <c r="G1039" s="2" t="str" cm="1">
        <f t="array" ref="G1039">_xlfn.XLOOKUP(users!A1039,user_first_purchase!A:A,user_first_purchase!B:E,"No Purchase")</f>
        <v>No Purchase</v>
      </c>
      <c r="K1039" t="str">
        <f t="shared" si="16"/>
        <v>No Purchase</v>
      </c>
    </row>
    <row r="1040" spans="1:11" x14ac:dyDescent="0.3">
      <c r="A1040" t="s">
        <v>1054</v>
      </c>
      <c r="B1040" s="2">
        <v>42431</v>
      </c>
      <c r="C1040" t="s">
        <v>11</v>
      </c>
      <c r="D1040" t="s">
        <v>14</v>
      </c>
      <c r="E1040" t="s">
        <v>30</v>
      </c>
      <c r="F1040" t="s">
        <v>16</v>
      </c>
      <c r="G1040" s="2" cm="1">
        <f t="array" ref="G1040:J1040">_xlfn.XLOOKUP(users!A1040,user_first_purchase!A:A,user_first_purchase!B:E,"No Purchase")</f>
        <v>42432</v>
      </c>
      <c r="H1040" t="str">
        <v>chapterPasses</v>
      </c>
      <c r="I1040">
        <v>2</v>
      </c>
      <c r="J1040">
        <v>760</v>
      </c>
      <c r="K1040">
        <f t="shared" si="16"/>
        <v>1</v>
      </c>
    </row>
    <row r="1041" spans="1:11" x14ac:dyDescent="0.3">
      <c r="A1041" t="s">
        <v>1055</v>
      </c>
      <c r="B1041" s="2">
        <v>42430</v>
      </c>
      <c r="C1041" t="s">
        <v>56</v>
      </c>
      <c r="D1041" t="s">
        <v>1037</v>
      </c>
      <c r="E1041" t="s">
        <v>414</v>
      </c>
      <c r="F1041" t="s">
        <v>54</v>
      </c>
      <c r="G1041" s="2" t="str" cm="1">
        <f t="array" ref="G1041">_xlfn.XLOOKUP(users!A1041,user_first_purchase!A:A,user_first_purchase!B:E,"No Purchase")</f>
        <v>No Purchase</v>
      </c>
      <c r="K1041" t="str">
        <f t="shared" si="16"/>
        <v>No Purchase</v>
      </c>
    </row>
    <row r="1042" spans="1:11" x14ac:dyDescent="0.3">
      <c r="A1042" t="s">
        <v>1056</v>
      </c>
      <c r="B1042" s="2">
        <v>42431</v>
      </c>
      <c r="C1042" t="s">
        <v>11</v>
      </c>
      <c r="D1042" t="s">
        <v>19</v>
      </c>
      <c r="E1042" t="s">
        <v>17</v>
      </c>
      <c r="F1042">
        <v>9.1999999999999993</v>
      </c>
      <c r="G1042" s="2" cm="1">
        <f t="array" ref="G1042:J1042">_xlfn.XLOOKUP(users!A1042,user_first_purchase!A:A,user_first_purchase!B:E,"No Purchase")</f>
        <v>42432</v>
      </c>
      <c r="H1042" t="str">
        <v>gems</v>
      </c>
      <c r="I1042">
        <v>5</v>
      </c>
      <c r="J1042">
        <v>1810</v>
      </c>
      <c r="K1042">
        <f t="shared" si="16"/>
        <v>1</v>
      </c>
    </row>
    <row r="1043" spans="1:11" x14ac:dyDescent="0.3">
      <c r="A1043" t="s">
        <v>1057</v>
      </c>
      <c r="B1043" s="2">
        <v>42436</v>
      </c>
      <c r="C1043" t="s">
        <v>11</v>
      </c>
      <c r="D1043" t="s">
        <v>14</v>
      </c>
      <c r="E1043" t="s">
        <v>20</v>
      </c>
      <c r="F1043">
        <v>8.3000000000000007</v>
      </c>
      <c r="G1043" s="2" cm="1">
        <f t="array" ref="G1043:J1043">_xlfn.XLOOKUP(users!A1043,user_first_purchase!A:A,user_first_purchase!B:E,"No Purchase")</f>
        <v>42440</v>
      </c>
      <c r="H1043" t="str">
        <v>chapterPasses</v>
      </c>
      <c r="I1043">
        <v>2</v>
      </c>
      <c r="J1043">
        <v>760</v>
      </c>
      <c r="K1043">
        <f t="shared" si="16"/>
        <v>4</v>
      </c>
    </row>
    <row r="1044" spans="1:11" x14ac:dyDescent="0.3">
      <c r="A1044" t="s">
        <v>1058</v>
      </c>
      <c r="B1044" s="2">
        <v>42431</v>
      </c>
      <c r="C1044" t="s">
        <v>11</v>
      </c>
      <c r="D1044" t="s">
        <v>14</v>
      </c>
      <c r="E1044" t="s">
        <v>31</v>
      </c>
      <c r="F1044" t="s">
        <v>16</v>
      </c>
      <c r="G1044" s="2" t="str" cm="1">
        <f t="array" ref="G1044">_xlfn.XLOOKUP(users!A1044,user_first_purchase!A:A,user_first_purchase!B:E,"No Purchase")</f>
        <v>No Purchase</v>
      </c>
      <c r="K1044" t="str">
        <f t="shared" si="16"/>
        <v>No Purchase</v>
      </c>
    </row>
    <row r="1045" spans="1:11" x14ac:dyDescent="0.3">
      <c r="A1045" t="s">
        <v>1059</v>
      </c>
      <c r="B1045" s="2">
        <v>42431</v>
      </c>
      <c r="C1045" t="s">
        <v>11</v>
      </c>
      <c r="D1045" t="s">
        <v>14</v>
      </c>
      <c r="E1045" t="s">
        <v>18</v>
      </c>
      <c r="F1045" t="s">
        <v>16</v>
      </c>
      <c r="G1045" s="2" t="str" cm="1">
        <f t="array" ref="G1045">_xlfn.XLOOKUP(users!A1045,user_first_purchase!A:A,user_first_purchase!B:E,"No Purchase")</f>
        <v>No Purchase</v>
      </c>
      <c r="K1045" t="str">
        <f t="shared" si="16"/>
        <v>No Purchase</v>
      </c>
    </row>
    <row r="1046" spans="1:11" x14ac:dyDescent="0.3">
      <c r="A1046" t="s">
        <v>1060</v>
      </c>
      <c r="B1046" s="2">
        <v>42430</v>
      </c>
      <c r="C1046" t="s">
        <v>11</v>
      </c>
      <c r="D1046" t="s">
        <v>14</v>
      </c>
      <c r="E1046" t="s">
        <v>67</v>
      </c>
      <c r="F1046" t="s">
        <v>54</v>
      </c>
      <c r="G1046" s="2" t="str" cm="1">
        <f t="array" ref="G1046">_xlfn.XLOOKUP(users!A1046,user_first_purchase!A:A,user_first_purchase!B:E,"No Purchase")</f>
        <v>No Purchase</v>
      </c>
      <c r="K1046" t="str">
        <f t="shared" si="16"/>
        <v>No Purchase</v>
      </c>
    </row>
    <row r="1047" spans="1:11" x14ac:dyDescent="0.3">
      <c r="A1047" t="s">
        <v>1061</v>
      </c>
      <c r="B1047" s="2">
        <v>42430</v>
      </c>
      <c r="C1047" t="s">
        <v>11</v>
      </c>
      <c r="D1047" t="s">
        <v>19</v>
      </c>
      <c r="E1047" t="s">
        <v>28</v>
      </c>
      <c r="F1047" t="s">
        <v>16</v>
      </c>
      <c r="G1047" s="2" cm="1">
        <f t="array" ref="G1047:J1047">_xlfn.XLOOKUP(users!A1047,user_first_purchase!A:A,user_first_purchase!B:E,"No Purchase")</f>
        <v>42430</v>
      </c>
      <c r="H1047" t="str">
        <v>gems</v>
      </c>
      <c r="I1047">
        <v>2</v>
      </c>
      <c r="J1047">
        <v>760</v>
      </c>
      <c r="K1047">
        <f t="shared" si="16"/>
        <v>0</v>
      </c>
    </row>
    <row r="1048" spans="1:11" x14ac:dyDescent="0.3">
      <c r="A1048" t="s">
        <v>1062</v>
      </c>
      <c r="B1048" s="2">
        <v>42432</v>
      </c>
      <c r="C1048" t="s">
        <v>11</v>
      </c>
      <c r="D1048" t="s">
        <v>14</v>
      </c>
      <c r="E1048" t="s">
        <v>17</v>
      </c>
      <c r="F1048" t="s">
        <v>16</v>
      </c>
      <c r="G1048" s="2" t="str" cm="1">
        <f t="array" ref="G1048">_xlfn.XLOOKUP(users!A1048,user_first_purchase!A:A,user_first_purchase!B:E,"No Purchase")</f>
        <v>No Purchase</v>
      </c>
      <c r="K1048" t="str">
        <f t="shared" si="16"/>
        <v>No Purchase</v>
      </c>
    </row>
    <row r="1049" spans="1:11" x14ac:dyDescent="0.3">
      <c r="A1049" t="s">
        <v>1063</v>
      </c>
      <c r="B1049" s="2">
        <v>42434</v>
      </c>
      <c r="C1049" t="s">
        <v>11</v>
      </c>
      <c r="D1049" t="s">
        <v>12</v>
      </c>
      <c r="E1049" t="s">
        <v>20</v>
      </c>
      <c r="F1049" t="s">
        <v>16</v>
      </c>
      <c r="G1049" s="2" t="str" cm="1">
        <f t="array" ref="G1049">_xlfn.XLOOKUP(users!A1049,user_first_purchase!A:A,user_first_purchase!B:E,"No Purchase")</f>
        <v>No Purchase</v>
      </c>
      <c r="K1049" t="str">
        <f t="shared" si="16"/>
        <v>No Purchase</v>
      </c>
    </row>
    <row r="1050" spans="1:11" x14ac:dyDescent="0.3">
      <c r="A1050" t="s">
        <v>1064</v>
      </c>
      <c r="B1050" s="2">
        <v>42436</v>
      </c>
      <c r="C1050" t="s">
        <v>11</v>
      </c>
      <c r="D1050" t="s">
        <v>19</v>
      </c>
      <c r="E1050" t="s">
        <v>31</v>
      </c>
      <c r="F1050" t="s">
        <v>16</v>
      </c>
      <c r="G1050" s="2" cm="1">
        <f t="array" ref="G1050:J1050">_xlfn.XLOOKUP(users!A1050,user_first_purchase!A:A,user_first_purchase!B:E,"No Purchase")</f>
        <v>42437</v>
      </c>
      <c r="H1050" t="str">
        <v>gems</v>
      </c>
      <c r="I1050">
        <v>2</v>
      </c>
      <c r="J1050">
        <v>760</v>
      </c>
      <c r="K1050">
        <f t="shared" si="16"/>
        <v>1</v>
      </c>
    </row>
    <row r="1051" spans="1:11" x14ac:dyDescent="0.3">
      <c r="A1051" t="s">
        <v>1065</v>
      </c>
      <c r="B1051" s="2">
        <v>42434</v>
      </c>
      <c r="C1051" t="s">
        <v>11</v>
      </c>
      <c r="D1051" t="s">
        <v>14</v>
      </c>
      <c r="E1051" t="s">
        <v>29</v>
      </c>
      <c r="F1051">
        <v>9.1</v>
      </c>
      <c r="G1051" s="2" t="str" cm="1">
        <f t="array" ref="G1051">_xlfn.XLOOKUP(users!A1051,user_first_purchase!A:A,user_first_purchase!B:E,"No Purchase")</f>
        <v>No Purchase</v>
      </c>
      <c r="K1051" t="str">
        <f t="shared" si="16"/>
        <v>No Purchase</v>
      </c>
    </row>
    <row r="1052" spans="1:11" x14ac:dyDescent="0.3">
      <c r="A1052" t="s">
        <v>1066</v>
      </c>
      <c r="B1052" s="2">
        <v>42433</v>
      </c>
      <c r="C1052" t="s">
        <v>11</v>
      </c>
      <c r="D1052" t="s">
        <v>14</v>
      </c>
      <c r="E1052" t="s">
        <v>17</v>
      </c>
      <c r="F1052">
        <v>9.1</v>
      </c>
      <c r="G1052" s="2" t="str" cm="1">
        <f t="array" ref="G1052">_xlfn.XLOOKUP(users!A1052,user_first_purchase!A:A,user_first_purchase!B:E,"No Purchase")</f>
        <v>No Purchase</v>
      </c>
      <c r="K1052" t="str">
        <f t="shared" si="16"/>
        <v>No Purchase</v>
      </c>
    </row>
    <row r="1053" spans="1:11" x14ac:dyDescent="0.3">
      <c r="A1053" t="s">
        <v>1067</v>
      </c>
      <c r="B1053" s="2">
        <v>42434</v>
      </c>
      <c r="C1053" t="s">
        <v>11</v>
      </c>
      <c r="D1053" t="s">
        <v>12</v>
      </c>
      <c r="E1053" t="s">
        <v>32</v>
      </c>
      <c r="F1053" t="s">
        <v>55</v>
      </c>
      <c r="G1053" s="2" t="str" cm="1">
        <f t="array" ref="G1053">_xlfn.XLOOKUP(users!A1053,user_first_purchase!A:A,user_first_purchase!B:E,"No Purchase")</f>
        <v>No Purchase</v>
      </c>
      <c r="K1053" t="str">
        <f t="shared" si="16"/>
        <v>No Purchase</v>
      </c>
    </row>
    <row r="1054" spans="1:11" x14ac:dyDescent="0.3">
      <c r="A1054" t="s">
        <v>1068</v>
      </c>
      <c r="B1054" s="2">
        <v>42434</v>
      </c>
      <c r="C1054" t="s">
        <v>11</v>
      </c>
      <c r="D1054" t="s">
        <v>19</v>
      </c>
      <c r="E1054" t="s">
        <v>381</v>
      </c>
      <c r="F1054" t="s">
        <v>16</v>
      </c>
      <c r="G1054" s="2" t="str" cm="1">
        <f t="array" ref="G1054">_xlfn.XLOOKUP(users!A1054,user_first_purchase!A:A,user_first_purchase!B:E,"No Purchase")</f>
        <v>No Purchase</v>
      </c>
      <c r="K1054" t="str">
        <f t="shared" si="16"/>
        <v>No Purchase</v>
      </c>
    </row>
    <row r="1055" spans="1:11" x14ac:dyDescent="0.3">
      <c r="A1055" t="s">
        <v>1069</v>
      </c>
      <c r="B1055" s="2">
        <v>42434</v>
      </c>
      <c r="C1055" t="s">
        <v>94</v>
      </c>
      <c r="D1055" t="s">
        <v>48</v>
      </c>
      <c r="E1055" t="s">
        <v>17</v>
      </c>
      <c r="F1055" t="s">
        <v>16</v>
      </c>
      <c r="G1055" s="2" t="str" cm="1">
        <f t="array" ref="G1055">_xlfn.XLOOKUP(users!A1055,user_first_purchase!A:A,user_first_purchase!B:E,"No Purchase")</f>
        <v>No Purchase</v>
      </c>
      <c r="K1055" t="str">
        <f t="shared" si="16"/>
        <v>No Purchase</v>
      </c>
    </row>
    <row r="1056" spans="1:11" x14ac:dyDescent="0.3">
      <c r="A1056" t="s">
        <v>1070</v>
      </c>
      <c r="B1056" s="2">
        <v>42434</v>
      </c>
      <c r="C1056" t="s">
        <v>11</v>
      </c>
      <c r="D1056" t="s">
        <v>14</v>
      </c>
      <c r="E1056" t="s">
        <v>34</v>
      </c>
      <c r="F1056" t="s">
        <v>16</v>
      </c>
      <c r="G1056" s="2" t="str" cm="1">
        <f t="array" ref="G1056">_xlfn.XLOOKUP(users!A1056,user_first_purchase!A:A,user_first_purchase!B:E,"No Purchase")</f>
        <v>No Purchase</v>
      </c>
      <c r="K1056" t="str">
        <f t="shared" si="16"/>
        <v>No Purchase</v>
      </c>
    </row>
    <row r="1057" spans="1:11" x14ac:dyDescent="0.3">
      <c r="A1057" t="s">
        <v>1071</v>
      </c>
      <c r="B1057" s="2">
        <v>42434</v>
      </c>
      <c r="C1057" t="s">
        <v>11</v>
      </c>
      <c r="D1057" t="s">
        <v>14</v>
      </c>
      <c r="E1057" t="s">
        <v>17</v>
      </c>
      <c r="F1057" t="s">
        <v>16</v>
      </c>
      <c r="G1057" s="2" cm="1">
        <f t="array" ref="G1057:J1057">_xlfn.XLOOKUP(users!A1057,user_first_purchase!A:A,user_first_purchase!B:E,"No Purchase")</f>
        <v>42434</v>
      </c>
      <c r="H1057" t="str">
        <v>gems</v>
      </c>
      <c r="I1057">
        <v>5</v>
      </c>
      <c r="J1057">
        <v>1810</v>
      </c>
      <c r="K1057">
        <f t="shared" si="16"/>
        <v>0</v>
      </c>
    </row>
    <row r="1058" spans="1:11" x14ac:dyDescent="0.3">
      <c r="A1058" t="s">
        <v>1072</v>
      </c>
      <c r="B1058" s="2">
        <v>42433</v>
      </c>
      <c r="C1058" t="s">
        <v>11</v>
      </c>
      <c r="D1058" t="s">
        <v>14</v>
      </c>
      <c r="E1058" t="s">
        <v>381</v>
      </c>
      <c r="F1058">
        <v>8.1999999999999993</v>
      </c>
      <c r="G1058" s="2" t="str" cm="1">
        <f t="array" ref="G1058">_xlfn.XLOOKUP(users!A1058,user_first_purchase!A:A,user_first_purchase!B:E,"No Purchase")</f>
        <v>No Purchase</v>
      </c>
      <c r="K1058" t="str">
        <f t="shared" si="16"/>
        <v>No Purchase</v>
      </c>
    </row>
    <row r="1059" spans="1:11" x14ac:dyDescent="0.3">
      <c r="A1059" t="s">
        <v>1073</v>
      </c>
      <c r="B1059" s="2">
        <v>42433</v>
      </c>
      <c r="C1059" t="s">
        <v>11</v>
      </c>
      <c r="D1059" t="s">
        <v>14</v>
      </c>
      <c r="E1059" t="s">
        <v>15</v>
      </c>
      <c r="F1059" t="s">
        <v>16</v>
      </c>
      <c r="G1059" s="2" cm="1">
        <f t="array" ref="G1059:J1059">_xlfn.XLOOKUP(users!A1059,user_first_purchase!A:A,user_first_purchase!B:E,"No Purchase")</f>
        <v>42437</v>
      </c>
      <c r="H1059" t="str">
        <v>chapterPasses</v>
      </c>
      <c r="I1059">
        <v>2</v>
      </c>
      <c r="J1059">
        <v>760</v>
      </c>
      <c r="K1059">
        <f t="shared" si="16"/>
        <v>4</v>
      </c>
    </row>
    <row r="1060" spans="1:11" x14ac:dyDescent="0.3">
      <c r="A1060" t="s">
        <v>1074</v>
      </c>
      <c r="B1060" s="2">
        <v>42430</v>
      </c>
      <c r="C1060" t="s">
        <v>11</v>
      </c>
      <c r="D1060" t="s">
        <v>108</v>
      </c>
      <c r="E1060" t="s">
        <v>31</v>
      </c>
      <c r="F1060">
        <v>9.1</v>
      </c>
      <c r="G1060" s="2" t="str" cm="1">
        <f t="array" ref="G1060">_xlfn.XLOOKUP(users!A1060,user_first_purchase!A:A,user_first_purchase!B:E,"No Purchase")</f>
        <v>No Purchase</v>
      </c>
      <c r="K1060" t="str">
        <f t="shared" si="16"/>
        <v>No Purchase</v>
      </c>
    </row>
    <row r="1061" spans="1:11" x14ac:dyDescent="0.3">
      <c r="A1061" t="s">
        <v>1075</v>
      </c>
      <c r="B1061" s="2">
        <v>42434</v>
      </c>
      <c r="C1061" t="s">
        <v>11</v>
      </c>
      <c r="D1061" t="s">
        <v>46</v>
      </c>
      <c r="E1061" t="s">
        <v>83</v>
      </c>
      <c r="F1061" t="s">
        <v>41</v>
      </c>
      <c r="G1061" s="2" t="str" cm="1">
        <f t="array" ref="G1061">_xlfn.XLOOKUP(users!A1061,user_first_purchase!A:A,user_first_purchase!B:E,"No Purchase")</f>
        <v>No Purchase</v>
      </c>
      <c r="K1061" t="str">
        <f t="shared" si="16"/>
        <v>No Purchase</v>
      </c>
    </row>
    <row r="1062" spans="1:11" x14ac:dyDescent="0.3">
      <c r="A1062" t="s">
        <v>1076</v>
      </c>
      <c r="B1062" s="2">
        <v>42431</v>
      </c>
      <c r="C1062" t="s">
        <v>11</v>
      </c>
      <c r="D1062" t="s">
        <v>19</v>
      </c>
      <c r="E1062" t="s">
        <v>39</v>
      </c>
      <c r="F1062">
        <v>8.1999999999999993</v>
      </c>
      <c r="G1062" s="2" t="str" cm="1">
        <f t="array" ref="G1062">_xlfn.XLOOKUP(users!A1062,user_first_purchase!A:A,user_first_purchase!B:E,"No Purchase")</f>
        <v>No Purchase</v>
      </c>
      <c r="K1062" t="str">
        <f t="shared" si="16"/>
        <v>No Purchase</v>
      </c>
    </row>
    <row r="1063" spans="1:11" x14ac:dyDescent="0.3">
      <c r="A1063" t="s">
        <v>1077</v>
      </c>
      <c r="B1063" s="2">
        <v>42430</v>
      </c>
      <c r="C1063" t="s">
        <v>11</v>
      </c>
      <c r="D1063" t="s">
        <v>19</v>
      </c>
      <c r="E1063" t="s">
        <v>31</v>
      </c>
      <c r="F1063" t="s">
        <v>16</v>
      </c>
      <c r="G1063" s="2" t="str" cm="1">
        <f t="array" ref="G1063">_xlfn.XLOOKUP(users!A1063,user_first_purchase!A:A,user_first_purchase!B:E,"No Purchase")</f>
        <v>No Purchase</v>
      </c>
      <c r="K1063" t="str">
        <f t="shared" si="16"/>
        <v>No Purchase</v>
      </c>
    </row>
    <row r="1064" spans="1:11" x14ac:dyDescent="0.3">
      <c r="A1064" t="s">
        <v>1078</v>
      </c>
      <c r="B1064" s="2">
        <v>42433</v>
      </c>
      <c r="C1064" t="s">
        <v>11</v>
      </c>
      <c r="D1064" t="s">
        <v>14</v>
      </c>
      <c r="E1064" t="s">
        <v>18</v>
      </c>
      <c r="F1064" t="s">
        <v>16</v>
      </c>
      <c r="G1064" s="2" t="str" cm="1">
        <f t="array" ref="G1064">_xlfn.XLOOKUP(users!A1064,user_first_purchase!A:A,user_first_purchase!B:E,"No Purchase")</f>
        <v>No Purchase</v>
      </c>
      <c r="K1064" t="str">
        <f t="shared" si="16"/>
        <v>No Purchase</v>
      </c>
    </row>
    <row r="1065" spans="1:11" x14ac:dyDescent="0.3">
      <c r="A1065" t="s">
        <v>1079</v>
      </c>
      <c r="B1065" s="2">
        <v>42430</v>
      </c>
      <c r="C1065" t="s">
        <v>94</v>
      </c>
      <c r="D1065" t="s">
        <v>48</v>
      </c>
      <c r="E1065" t="s">
        <v>83</v>
      </c>
      <c r="F1065">
        <v>8.3000000000000007</v>
      </c>
      <c r="G1065" s="2" t="str" cm="1">
        <f t="array" ref="G1065">_xlfn.XLOOKUP(users!A1065,user_first_purchase!A:A,user_first_purchase!B:E,"No Purchase")</f>
        <v>No Purchase</v>
      </c>
      <c r="K1065" t="str">
        <f t="shared" si="16"/>
        <v>No Purchase</v>
      </c>
    </row>
    <row r="1066" spans="1:11" x14ac:dyDescent="0.3">
      <c r="A1066" t="s">
        <v>1080</v>
      </c>
      <c r="B1066" s="2">
        <v>42431</v>
      </c>
      <c r="C1066" t="s">
        <v>11</v>
      </c>
      <c r="D1066" t="s">
        <v>14</v>
      </c>
      <c r="E1066" t="s">
        <v>29</v>
      </c>
      <c r="F1066">
        <v>9.1</v>
      </c>
      <c r="G1066" s="2" cm="1">
        <f t="array" ref="G1066:J1066">_xlfn.XLOOKUP(users!A1066,user_first_purchase!A:A,user_first_purchase!B:E,"No Purchase")</f>
        <v>42431</v>
      </c>
      <c r="H1066" t="str">
        <v>chapterPasses</v>
      </c>
      <c r="I1066">
        <v>10</v>
      </c>
      <c r="J1066">
        <v>3555</v>
      </c>
      <c r="K1066">
        <f t="shared" si="16"/>
        <v>0</v>
      </c>
    </row>
    <row r="1067" spans="1:11" x14ac:dyDescent="0.3">
      <c r="A1067" t="s">
        <v>1081</v>
      </c>
      <c r="B1067" s="2">
        <v>42433</v>
      </c>
      <c r="C1067" t="s">
        <v>11</v>
      </c>
      <c r="D1067" t="s">
        <v>46</v>
      </c>
      <c r="E1067" t="s">
        <v>189</v>
      </c>
      <c r="F1067" t="s">
        <v>16</v>
      </c>
      <c r="G1067" s="2" cm="1">
        <f t="array" ref="G1067:J1067">_xlfn.XLOOKUP(users!A1067,user_first_purchase!A:A,user_first_purchase!B:E,"No Purchase")</f>
        <v>42433</v>
      </c>
      <c r="H1067" t="str">
        <v>chapterPasses</v>
      </c>
      <c r="I1067">
        <v>2</v>
      </c>
      <c r="J1067">
        <v>760</v>
      </c>
      <c r="K1067">
        <f t="shared" si="16"/>
        <v>0</v>
      </c>
    </row>
    <row r="1068" spans="1:11" x14ac:dyDescent="0.3">
      <c r="A1068" t="s">
        <v>1082</v>
      </c>
      <c r="B1068" s="2">
        <v>42434</v>
      </c>
      <c r="C1068" t="s">
        <v>11</v>
      </c>
      <c r="D1068" t="s">
        <v>35</v>
      </c>
      <c r="E1068" t="s">
        <v>32</v>
      </c>
      <c r="F1068" t="s">
        <v>16</v>
      </c>
      <c r="G1068" s="2" t="str" cm="1">
        <f t="array" ref="G1068">_xlfn.XLOOKUP(users!A1068,user_first_purchase!A:A,user_first_purchase!B:E,"No Purchase")</f>
        <v>No Purchase</v>
      </c>
      <c r="K1068" t="str">
        <f t="shared" si="16"/>
        <v>No Purchase</v>
      </c>
    </row>
    <row r="1069" spans="1:11" x14ac:dyDescent="0.3">
      <c r="A1069" t="s">
        <v>1083</v>
      </c>
      <c r="B1069" s="2">
        <v>42435</v>
      </c>
      <c r="C1069" t="s">
        <v>125</v>
      </c>
      <c r="D1069" t="s">
        <v>126</v>
      </c>
      <c r="E1069" t="s">
        <v>17</v>
      </c>
      <c r="F1069" t="s">
        <v>16</v>
      </c>
      <c r="G1069" s="2" t="str" cm="1">
        <f t="array" ref="G1069">_xlfn.XLOOKUP(users!A1069,user_first_purchase!A:A,user_first_purchase!B:E,"No Purchase")</f>
        <v>No Purchase</v>
      </c>
      <c r="K1069" t="str">
        <f t="shared" si="16"/>
        <v>No Purchase</v>
      </c>
    </row>
    <row r="1070" spans="1:11" x14ac:dyDescent="0.3">
      <c r="A1070" t="s">
        <v>1084</v>
      </c>
      <c r="B1070" s="2">
        <v>42433</v>
      </c>
      <c r="C1070" t="s">
        <v>11</v>
      </c>
      <c r="D1070" t="s">
        <v>14</v>
      </c>
      <c r="E1070" t="s">
        <v>414</v>
      </c>
      <c r="F1070">
        <v>9.1999999999999993</v>
      </c>
      <c r="G1070" s="2" t="str" cm="1">
        <f t="array" ref="G1070">_xlfn.XLOOKUP(users!A1070,user_first_purchase!A:A,user_first_purchase!B:E,"No Purchase")</f>
        <v>No Purchase</v>
      </c>
      <c r="K1070" t="str">
        <f t="shared" si="16"/>
        <v>No Purchase</v>
      </c>
    </row>
    <row r="1071" spans="1:11" x14ac:dyDescent="0.3">
      <c r="A1071" t="s">
        <v>1085</v>
      </c>
      <c r="B1071" s="2">
        <v>42431</v>
      </c>
      <c r="C1071" t="s">
        <v>11</v>
      </c>
      <c r="D1071" t="s">
        <v>14</v>
      </c>
      <c r="E1071" t="s">
        <v>15</v>
      </c>
      <c r="F1071">
        <v>8.3000000000000007</v>
      </c>
      <c r="G1071" s="2" t="str" cm="1">
        <f t="array" ref="G1071">_xlfn.XLOOKUP(users!A1071,user_first_purchase!A:A,user_first_purchase!B:E,"No Purchase")</f>
        <v>No Purchase</v>
      </c>
      <c r="K1071" t="str">
        <f t="shared" si="16"/>
        <v>No Purchase</v>
      </c>
    </row>
    <row r="1072" spans="1:11" x14ac:dyDescent="0.3">
      <c r="A1072" t="s">
        <v>1086</v>
      </c>
      <c r="B1072" s="2">
        <v>42433</v>
      </c>
      <c r="C1072" t="s">
        <v>11</v>
      </c>
      <c r="D1072" t="s">
        <v>46</v>
      </c>
      <c r="E1072" t="s">
        <v>30</v>
      </c>
      <c r="F1072">
        <v>9.1</v>
      </c>
      <c r="G1072" s="2" t="str" cm="1">
        <f t="array" ref="G1072">_xlfn.XLOOKUP(users!A1072,user_first_purchase!A:A,user_first_purchase!B:E,"No Purchase")</f>
        <v>No Purchase</v>
      </c>
      <c r="K1072" t="str">
        <f t="shared" si="16"/>
        <v>No Purchase</v>
      </c>
    </row>
    <row r="1073" spans="1:11" x14ac:dyDescent="0.3">
      <c r="A1073" t="s">
        <v>1087</v>
      </c>
      <c r="B1073" s="2">
        <v>42435</v>
      </c>
      <c r="C1073" t="s">
        <v>125</v>
      </c>
      <c r="D1073" t="s">
        <v>126</v>
      </c>
      <c r="E1073" t="s">
        <v>20</v>
      </c>
      <c r="F1073" t="s">
        <v>16</v>
      </c>
      <c r="G1073" s="2" t="str" cm="1">
        <f t="array" ref="G1073">_xlfn.XLOOKUP(users!A1073,user_first_purchase!A:A,user_first_purchase!B:E,"No Purchase")</f>
        <v>No Purchase</v>
      </c>
      <c r="K1073" t="str">
        <f t="shared" si="16"/>
        <v>No Purchase</v>
      </c>
    </row>
    <row r="1074" spans="1:11" x14ac:dyDescent="0.3">
      <c r="A1074" t="s">
        <v>1088</v>
      </c>
      <c r="B1074" s="2">
        <v>42433</v>
      </c>
      <c r="C1074" t="s">
        <v>11</v>
      </c>
      <c r="D1074" t="s">
        <v>19</v>
      </c>
      <c r="E1074" t="s">
        <v>28</v>
      </c>
      <c r="F1074" t="s">
        <v>16</v>
      </c>
      <c r="G1074" s="2" cm="1">
        <f t="array" ref="G1074:J1074">_xlfn.XLOOKUP(users!A1074,user_first_purchase!A:A,user_first_purchase!B:E,"No Purchase")</f>
        <v>42447</v>
      </c>
      <c r="H1074" t="str">
        <v>gems</v>
      </c>
      <c r="I1074">
        <v>5</v>
      </c>
      <c r="J1074">
        <v>1810</v>
      </c>
      <c r="K1074">
        <f t="shared" si="16"/>
        <v>14</v>
      </c>
    </row>
    <row r="1075" spans="1:11" x14ac:dyDescent="0.3">
      <c r="A1075" t="s">
        <v>1089</v>
      </c>
      <c r="B1075" s="2">
        <v>42433</v>
      </c>
      <c r="C1075" t="s">
        <v>11</v>
      </c>
      <c r="D1075" t="s">
        <v>14</v>
      </c>
      <c r="E1075" t="s">
        <v>17</v>
      </c>
      <c r="F1075" t="s">
        <v>16</v>
      </c>
      <c r="G1075" s="2" t="str" cm="1">
        <f t="array" ref="G1075">_xlfn.XLOOKUP(users!A1075,user_first_purchase!A:A,user_first_purchase!B:E,"No Purchase")</f>
        <v>No Purchase</v>
      </c>
      <c r="K1075" t="str">
        <f t="shared" si="16"/>
        <v>No Purchase</v>
      </c>
    </row>
    <row r="1076" spans="1:11" x14ac:dyDescent="0.3">
      <c r="A1076" t="s">
        <v>1090</v>
      </c>
      <c r="B1076" s="2">
        <v>42435</v>
      </c>
      <c r="C1076" t="s">
        <v>11</v>
      </c>
      <c r="D1076" t="s">
        <v>19</v>
      </c>
      <c r="E1076" t="s">
        <v>23</v>
      </c>
      <c r="F1076" t="s">
        <v>16</v>
      </c>
      <c r="G1076" s="2" cm="1">
        <f t="array" ref="G1076:J1076">_xlfn.XLOOKUP(users!A1076,user_first_purchase!A:A,user_first_purchase!B:E,"No Purchase")</f>
        <v>42435</v>
      </c>
      <c r="H1076" t="str">
        <v>gems</v>
      </c>
      <c r="I1076">
        <v>2</v>
      </c>
      <c r="J1076">
        <v>760</v>
      </c>
      <c r="K1076">
        <f t="shared" si="16"/>
        <v>0</v>
      </c>
    </row>
    <row r="1077" spans="1:11" x14ac:dyDescent="0.3">
      <c r="A1077" t="s">
        <v>1091</v>
      </c>
      <c r="B1077" s="2">
        <v>42434</v>
      </c>
      <c r="C1077" t="s">
        <v>11</v>
      </c>
      <c r="D1077" t="s">
        <v>14</v>
      </c>
      <c r="E1077" t="s">
        <v>32</v>
      </c>
      <c r="F1077" t="s">
        <v>16</v>
      </c>
      <c r="G1077" s="2" cm="1">
        <f t="array" ref="G1077:J1077">_xlfn.XLOOKUP(users!A1077,user_first_purchase!A:A,user_first_purchase!B:E,"No Purchase")</f>
        <v>42441</v>
      </c>
      <c r="H1077" t="str">
        <v>chapterPasses</v>
      </c>
      <c r="I1077">
        <v>2</v>
      </c>
      <c r="J1077">
        <v>760</v>
      </c>
      <c r="K1077">
        <f t="shared" si="16"/>
        <v>7</v>
      </c>
    </row>
    <row r="1078" spans="1:11" x14ac:dyDescent="0.3">
      <c r="A1078" t="s">
        <v>1092</v>
      </c>
      <c r="B1078" s="2">
        <v>42432</v>
      </c>
      <c r="C1078" t="s">
        <v>11</v>
      </c>
      <c r="D1078" t="s">
        <v>14</v>
      </c>
      <c r="E1078" t="s">
        <v>31</v>
      </c>
      <c r="F1078" t="s">
        <v>16</v>
      </c>
      <c r="G1078" s="2" t="str" cm="1">
        <f t="array" ref="G1078">_xlfn.XLOOKUP(users!A1078,user_first_purchase!A:A,user_first_purchase!B:E,"No Purchase")</f>
        <v>No Purchase</v>
      </c>
      <c r="K1078" t="str">
        <f t="shared" si="16"/>
        <v>No Purchase</v>
      </c>
    </row>
    <row r="1079" spans="1:11" x14ac:dyDescent="0.3">
      <c r="A1079" t="s">
        <v>1093</v>
      </c>
      <c r="B1079" s="2">
        <v>42435</v>
      </c>
      <c r="C1079" t="s">
        <v>56</v>
      </c>
      <c r="D1079" t="s">
        <v>809</v>
      </c>
      <c r="E1079" t="s">
        <v>31</v>
      </c>
      <c r="F1079">
        <v>9</v>
      </c>
      <c r="G1079" s="2" t="str" cm="1">
        <f t="array" ref="G1079">_xlfn.XLOOKUP(users!A1079,user_first_purchase!A:A,user_first_purchase!B:E,"No Purchase")</f>
        <v>No Purchase</v>
      </c>
      <c r="K1079" t="str">
        <f t="shared" si="16"/>
        <v>No Purchase</v>
      </c>
    </row>
    <row r="1080" spans="1:11" x14ac:dyDescent="0.3">
      <c r="A1080" t="s">
        <v>1094</v>
      </c>
      <c r="B1080" s="2">
        <v>42434</v>
      </c>
      <c r="C1080" t="s">
        <v>11</v>
      </c>
      <c r="D1080" t="s">
        <v>14</v>
      </c>
      <c r="E1080" t="s">
        <v>18</v>
      </c>
      <c r="F1080" t="s">
        <v>16</v>
      </c>
      <c r="G1080" s="2" t="str" cm="1">
        <f t="array" ref="G1080">_xlfn.XLOOKUP(users!A1080,user_first_purchase!A:A,user_first_purchase!B:E,"No Purchase")</f>
        <v>No Purchase</v>
      </c>
      <c r="K1080" t="str">
        <f t="shared" si="16"/>
        <v>No Purchase</v>
      </c>
    </row>
    <row r="1081" spans="1:11" x14ac:dyDescent="0.3">
      <c r="A1081" t="s">
        <v>1095</v>
      </c>
      <c r="B1081" s="2">
        <v>42431</v>
      </c>
      <c r="C1081" t="s">
        <v>11</v>
      </c>
      <c r="D1081" t="s">
        <v>14</v>
      </c>
      <c r="E1081" t="s">
        <v>18</v>
      </c>
      <c r="F1081" t="s">
        <v>16</v>
      </c>
      <c r="G1081" s="2" cm="1">
        <f t="array" ref="G1081:J1081">_xlfn.XLOOKUP(users!A1081,user_first_purchase!A:A,user_first_purchase!B:E,"No Purchase")</f>
        <v>42432</v>
      </c>
      <c r="H1081" t="str">
        <v>gems</v>
      </c>
      <c r="I1081">
        <v>1</v>
      </c>
      <c r="J1081">
        <v>410</v>
      </c>
      <c r="K1081">
        <f t="shared" si="16"/>
        <v>1</v>
      </c>
    </row>
    <row r="1082" spans="1:11" x14ac:dyDescent="0.3">
      <c r="A1082" t="s">
        <v>1096</v>
      </c>
      <c r="B1082" s="2">
        <v>42430</v>
      </c>
      <c r="C1082" t="s">
        <v>77</v>
      </c>
      <c r="D1082" t="s">
        <v>63</v>
      </c>
      <c r="E1082" t="s">
        <v>28</v>
      </c>
      <c r="F1082" t="s">
        <v>318</v>
      </c>
      <c r="G1082" s="2" t="str" cm="1">
        <f t="array" ref="G1082">_xlfn.XLOOKUP(users!A1082,user_first_purchase!A:A,user_first_purchase!B:E,"No Purchase")</f>
        <v>No Purchase</v>
      </c>
      <c r="K1082" t="str">
        <f t="shared" si="16"/>
        <v>No Purchase</v>
      </c>
    </row>
    <row r="1083" spans="1:11" x14ac:dyDescent="0.3">
      <c r="A1083" t="s">
        <v>1097</v>
      </c>
      <c r="B1083" s="2">
        <v>42435</v>
      </c>
      <c r="C1083" t="s">
        <v>69</v>
      </c>
      <c r="D1083" t="s">
        <v>70</v>
      </c>
      <c r="E1083" t="s">
        <v>49</v>
      </c>
      <c r="F1083">
        <v>9.1</v>
      </c>
      <c r="G1083" s="2" t="str" cm="1">
        <f t="array" ref="G1083">_xlfn.XLOOKUP(users!A1083,user_first_purchase!A:A,user_first_purchase!B:E,"No Purchase")</f>
        <v>No Purchase</v>
      </c>
      <c r="K1083" t="str">
        <f t="shared" si="16"/>
        <v>No Purchase</v>
      </c>
    </row>
    <row r="1084" spans="1:11" x14ac:dyDescent="0.3">
      <c r="A1084" t="s">
        <v>1098</v>
      </c>
      <c r="B1084" s="2">
        <v>42434</v>
      </c>
      <c r="C1084" t="s">
        <v>21</v>
      </c>
      <c r="D1084" t="s">
        <v>22</v>
      </c>
      <c r="E1084" t="s">
        <v>32</v>
      </c>
      <c r="F1084" t="s">
        <v>16</v>
      </c>
      <c r="G1084" s="2" t="str" cm="1">
        <f t="array" ref="G1084">_xlfn.XLOOKUP(users!A1084,user_first_purchase!A:A,user_first_purchase!B:E,"No Purchase")</f>
        <v>No Purchase</v>
      </c>
      <c r="K1084" t="str">
        <f t="shared" si="16"/>
        <v>No Purchase</v>
      </c>
    </row>
    <row r="1085" spans="1:11" x14ac:dyDescent="0.3">
      <c r="A1085" t="s">
        <v>1099</v>
      </c>
      <c r="B1085" s="2">
        <v>42431</v>
      </c>
      <c r="C1085" t="s">
        <v>11</v>
      </c>
      <c r="D1085" t="s">
        <v>14</v>
      </c>
      <c r="E1085" t="s">
        <v>31</v>
      </c>
      <c r="F1085" t="s">
        <v>16</v>
      </c>
      <c r="G1085" s="2" t="str" cm="1">
        <f t="array" ref="G1085">_xlfn.XLOOKUP(users!A1085,user_first_purchase!A:A,user_first_purchase!B:E,"No Purchase")</f>
        <v>No Purchase</v>
      </c>
      <c r="K1085" t="str">
        <f t="shared" si="16"/>
        <v>No Purchase</v>
      </c>
    </row>
    <row r="1086" spans="1:11" x14ac:dyDescent="0.3">
      <c r="A1086" t="s">
        <v>1100</v>
      </c>
      <c r="B1086" s="2">
        <v>42430</v>
      </c>
      <c r="C1086" t="s">
        <v>11</v>
      </c>
      <c r="D1086" t="s">
        <v>14</v>
      </c>
      <c r="E1086" t="s">
        <v>27</v>
      </c>
      <c r="F1086" t="s">
        <v>16</v>
      </c>
      <c r="G1086" s="2" t="str" cm="1">
        <f t="array" ref="G1086">_xlfn.XLOOKUP(users!A1086,user_first_purchase!A:A,user_first_purchase!B:E,"No Purchase")</f>
        <v>No Purchase</v>
      </c>
      <c r="K1086" t="str">
        <f t="shared" si="16"/>
        <v>No Purchase</v>
      </c>
    </row>
    <row r="1087" spans="1:11" x14ac:dyDescent="0.3">
      <c r="A1087" t="s">
        <v>1101</v>
      </c>
      <c r="B1087" s="2">
        <v>42430</v>
      </c>
      <c r="C1087" t="s">
        <v>64</v>
      </c>
      <c r="D1087" t="s">
        <v>65</v>
      </c>
      <c r="E1087" t="s">
        <v>30</v>
      </c>
      <c r="F1087" t="s">
        <v>66</v>
      </c>
      <c r="G1087" s="2" t="str" cm="1">
        <f t="array" ref="G1087">_xlfn.XLOOKUP(users!A1087,user_first_purchase!A:A,user_first_purchase!B:E,"No Purchase")</f>
        <v>No Purchase</v>
      </c>
      <c r="K1087" t="str">
        <f t="shared" si="16"/>
        <v>No Purchase</v>
      </c>
    </row>
    <row r="1088" spans="1:11" x14ac:dyDescent="0.3">
      <c r="A1088" t="s">
        <v>1102</v>
      </c>
      <c r="B1088" s="2">
        <v>42432</v>
      </c>
      <c r="C1088" t="s">
        <v>11</v>
      </c>
      <c r="D1088" t="s">
        <v>14</v>
      </c>
      <c r="E1088" t="s">
        <v>31</v>
      </c>
      <c r="F1088" t="s">
        <v>16</v>
      </c>
      <c r="G1088" s="2" t="str" cm="1">
        <f t="array" ref="G1088">_xlfn.XLOOKUP(users!A1088,user_first_purchase!A:A,user_first_purchase!B:E,"No Purchase")</f>
        <v>No Purchase</v>
      </c>
      <c r="K1088" t="str">
        <f t="shared" si="16"/>
        <v>No Purchase</v>
      </c>
    </row>
    <row r="1089" spans="1:11" x14ac:dyDescent="0.3">
      <c r="A1089" t="s">
        <v>1103</v>
      </c>
      <c r="B1089" s="2">
        <v>42431</v>
      </c>
      <c r="C1089" t="s">
        <v>11</v>
      </c>
      <c r="D1089" t="s">
        <v>14</v>
      </c>
      <c r="E1089" t="s">
        <v>31</v>
      </c>
      <c r="F1089">
        <v>9.1</v>
      </c>
      <c r="G1089" s="2" t="str" cm="1">
        <f t="array" ref="G1089">_xlfn.XLOOKUP(users!A1089,user_first_purchase!A:A,user_first_purchase!B:E,"No Purchase")</f>
        <v>No Purchase</v>
      </c>
      <c r="K1089" t="str">
        <f t="shared" si="16"/>
        <v>No Purchase</v>
      </c>
    </row>
    <row r="1090" spans="1:11" x14ac:dyDescent="0.3">
      <c r="A1090" t="s">
        <v>1104</v>
      </c>
      <c r="B1090" s="2">
        <v>42431</v>
      </c>
      <c r="C1090" t="s">
        <v>69</v>
      </c>
      <c r="D1090" t="s">
        <v>70</v>
      </c>
      <c r="E1090" t="s">
        <v>62</v>
      </c>
      <c r="F1090" t="s">
        <v>16</v>
      </c>
      <c r="G1090" s="2" cm="1">
        <f t="array" ref="G1090:J1090">_xlfn.XLOOKUP(users!A1090,user_first_purchase!A:A,user_first_purchase!B:E,"No Purchase")</f>
        <v>42433</v>
      </c>
      <c r="H1090" t="str">
        <v>chapterPasses</v>
      </c>
      <c r="I1090">
        <v>2</v>
      </c>
      <c r="J1090">
        <v>760</v>
      </c>
      <c r="K1090">
        <f t="shared" si="16"/>
        <v>2</v>
      </c>
    </row>
    <row r="1091" spans="1:11" x14ac:dyDescent="0.3">
      <c r="A1091" t="s">
        <v>1105</v>
      </c>
      <c r="B1091" s="2">
        <v>42435</v>
      </c>
      <c r="C1091" t="s">
        <v>11</v>
      </c>
      <c r="D1091" t="s">
        <v>14</v>
      </c>
      <c r="E1091" t="s">
        <v>17</v>
      </c>
      <c r="F1091" t="s">
        <v>16</v>
      </c>
      <c r="G1091" s="2" t="str" cm="1">
        <f t="array" ref="G1091">_xlfn.XLOOKUP(users!A1091,user_first_purchase!A:A,user_first_purchase!B:E,"No Purchase")</f>
        <v>No Purchase</v>
      </c>
      <c r="K1091" t="str">
        <f t="shared" ref="K1091:K1154" si="17">IF(G1091="No Purchase",G1091,G1091-B1091)</f>
        <v>No Purchase</v>
      </c>
    </row>
    <row r="1092" spans="1:11" x14ac:dyDescent="0.3">
      <c r="A1092" t="s">
        <v>1106</v>
      </c>
      <c r="B1092" s="2">
        <v>42434</v>
      </c>
      <c r="C1092" t="s">
        <v>11</v>
      </c>
      <c r="D1092" t="s">
        <v>14</v>
      </c>
      <c r="E1092" t="s">
        <v>62</v>
      </c>
      <c r="F1092" t="s">
        <v>139</v>
      </c>
      <c r="G1092" s="2" cm="1">
        <f t="array" ref="G1092:J1092">_xlfn.XLOOKUP(users!A1092,user_first_purchase!A:A,user_first_purchase!B:E,"No Purchase")</f>
        <v>42434</v>
      </c>
      <c r="H1092" t="str">
        <v>gems</v>
      </c>
      <c r="I1092">
        <v>2</v>
      </c>
      <c r="J1092">
        <v>760</v>
      </c>
      <c r="K1092">
        <f t="shared" si="17"/>
        <v>0</v>
      </c>
    </row>
    <row r="1093" spans="1:11" x14ac:dyDescent="0.3">
      <c r="A1093" t="s">
        <v>1107</v>
      </c>
      <c r="B1093" s="2">
        <v>42431</v>
      </c>
      <c r="C1093" t="s">
        <v>11</v>
      </c>
      <c r="D1093" t="s">
        <v>14</v>
      </c>
      <c r="E1093" t="s">
        <v>31</v>
      </c>
      <c r="F1093" t="s">
        <v>16</v>
      </c>
      <c r="G1093" s="2" t="str" cm="1">
        <f t="array" ref="G1093">_xlfn.XLOOKUP(users!A1093,user_first_purchase!A:A,user_first_purchase!B:E,"No Purchase")</f>
        <v>No Purchase</v>
      </c>
      <c r="K1093" t="str">
        <f t="shared" si="17"/>
        <v>No Purchase</v>
      </c>
    </row>
    <row r="1094" spans="1:11" x14ac:dyDescent="0.3">
      <c r="A1094" t="s">
        <v>1108</v>
      </c>
      <c r="B1094" s="2">
        <v>42431</v>
      </c>
      <c r="C1094" t="s">
        <v>11</v>
      </c>
      <c r="D1094" t="s">
        <v>46</v>
      </c>
      <c r="E1094" t="s">
        <v>28</v>
      </c>
      <c r="F1094" t="s">
        <v>16</v>
      </c>
      <c r="G1094" s="2" cm="1">
        <f t="array" ref="G1094:J1094">_xlfn.XLOOKUP(users!A1094,user_first_purchase!A:A,user_first_purchase!B:E,"No Purchase")</f>
        <v>42433</v>
      </c>
      <c r="H1094" t="str">
        <v>chapterPasses</v>
      </c>
      <c r="I1094">
        <v>2</v>
      </c>
      <c r="J1094">
        <v>760</v>
      </c>
      <c r="K1094">
        <f t="shared" si="17"/>
        <v>2</v>
      </c>
    </row>
    <row r="1095" spans="1:11" x14ac:dyDescent="0.3">
      <c r="A1095" t="s">
        <v>1109</v>
      </c>
      <c r="B1095" s="2">
        <v>42431</v>
      </c>
      <c r="C1095" t="s">
        <v>11</v>
      </c>
      <c r="D1095" t="s">
        <v>19</v>
      </c>
      <c r="E1095" t="s">
        <v>17</v>
      </c>
      <c r="F1095" t="s">
        <v>16</v>
      </c>
      <c r="G1095" s="2" cm="1">
        <f t="array" ref="G1095:J1095">_xlfn.XLOOKUP(users!A1095,user_first_purchase!A:A,user_first_purchase!B:E,"No Purchase")</f>
        <v>42439</v>
      </c>
      <c r="H1095" t="str">
        <v>valuePack</v>
      </c>
      <c r="I1095">
        <v>4</v>
      </c>
      <c r="J1095">
        <v>1460</v>
      </c>
      <c r="K1095">
        <f t="shared" si="17"/>
        <v>8</v>
      </c>
    </row>
    <row r="1096" spans="1:11" x14ac:dyDescent="0.3">
      <c r="A1096" t="s">
        <v>1110</v>
      </c>
      <c r="B1096" s="2">
        <v>42431</v>
      </c>
      <c r="C1096" t="s">
        <v>11</v>
      </c>
      <c r="D1096" t="s">
        <v>14</v>
      </c>
      <c r="E1096" t="s">
        <v>17</v>
      </c>
      <c r="F1096">
        <v>9.1999999999999993</v>
      </c>
      <c r="G1096" s="2" t="str" cm="1">
        <f t="array" ref="G1096">_xlfn.XLOOKUP(users!A1096,user_first_purchase!A:A,user_first_purchase!B:E,"No Purchase")</f>
        <v>No Purchase</v>
      </c>
      <c r="K1096" t="str">
        <f t="shared" si="17"/>
        <v>No Purchase</v>
      </c>
    </row>
    <row r="1097" spans="1:11" x14ac:dyDescent="0.3">
      <c r="A1097" t="s">
        <v>1111</v>
      </c>
      <c r="B1097" s="2">
        <v>42434</v>
      </c>
      <c r="C1097" t="s">
        <v>11</v>
      </c>
      <c r="D1097" t="s">
        <v>14</v>
      </c>
      <c r="E1097" t="s">
        <v>29</v>
      </c>
      <c r="F1097" t="s">
        <v>16</v>
      </c>
      <c r="G1097" s="2" t="str" cm="1">
        <f t="array" ref="G1097">_xlfn.XLOOKUP(users!A1097,user_first_purchase!A:A,user_first_purchase!B:E,"No Purchase")</f>
        <v>No Purchase</v>
      </c>
      <c r="K1097" t="str">
        <f t="shared" si="17"/>
        <v>No Purchase</v>
      </c>
    </row>
    <row r="1098" spans="1:11" x14ac:dyDescent="0.3">
      <c r="A1098" t="s">
        <v>1112</v>
      </c>
      <c r="B1098" s="2">
        <v>42430</v>
      </c>
      <c r="C1098" t="s">
        <v>94</v>
      </c>
      <c r="D1098" t="s">
        <v>95</v>
      </c>
      <c r="E1098" t="s">
        <v>28</v>
      </c>
      <c r="F1098" t="s">
        <v>16</v>
      </c>
      <c r="G1098" s="2" t="str" cm="1">
        <f t="array" ref="G1098">_xlfn.XLOOKUP(users!A1098,user_first_purchase!A:A,user_first_purchase!B:E,"No Purchase")</f>
        <v>No Purchase</v>
      </c>
      <c r="K1098" t="str">
        <f t="shared" si="17"/>
        <v>No Purchase</v>
      </c>
    </row>
    <row r="1099" spans="1:11" x14ac:dyDescent="0.3">
      <c r="A1099" t="s">
        <v>1113</v>
      </c>
      <c r="B1099" s="2">
        <v>42435</v>
      </c>
      <c r="C1099" t="s">
        <v>11</v>
      </c>
      <c r="D1099" t="s">
        <v>14</v>
      </c>
      <c r="E1099" t="s">
        <v>17</v>
      </c>
      <c r="F1099">
        <v>9.1999999999999993</v>
      </c>
      <c r="G1099" s="2" cm="1">
        <f t="array" ref="G1099:J1099">_xlfn.XLOOKUP(users!A1099,user_first_purchase!A:A,user_first_purchase!B:E,"No Purchase")</f>
        <v>42435</v>
      </c>
      <c r="H1099" t="str">
        <v>gems</v>
      </c>
      <c r="I1099">
        <v>2</v>
      </c>
      <c r="J1099">
        <v>760</v>
      </c>
      <c r="K1099">
        <f t="shared" si="17"/>
        <v>0</v>
      </c>
    </row>
    <row r="1100" spans="1:11" x14ac:dyDescent="0.3">
      <c r="A1100" t="s">
        <v>1114</v>
      </c>
      <c r="B1100" s="2">
        <v>42434</v>
      </c>
      <c r="C1100" t="s">
        <v>11</v>
      </c>
      <c r="D1100" t="s">
        <v>14</v>
      </c>
      <c r="E1100" t="s">
        <v>51</v>
      </c>
      <c r="F1100" t="s">
        <v>16</v>
      </c>
      <c r="G1100" s="2" t="str" cm="1">
        <f t="array" ref="G1100">_xlfn.XLOOKUP(users!A1100,user_first_purchase!A:A,user_first_purchase!B:E,"No Purchase")</f>
        <v>No Purchase</v>
      </c>
      <c r="K1100" t="str">
        <f t="shared" si="17"/>
        <v>No Purchase</v>
      </c>
    </row>
    <row r="1101" spans="1:11" x14ac:dyDescent="0.3">
      <c r="A1101" t="s">
        <v>1115</v>
      </c>
      <c r="B1101" s="2">
        <v>42434</v>
      </c>
      <c r="C1101" t="s">
        <v>11</v>
      </c>
      <c r="D1101" t="s">
        <v>46</v>
      </c>
      <c r="E1101" t="s">
        <v>30</v>
      </c>
      <c r="F1101" t="s">
        <v>60</v>
      </c>
      <c r="G1101" s="2" t="str" cm="1">
        <f t="array" ref="G1101">_xlfn.XLOOKUP(users!A1101,user_first_purchase!A:A,user_first_purchase!B:E,"No Purchase")</f>
        <v>No Purchase</v>
      </c>
      <c r="K1101" t="str">
        <f t="shared" si="17"/>
        <v>No Purchase</v>
      </c>
    </row>
    <row r="1102" spans="1:11" x14ac:dyDescent="0.3">
      <c r="A1102" t="s">
        <v>1116</v>
      </c>
      <c r="B1102" s="2">
        <v>42430</v>
      </c>
      <c r="C1102" t="s">
        <v>11</v>
      </c>
      <c r="D1102" t="s">
        <v>14</v>
      </c>
      <c r="E1102" t="s">
        <v>24</v>
      </c>
      <c r="F1102" t="s">
        <v>16</v>
      </c>
      <c r="G1102" s="2" t="str" cm="1">
        <f t="array" ref="G1102">_xlfn.XLOOKUP(users!A1102,user_first_purchase!A:A,user_first_purchase!B:E,"No Purchase")</f>
        <v>No Purchase</v>
      </c>
      <c r="K1102" t="str">
        <f t="shared" si="17"/>
        <v>No Purchase</v>
      </c>
    </row>
    <row r="1103" spans="1:11" x14ac:dyDescent="0.3">
      <c r="A1103" t="s">
        <v>1117</v>
      </c>
      <c r="B1103" s="2">
        <v>42430</v>
      </c>
      <c r="C1103" t="s">
        <v>11</v>
      </c>
      <c r="D1103" t="s">
        <v>14</v>
      </c>
      <c r="E1103" t="s">
        <v>17</v>
      </c>
      <c r="F1103" t="s">
        <v>16</v>
      </c>
      <c r="G1103" s="2" t="str" cm="1">
        <f t="array" ref="G1103">_xlfn.XLOOKUP(users!A1103,user_first_purchase!A:A,user_first_purchase!B:E,"No Purchase")</f>
        <v>No Purchase</v>
      </c>
      <c r="K1103" t="str">
        <f t="shared" si="17"/>
        <v>No Purchase</v>
      </c>
    </row>
    <row r="1104" spans="1:11" x14ac:dyDescent="0.3">
      <c r="A1104" t="s">
        <v>1118</v>
      </c>
      <c r="B1104" s="2">
        <v>42431</v>
      </c>
      <c r="C1104" t="s">
        <v>11</v>
      </c>
      <c r="D1104" t="s">
        <v>289</v>
      </c>
      <c r="E1104" t="s">
        <v>17</v>
      </c>
      <c r="F1104">
        <v>9.1999999999999993</v>
      </c>
      <c r="G1104" s="2" t="str" cm="1">
        <f t="array" ref="G1104">_xlfn.XLOOKUP(users!A1104,user_first_purchase!A:A,user_first_purchase!B:E,"No Purchase")</f>
        <v>No Purchase</v>
      </c>
      <c r="K1104" t="str">
        <f t="shared" si="17"/>
        <v>No Purchase</v>
      </c>
    </row>
    <row r="1105" spans="1:11" x14ac:dyDescent="0.3">
      <c r="A1105" t="s">
        <v>1119</v>
      </c>
      <c r="B1105" s="2">
        <v>42434</v>
      </c>
      <c r="C1105" t="s">
        <v>73</v>
      </c>
      <c r="D1105" t="s">
        <v>74</v>
      </c>
      <c r="E1105" t="s">
        <v>414</v>
      </c>
      <c r="F1105" t="s">
        <v>16</v>
      </c>
      <c r="G1105" s="2" t="str" cm="1">
        <f t="array" ref="G1105">_xlfn.XLOOKUP(users!A1105,user_first_purchase!A:A,user_first_purchase!B:E,"No Purchase")</f>
        <v>No Purchase</v>
      </c>
      <c r="K1105" t="str">
        <f t="shared" si="17"/>
        <v>No Purchase</v>
      </c>
    </row>
    <row r="1106" spans="1:11" x14ac:dyDescent="0.3">
      <c r="A1106" t="s">
        <v>1120</v>
      </c>
      <c r="B1106" s="2">
        <v>42431</v>
      </c>
      <c r="C1106" t="s">
        <v>11</v>
      </c>
      <c r="D1106" t="s">
        <v>14</v>
      </c>
      <c r="E1106" t="s">
        <v>30</v>
      </c>
      <c r="F1106" t="s">
        <v>16</v>
      </c>
      <c r="G1106" s="2" cm="1">
        <f t="array" ref="G1106:J1106">_xlfn.XLOOKUP(users!A1106,user_first_purchase!A:A,user_first_purchase!B:E,"No Purchase")</f>
        <v>42434</v>
      </c>
      <c r="H1106" t="str">
        <v>gems</v>
      </c>
      <c r="I1106">
        <v>2</v>
      </c>
      <c r="J1106">
        <v>760</v>
      </c>
      <c r="K1106">
        <f t="shared" si="17"/>
        <v>3</v>
      </c>
    </row>
    <row r="1107" spans="1:11" x14ac:dyDescent="0.3">
      <c r="A1107" t="s">
        <v>1121</v>
      </c>
      <c r="B1107" s="2">
        <v>42430</v>
      </c>
      <c r="C1107" t="s">
        <v>11</v>
      </c>
      <c r="D1107" t="s">
        <v>12</v>
      </c>
      <c r="E1107" t="s">
        <v>498</v>
      </c>
      <c r="F1107" t="s">
        <v>38</v>
      </c>
      <c r="G1107" s="2" t="str" cm="1">
        <f t="array" ref="G1107">_xlfn.XLOOKUP(users!A1107,user_first_purchase!A:A,user_first_purchase!B:E,"No Purchase")</f>
        <v>No Purchase</v>
      </c>
      <c r="K1107" t="str">
        <f t="shared" si="17"/>
        <v>No Purchase</v>
      </c>
    </row>
    <row r="1108" spans="1:11" x14ac:dyDescent="0.3">
      <c r="A1108" t="s">
        <v>1122</v>
      </c>
      <c r="B1108" s="2">
        <v>42434</v>
      </c>
      <c r="C1108" t="s">
        <v>422</v>
      </c>
      <c r="D1108" t="s">
        <v>861</v>
      </c>
      <c r="E1108" t="s">
        <v>47</v>
      </c>
      <c r="F1108" t="s">
        <v>60</v>
      </c>
      <c r="G1108" s="2" t="str" cm="1">
        <f t="array" ref="G1108">_xlfn.XLOOKUP(users!A1108,user_first_purchase!A:A,user_first_purchase!B:E,"No Purchase")</f>
        <v>No Purchase</v>
      </c>
      <c r="K1108" t="str">
        <f t="shared" si="17"/>
        <v>No Purchase</v>
      </c>
    </row>
    <row r="1109" spans="1:11" x14ac:dyDescent="0.3">
      <c r="A1109" t="s">
        <v>1123</v>
      </c>
      <c r="B1109" s="2">
        <v>42430</v>
      </c>
      <c r="C1109" t="s">
        <v>11</v>
      </c>
      <c r="D1109" t="s">
        <v>14</v>
      </c>
      <c r="E1109" t="s">
        <v>24</v>
      </c>
      <c r="F1109" t="s">
        <v>16</v>
      </c>
      <c r="G1109" s="2" t="str" cm="1">
        <f t="array" ref="G1109">_xlfn.XLOOKUP(users!A1109,user_first_purchase!A:A,user_first_purchase!B:E,"No Purchase")</f>
        <v>No Purchase</v>
      </c>
      <c r="K1109" t="str">
        <f t="shared" si="17"/>
        <v>No Purchase</v>
      </c>
    </row>
    <row r="1110" spans="1:11" x14ac:dyDescent="0.3">
      <c r="A1110" t="s">
        <v>1124</v>
      </c>
      <c r="B1110" s="2">
        <v>42434</v>
      </c>
      <c r="C1110" t="s">
        <v>94</v>
      </c>
      <c r="D1110" t="s">
        <v>48</v>
      </c>
      <c r="E1110" t="s">
        <v>28</v>
      </c>
      <c r="F1110" t="s">
        <v>16</v>
      </c>
      <c r="G1110" s="2" t="str" cm="1">
        <f t="array" ref="G1110">_xlfn.XLOOKUP(users!A1110,user_first_purchase!A:A,user_first_purchase!B:E,"No Purchase")</f>
        <v>No Purchase</v>
      </c>
      <c r="K1110" t="str">
        <f t="shared" si="17"/>
        <v>No Purchase</v>
      </c>
    </row>
    <row r="1111" spans="1:11" x14ac:dyDescent="0.3">
      <c r="A1111" t="s">
        <v>1125</v>
      </c>
      <c r="B1111" s="2">
        <v>42431</v>
      </c>
      <c r="C1111" t="s">
        <v>94</v>
      </c>
      <c r="D1111" t="s">
        <v>122</v>
      </c>
      <c r="E1111" t="s">
        <v>31</v>
      </c>
      <c r="F1111" t="s">
        <v>16</v>
      </c>
      <c r="G1111" s="2" t="str" cm="1">
        <f t="array" ref="G1111">_xlfn.XLOOKUP(users!A1111,user_first_purchase!A:A,user_first_purchase!B:E,"No Purchase")</f>
        <v>No Purchase</v>
      </c>
      <c r="K1111" t="str">
        <f t="shared" si="17"/>
        <v>No Purchase</v>
      </c>
    </row>
    <row r="1112" spans="1:11" x14ac:dyDescent="0.3">
      <c r="A1112" t="s">
        <v>1126</v>
      </c>
      <c r="B1112" s="2">
        <v>42434</v>
      </c>
      <c r="C1112" t="s">
        <v>11</v>
      </c>
      <c r="D1112" t="s">
        <v>12</v>
      </c>
      <c r="E1112" t="s">
        <v>47</v>
      </c>
      <c r="F1112" t="s">
        <v>16</v>
      </c>
      <c r="G1112" s="2" t="str" cm="1">
        <f t="array" ref="G1112">_xlfn.XLOOKUP(users!A1112,user_first_purchase!A:A,user_first_purchase!B:E,"No Purchase")</f>
        <v>No Purchase</v>
      </c>
      <c r="K1112" t="str">
        <f t="shared" si="17"/>
        <v>No Purchase</v>
      </c>
    </row>
    <row r="1113" spans="1:11" x14ac:dyDescent="0.3">
      <c r="A1113" t="s">
        <v>1127</v>
      </c>
      <c r="B1113" s="2">
        <v>42430</v>
      </c>
      <c r="C1113" t="s">
        <v>11</v>
      </c>
      <c r="D1113" t="s">
        <v>14</v>
      </c>
      <c r="E1113" t="s">
        <v>30</v>
      </c>
      <c r="F1113" t="s">
        <v>16</v>
      </c>
      <c r="G1113" s="2" cm="1">
        <f t="array" ref="G1113:J1113">_xlfn.XLOOKUP(users!A1113,user_first_purchase!A:A,user_first_purchase!B:E,"No Purchase")</f>
        <v>42435</v>
      </c>
      <c r="H1113" t="str">
        <v>gems</v>
      </c>
      <c r="I1113">
        <v>5</v>
      </c>
      <c r="J1113">
        <v>1810</v>
      </c>
      <c r="K1113">
        <f t="shared" si="17"/>
        <v>5</v>
      </c>
    </row>
    <row r="1114" spans="1:11" x14ac:dyDescent="0.3">
      <c r="A1114" t="s">
        <v>1128</v>
      </c>
      <c r="B1114" s="2">
        <v>42435</v>
      </c>
      <c r="C1114" t="s">
        <v>73</v>
      </c>
      <c r="D1114" t="s">
        <v>74</v>
      </c>
      <c r="E1114" t="s">
        <v>29</v>
      </c>
      <c r="F1114" t="s">
        <v>16</v>
      </c>
      <c r="G1114" s="2" t="str" cm="1">
        <f t="array" ref="G1114">_xlfn.XLOOKUP(users!A1114,user_first_purchase!A:A,user_first_purchase!B:E,"No Purchase")</f>
        <v>No Purchase</v>
      </c>
      <c r="K1114" t="str">
        <f t="shared" si="17"/>
        <v>No Purchase</v>
      </c>
    </row>
    <row r="1115" spans="1:11" x14ac:dyDescent="0.3">
      <c r="A1115" t="s">
        <v>1129</v>
      </c>
      <c r="B1115" s="2">
        <v>42435</v>
      </c>
      <c r="C1115" t="s">
        <v>11</v>
      </c>
      <c r="D1115" t="s">
        <v>14</v>
      </c>
      <c r="E1115" t="s">
        <v>31</v>
      </c>
      <c r="F1115">
        <v>9.1999999999999993</v>
      </c>
      <c r="G1115" s="2" t="str" cm="1">
        <f t="array" ref="G1115">_xlfn.XLOOKUP(users!A1115,user_first_purchase!A:A,user_first_purchase!B:E,"No Purchase")</f>
        <v>No Purchase</v>
      </c>
      <c r="K1115" t="str">
        <f t="shared" si="17"/>
        <v>No Purchase</v>
      </c>
    </row>
    <row r="1116" spans="1:11" x14ac:dyDescent="0.3">
      <c r="A1116" t="s">
        <v>1130</v>
      </c>
      <c r="B1116" s="2">
        <v>42431</v>
      </c>
      <c r="C1116" t="s">
        <v>11</v>
      </c>
      <c r="D1116" t="s">
        <v>14</v>
      </c>
      <c r="E1116" t="s">
        <v>31</v>
      </c>
      <c r="F1116" t="s">
        <v>16</v>
      </c>
      <c r="G1116" s="2" cm="1">
        <f t="array" ref="G1116:J1116">_xlfn.XLOOKUP(users!A1116,user_first_purchase!A:A,user_first_purchase!B:E,"No Purchase")</f>
        <v>42434</v>
      </c>
      <c r="H1116" t="str">
        <v>gems</v>
      </c>
      <c r="I1116">
        <v>2</v>
      </c>
      <c r="J1116">
        <v>760</v>
      </c>
      <c r="K1116">
        <f t="shared" si="17"/>
        <v>3</v>
      </c>
    </row>
    <row r="1117" spans="1:11" x14ac:dyDescent="0.3">
      <c r="A1117" t="s">
        <v>1131</v>
      </c>
      <c r="B1117" s="2">
        <v>42433</v>
      </c>
      <c r="C1117" t="s">
        <v>11</v>
      </c>
      <c r="D1117" t="s">
        <v>19</v>
      </c>
      <c r="E1117" t="s">
        <v>32</v>
      </c>
      <c r="F1117" t="s">
        <v>16</v>
      </c>
      <c r="G1117" s="2" cm="1">
        <f t="array" ref="G1117:J1117">_xlfn.XLOOKUP(users!A1117,user_first_purchase!A:A,user_first_purchase!B:E,"No Purchase")</f>
        <v>42434</v>
      </c>
      <c r="H1117" t="str">
        <v>gems</v>
      </c>
      <c r="I1117">
        <v>2</v>
      </c>
      <c r="J1117">
        <v>760</v>
      </c>
      <c r="K1117">
        <f t="shared" si="17"/>
        <v>1</v>
      </c>
    </row>
    <row r="1118" spans="1:11" x14ac:dyDescent="0.3">
      <c r="A1118" t="s">
        <v>1132</v>
      </c>
      <c r="B1118" s="2">
        <v>42435</v>
      </c>
      <c r="C1118" t="s">
        <v>11</v>
      </c>
      <c r="D1118" t="s">
        <v>35</v>
      </c>
      <c r="E1118" t="s">
        <v>15</v>
      </c>
      <c r="F1118" t="s">
        <v>16</v>
      </c>
      <c r="G1118" s="2" cm="1">
        <f t="array" ref="G1118:J1118">_xlfn.XLOOKUP(users!A1118,user_first_purchase!A:A,user_first_purchase!B:E,"No Purchase")</f>
        <v>42435</v>
      </c>
      <c r="H1118" t="str">
        <v>chapterPasses</v>
      </c>
      <c r="I1118">
        <v>1</v>
      </c>
      <c r="J1118">
        <v>410</v>
      </c>
      <c r="K1118">
        <f t="shared" si="17"/>
        <v>0</v>
      </c>
    </row>
    <row r="1119" spans="1:11" x14ac:dyDescent="0.3">
      <c r="A1119" t="s">
        <v>1133</v>
      </c>
      <c r="B1119" s="2">
        <v>42436</v>
      </c>
      <c r="C1119" t="s">
        <v>11</v>
      </c>
      <c r="D1119" t="s">
        <v>14</v>
      </c>
      <c r="E1119" t="s">
        <v>31</v>
      </c>
      <c r="F1119" t="s">
        <v>16</v>
      </c>
      <c r="G1119" s="2" cm="1">
        <f t="array" ref="G1119:J1119">_xlfn.XLOOKUP(users!A1119,user_first_purchase!A:A,user_first_purchase!B:E,"No Purchase")</f>
        <v>42436</v>
      </c>
      <c r="H1119" t="str">
        <v>chapterPasses</v>
      </c>
      <c r="I1119">
        <v>2</v>
      </c>
      <c r="J1119">
        <v>760</v>
      </c>
      <c r="K1119">
        <f t="shared" si="17"/>
        <v>0</v>
      </c>
    </row>
    <row r="1120" spans="1:11" x14ac:dyDescent="0.3">
      <c r="A1120" t="s">
        <v>1134</v>
      </c>
      <c r="B1120" s="2">
        <v>42436</v>
      </c>
      <c r="C1120" t="s">
        <v>11</v>
      </c>
      <c r="D1120" t="s">
        <v>46</v>
      </c>
      <c r="E1120" t="s">
        <v>24</v>
      </c>
      <c r="F1120" t="s">
        <v>16</v>
      </c>
      <c r="G1120" s="2" cm="1">
        <f t="array" ref="G1120:J1120">_xlfn.XLOOKUP(users!A1120,user_first_purchase!A:A,user_first_purchase!B:E,"No Purchase")</f>
        <v>42436</v>
      </c>
      <c r="H1120" t="str">
        <v>chapterPasses</v>
      </c>
      <c r="I1120">
        <v>10</v>
      </c>
      <c r="J1120">
        <v>3555</v>
      </c>
      <c r="K1120">
        <f t="shared" si="17"/>
        <v>0</v>
      </c>
    </row>
    <row r="1121" spans="1:11" x14ac:dyDescent="0.3">
      <c r="A1121" t="s">
        <v>1135</v>
      </c>
      <c r="B1121" s="2">
        <v>42433</v>
      </c>
      <c r="C1121" t="s">
        <v>11</v>
      </c>
      <c r="D1121" t="s">
        <v>19</v>
      </c>
      <c r="E1121" t="s">
        <v>67</v>
      </c>
      <c r="F1121" t="s">
        <v>54</v>
      </c>
      <c r="G1121" s="2" t="str" cm="1">
        <f t="array" ref="G1121">_xlfn.XLOOKUP(users!A1121,user_first_purchase!A:A,user_first_purchase!B:E,"No Purchase")</f>
        <v>No Purchase</v>
      </c>
      <c r="K1121" t="str">
        <f t="shared" si="17"/>
        <v>No Purchase</v>
      </c>
    </row>
    <row r="1122" spans="1:11" x14ac:dyDescent="0.3">
      <c r="A1122" t="s">
        <v>1136</v>
      </c>
      <c r="B1122" s="2">
        <v>42432</v>
      </c>
      <c r="C1122" t="s">
        <v>11</v>
      </c>
      <c r="D1122" t="s">
        <v>22</v>
      </c>
      <c r="E1122" t="s">
        <v>30</v>
      </c>
      <c r="F1122">
        <v>9.1</v>
      </c>
      <c r="G1122" s="2" t="str" cm="1">
        <f t="array" ref="G1122">_xlfn.XLOOKUP(users!A1122,user_first_purchase!A:A,user_first_purchase!B:E,"No Purchase")</f>
        <v>No Purchase</v>
      </c>
      <c r="K1122" t="str">
        <f t="shared" si="17"/>
        <v>No Purchase</v>
      </c>
    </row>
    <row r="1123" spans="1:11" x14ac:dyDescent="0.3">
      <c r="A1123" t="s">
        <v>1137</v>
      </c>
      <c r="B1123" s="2">
        <v>42430</v>
      </c>
      <c r="C1123" t="s">
        <v>11</v>
      </c>
      <c r="D1123" t="s">
        <v>14</v>
      </c>
      <c r="E1123" t="s">
        <v>498</v>
      </c>
      <c r="F1123" t="s">
        <v>54</v>
      </c>
      <c r="G1123" s="2" t="str" cm="1">
        <f t="array" ref="G1123">_xlfn.XLOOKUP(users!A1123,user_first_purchase!A:A,user_first_purchase!B:E,"No Purchase")</f>
        <v>No Purchase</v>
      </c>
      <c r="K1123" t="str">
        <f t="shared" si="17"/>
        <v>No Purchase</v>
      </c>
    </row>
    <row r="1124" spans="1:11" x14ac:dyDescent="0.3">
      <c r="A1124" t="s">
        <v>1138</v>
      </c>
      <c r="B1124" s="2">
        <v>42435</v>
      </c>
      <c r="C1124" t="s">
        <v>71</v>
      </c>
      <c r="D1124" t="s">
        <v>1007</v>
      </c>
      <c r="E1124" t="s">
        <v>30</v>
      </c>
      <c r="F1124" t="s">
        <v>16</v>
      </c>
      <c r="G1124" s="2" t="str" cm="1">
        <f t="array" ref="G1124">_xlfn.XLOOKUP(users!A1124,user_first_purchase!A:A,user_first_purchase!B:E,"No Purchase")</f>
        <v>No Purchase</v>
      </c>
      <c r="K1124" t="str">
        <f t="shared" si="17"/>
        <v>No Purchase</v>
      </c>
    </row>
    <row r="1125" spans="1:11" x14ac:dyDescent="0.3">
      <c r="A1125" t="s">
        <v>1139</v>
      </c>
      <c r="B1125" s="2">
        <v>42431</v>
      </c>
      <c r="C1125" t="s">
        <v>11</v>
      </c>
      <c r="D1125" t="s">
        <v>14</v>
      </c>
      <c r="E1125" t="s">
        <v>29</v>
      </c>
      <c r="F1125">
        <v>9.1</v>
      </c>
      <c r="G1125" s="2" t="str" cm="1">
        <f t="array" ref="G1125">_xlfn.XLOOKUP(users!A1125,user_first_purchase!A:A,user_first_purchase!B:E,"No Purchase")</f>
        <v>No Purchase</v>
      </c>
      <c r="K1125" t="str">
        <f t="shared" si="17"/>
        <v>No Purchase</v>
      </c>
    </row>
    <row r="1126" spans="1:11" x14ac:dyDescent="0.3">
      <c r="A1126" t="s">
        <v>1140</v>
      </c>
      <c r="B1126" s="2">
        <v>42434</v>
      </c>
      <c r="C1126" t="s">
        <v>11</v>
      </c>
      <c r="D1126" t="s">
        <v>19</v>
      </c>
      <c r="E1126" t="s">
        <v>17</v>
      </c>
      <c r="F1126" t="s">
        <v>16</v>
      </c>
      <c r="G1126" s="2" cm="1">
        <f t="array" ref="G1126:J1126">_xlfn.XLOOKUP(users!A1126,user_first_purchase!A:A,user_first_purchase!B:E,"No Purchase")</f>
        <v>42434</v>
      </c>
      <c r="H1126" t="str">
        <v>chapterPasses</v>
      </c>
      <c r="I1126">
        <v>2</v>
      </c>
      <c r="J1126">
        <v>760</v>
      </c>
      <c r="K1126">
        <f t="shared" si="17"/>
        <v>0</v>
      </c>
    </row>
    <row r="1127" spans="1:11" x14ac:dyDescent="0.3">
      <c r="A1127" t="s">
        <v>1141</v>
      </c>
      <c r="B1127" s="2">
        <v>42430</v>
      </c>
      <c r="C1127" t="s">
        <v>11</v>
      </c>
      <c r="D1127" t="s">
        <v>14</v>
      </c>
      <c r="E1127" t="s">
        <v>24</v>
      </c>
      <c r="F1127">
        <v>9.1999999999999993</v>
      </c>
      <c r="G1127" s="2" cm="1">
        <f t="array" ref="G1127:J1127">_xlfn.XLOOKUP(users!A1127,user_first_purchase!A:A,user_first_purchase!B:E,"No Purchase")</f>
        <v>42432</v>
      </c>
      <c r="H1127" t="str">
        <v>gems</v>
      </c>
      <c r="I1127">
        <v>1</v>
      </c>
      <c r="J1127">
        <v>410</v>
      </c>
      <c r="K1127">
        <f t="shared" si="17"/>
        <v>2</v>
      </c>
    </row>
    <row r="1128" spans="1:11" x14ac:dyDescent="0.3">
      <c r="A1128" t="s">
        <v>1142</v>
      </c>
      <c r="B1128" s="2">
        <v>42434</v>
      </c>
      <c r="C1128" t="s">
        <v>11</v>
      </c>
      <c r="D1128" t="s">
        <v>19</v>
      </c>
      <c r="E1128" t="s">
        <v>28</v>
      </c>
      <c r="F1128">
        <v>9.1999999999999993</v>
      </c>
      <c r="G1128" s="2" t="str" cm="1">
        <f t="array" ref="G1128">_xlfn.XLOOKUP(users!A1128,user_first_purchase!A:A,user_first_purchase!B:E,"No Purchase")</f>
        <v>No Purchase</v>
      </c>
      <c r="K1128" t="str">
        <f t="shared" si="17"/>
        <v>No Purchase</v>
      </c>
    </row>
    <row r="1129" spans="1:11" x14ac:dyDescent="0.3">
      <c r="A1129" t="s">
        <v>1143</v>
      </c>
      <c r="B1129" s="2">
        <v>42433</v>
      </c>
      <c r="C1129" t="s">
        <v>11</v>
      </c>
      <c r="D1129" t="s">
        <v>14</v>
      </c>
      <c r="E1129" t="s">
        <v>81</v>
      </c>
      <c r="F1129" t="s">
        <v>261</v>
      </c>
      <c r="G1129" s="2" t="str" cm="1">
        <f t="array" ref="G1129">_xlfn.XLOOKUP(users!A1129,user_first_purchase!A:A,user_first_purchase!B:E,"No Purchase")</f>
        <v>No Purchase</v>
      </c>
      <c r="K1129" t="str">
        <f t="shared" si="17"/>
        <v>No Purchase</v>
      </c>
    </row>
    <row r="1130" spans="1:11" x14ac:dyDescent="0.3">
      <c r="A1130" t="s">
        <v>1144</v>
      </c>
      <c r="B1130" s="2">
        <v>42432</v>
      </c>
      <c r="C1130" t="s">
        <v>11</v>
      </c>
      <c r="D1130" t="s">
        <v>46</v>
      </c>
      <c r="E1130" t="s">
        <v>49</v>
      </c>
      <c r="F1130" t="s">
        <v>16</v>
      </c>
      <c r="G1130" s="2" t="str" cm="1">
        <f t="array" ref="G1130">_xlfn.XLOOKUP(users!A1130,user_first_purchase!A:A,user_first_purchase!B:E,"No Purchase")</f>
        <v>No Purchase</v>
      </c>
      <c r="K1130" t="str">
        <f t="shared" si="17"/>
        <v>No Purchase</v>
      </c>
    </row>
    <row r="1131" spans="1:11" x14ac:dyDescent="0.3">
      <c r="A1131" t="s">
        <v>1145</v>
      </c>
      <c r="B1131" s="2">
        <v>42432</v>
      </c>
      <c r="C1131" t="s">
        <v>11</v>
      </c>
      <c r="D1131" t="s">
        <v>14</v>
      </c>
      <c r="E1131" t="s">
        <v>27</v>
      </c>
      <c r="F1131" t="s">
        <v>16</v>
      </c>
      <c r="G1131" s="2" cm="1">
        <f t="array" ref="G1131:J1131">_xlfn.XLOOKUP(users!A1131,user_first_purchase!A:A,user_first_purchase!B:E,"No Purchase")</f>
        <v>42433</v>
      </c>
      <c r="H1131" t="str">
        <v>gems</v>
      </c>
      <c r="I1131">
        <v>2</v>
      </c>
      <c r="J1131">
        <v>760</v>
      </c>
      <c r="K1131">
        <f t="shared" si="17"/>
        <v>1</v>
      </c>
    </row>
    <row r="1132" spans="1:11" x14ac:dyDescent="0.3">
      <c r="A1132" t="s">
        <v>1146</v>
      </c>
      <c r="B1132" s="2">
        <v>42432</v>
      </c>
      <c r="C1132" t="s">
        <v>11</v>
      </c>
      <c r="D1132" t="s">
        <v>19</v>
      </c>
      <c r="E1132" t="s">
        <v>28</v>
      </c>
      <c r="F1132" t="s">
        <v>16</v>
      </c>
      <c r="G1132" s="2" cm="1">
        <f t="array" ref="G1132:J1132">_xlfn.XLOOKUP(users!A1132,user_first_purchase!A:A,user_first_purchase!B:E,"No Purchase")</f>
        <v>42433</v>
      </c>
      <c r="H1132" t="str">
        <v>chapterPasses</v>
      </c>
      <c r="I1132">
        <v>2</v>
      </c>
      <c r="J1132">
        <v>760</v>
      </c>
      <c r="K1132">
        <f t="shared" si="17"/>
        <v>1</v>
      </c>
    </row>
    <row r="1133" spans="1:11" x14ac:dyDescent="0.3">
      <c r="A1133" t="s">
        <v>1147</v>
      </c>
      <c r="B1133" s="2">
        <v>42435</v>
      </c>
      <c r="C1133" t="s">
        <v>11</v>
      </c>
      <c r="D1133" t="s">
        <v>19</v>
      </c>
      <c r="E1133" t="s">
        <v>24</v>
      </c>
      <c r="F1133" t="s">
        <v>16</v>
      </c>
      <c r="G1133" s="2" t="str" cm="1">
        <f t="array" ref="G1133">_xlfn.XLOOKUP(users!A1133,user_first_purchase!A:A,user_first_purchase!B:E,"No Purchase")</f>
        <v>No Purchase</v>
      </c>
      <c r="K1133" t="str">
        <f t="shared" si="17"/>
        <v>No Purchase</v>
      </c>
    </row>
    <row r="1134" spans="1:11" x14ac:dyDescent="0.3">
      <c r="A1134" t="s">
        <v>1148</v>
      </c>
      <c r="B1134" s="2">
        <v>42434</v>
      </c>
      <c r="C1134" t="s">
        <v>11</v>
      </c>
      <c r="D1134" t="s">
        <v>14</v>
      </c>
      <c r="E1134" t="s">
        <v>31</v>
      </c>
      <c r="F1134" t="s">
        <v>16</v>
      </c>
      <c r="G1134" s="2" t="str" cm="1">
        <f t="array" ref="G1134">_xlfn.XLOOKUP(users!A1134,user_first_purchase!A:A,user_first_purchase!B:E,"No Purchase")</f>
        <v>No Purchase</v>
      </c>
      <c r="K1134" t="str">
        <f t="shared" si="17"/>
        <v>No Purchase</v>
      </c>
    </row>
    <row r="1135" spans="1:11" x14ac:dyDescent="0.3">
      <c r="A1135" t="s">
        <v>1149</v>
      </c>
      <c r="B1135" s="2">
        <v>42434</v>
      </c>
      <c r="C1135" t="s">
        <v>11</v>
      </c>
      <c r="D1135" t="s">
        <v>14</v>
      </c>
      <c r="E1135" t="s">
        <v>31</v>
      </c>
      <c r="F1135" t="s">
        <v>16</v>
      </c>
      <c r="G1135" s="2" t="str" cm="1">
        <f t="array" ref="G1135">_xlfn.XLOOKUP(users!A1135,user_first_purchase!A:A,user_first_purchase!B:E,"No Purchase")</f>
        <v>No Purchase</v>
      </c>
      <c r="K1135" t="str">
        <f t="shared" si="17"/>
        <v>No Purchase</v>
      </c>
    </row>
    <row r="1136" spans="1:11" x14ac:dyDescent="0.3">
      <c r="A1136" t="s">
        <v>1150</v>
      </c>
      <c r="B1136" s="2">
        <v>42431</v>
      </c>
      <c r="C1136" t="s">
        <v>11</v>
      </c>
      <c r="D1136" t="s">
        <v>14</v>
      </c>
      <c r="E1136" t="s">
        <v>24</v>
      </c>
      <c r="F1136">
        <v>9.1999999999999993</v>
      </c>
      <c r="G1136" s="2" t="str" cm="1">
        <f t="array" ref="G1136">_xlfn.XLOOKUP(users!A1136,user_first_purchase!A:A,user_first_purchase!B:E,"No Purchase")</f>
        <v>No Purchase</v>
      </c>
      <c r="K1136" t="str">
        <f t="shared" si="17"/>
        <v>No Purchase</v>
      </c>
    </row>
    <row r="1137" spans="1:11" x14ac:dyDescent="0.3">
      <c r="A1137" t="s">
        <v>1151</v>
      </c>
      <c r="B1137" s="2">
        <v>42432</v>
      </c>
      <c r="C1137" t="s">
        <v>11</v>
      </c>
      <c r="D1137" t="s">
        <v>19</v>
      </c>
      <c r="E1137" t="s">
        <v>17</v>
      </c>
      <c r="F1137" t="s">
        <v>16</v>
      </c>
      <c r="G1137" s="2" t="str" cm="1">
        <f t="array" ref="G1137">_xlfn.XLOOKUP(users!A1137,user_first_purchase!A:A,user_first_purchase!B:E,"No Purchase")</f>
        <v>No Purchase</v>
      </c>
      <c r="K1137" t="str">
        <f t="shared" si="17"/>
        <v>No Purchase</v>
      </c>
    </row>
    <row r="1138" spans="1:11" x14ac:dyDescent="0.3">
      <c r="A1138" t="s">
        <v>1152</v>
      </c>
      <c r="B1138" s="2">
        <v>42432</v>
      </c>
      <c r="C1138" t="s">
        <v>11</v>
      </c>
      <c r="D1138" t="s">
        <v>14</v>
      </c>
      <c r="E1138" t="s">
        <v>30</v>
      </c>
      <c r="F1138" t="s">
        <v>16</v>
      </c>
      <c r="G1138" s="2" cm="1">
        <f t="array" ref="G1138:J1138">_xlfn.XLOOKUP(users!A1138,user_first_purchase!A:A,user_first_purchase!B:E,"No Purchase")</f>
        <v>42433</v>
      </c>
      <c r="H1138" t="str">
        <v>gems</v>
      </c>
      <c r="I1138">
        <v>2</v>
      </c>
      <c r="J1138">
        <v>760</v>
      </c>
      <c r="K1138">
        <f t="shared" si="17"/>
        <v>1</v>
      </c>
    </row>
    <row r="1139" spans="1:11" x14ac:dyDescent="0.3">
      <c r="A1139" t="s">
        <v>1153</v>
      </c>
      <c r="B1139" s="2">
        <v>42434</v>
      </c>
      <c r="C1139" t="s">
        <v>25</v>
      </c>
      <c r="D1139" t="s">
        <v>26</v>
      </c>
      <c r="E1139" t="s">
        <v>17</v>
      </c>
      <c r="F1139" t="s">
        <v>16</v>
      </c>
      <c r="G1139" s="2" t="str" cm="1">
        <f t="array" ref="G1139">_xlfn.XLOOKUP(users!A1139,user_first_purchase!A:A,user_first_purchase!B:E,"No Purchase")</f>
        <v>No Purchase</v>
      </c>
      <c r="K1139" t="str">
        <f t="shared" si="17"/>
        <v>No Purchase</v>
      </c>
    </row>
    <row r="1140" spans="1:11" x14ac:dyDescent="0.3">
      <c r="A1140" t="s">
        <v>1154</v>
      </c>
      <c r="B1140" s="2">
        <v>42432</v>
      </c>
      <c r="C1140" t="s">
        <v>71</v>
      </c>
      <c r="D1140" t="s">
        <v>72</v>
      </c>
      <c r="E1140" t="s">
        <v>39</v>
      </c>
      <c r="F1140" t="s">
        <v>16</v>
      </c>
      <c r="G1140" s="2" t="str" cm="1">
        <f t="array" ref="G1140">_xlfn.XLOOKUP(users!A1140,user_first_purchase!A:A,user_first_purchase!B:E,"No Purchase")</f>
        <v>No Purchase</v>
      </c>
      <c r="K1140" t="str">
        <f t="shared" si="17"/>
        <v>No Purchase</v>
      </c>
    </row>
    <row r="1141" spans="1:11" x14ac:dyDescent="0.3">
      <c r="A1141" t="s">
        <v>1155</v>
      </c>
      <c r="B1141" s="2">
        <v>42432</v>
      </c>
      <c r="C1141" t="s">
        <v>11</v>
      </c>
      <c r="D1141" t="s">
        <v>46</v>
      </c>
      <c r="E1141" t="s">
        <v>49</v>
      </c>
      <c r="F1141" t="s">
        <v>16</v>
      </c>
      <c r="G1141" s="2" t="str" cm="1">
        <f t="array" ref="G1141">_xlfn.XLOOKUP(users!A1141,user_first_purchase!A:A,user_first_purchase!B:E,"No Purchase")</f>
        <v>No Purchase</v>
      </c>
      <c r="K1141" t="str">
        <f t="shared" si="17"/>
        <v>No Purchase</v>
      </c>
    </row>
    <row r="1142" spans="1:11" x14ac:dyDescent="0.3">
      <c r="A1142" t="s">
        <v>1156</v>
      </c>
      <c r="B1142" s="2">
        <v>42432</v>
      </c>
      <c r="C1142" t="s">
        <v>11</v>
      </c>
      <c r="D1142" t="s">
        <v>14</v>
      </c>
      <c r="E1142" t="s">
        <v>17</v>
      </c>
      <c r="F1142" t="s">
        <v>16</v>
      </c>
      <c r="G1142" s="2" t="str" cm="1">
        <f t="array" ref="G1142">_xlfn.XLOOKUP(users!A1142,user_first_purchase!A:A,user_first_purchase!B:E,"No Purchase")</f>
        <v>No Purchase</v>
      </c>
      <c r="K1142" t="str">
        <f t="shared" si="17"/>
        <v>No Purchase</v>
      </c>
    </row>
    <row r="1143" spans="1:11" x14ac:dyDescent="0.3">
      <c r="A1143" t="s">
        <v>1157</v>
      </c>
      <c r="B1143" s="2">
        <v>42433</v>
      </c>
      <c r="C1143" t="s">
        <v>11</v>
      </c>
      <c r="D1143" t="s">
        <v>35</v>
      </c>
      <c r="E1143" t="s">
        <v>17</v>
      </c>
      <c r="F1143" t="s">
        <v>16</v>
      </c>
      <c r="G1143" s="2" t="str" cm="1">
        <f t="array" ref="G1143">_xlfn.XLOOKUP(users!A1143,user_first_purchase!A:A,user_first_purchase!B:E,"No Purchase")</f>
        <v>No Purchase</v>
      </c>
      <c r="K1143" t="str">
        <f t="shared" si="17"/>
        <v>No Purchase</v>
      </c>
    </row>
    <row r="1144" spans="1:11" x14ac:dyDescent="0.3">
      <c r="A1144" t="s">
        <v>1158</v>
      </c>
      <c r="B1144" s="2">
        <v>42431</v>
      </c>
      <c r="C1144" t="s">
        <v>25</v>
      </c>
      <c r="D1144" t="s">
        <v>26</v>
      </c>
      <c r="E1144" t="s">
        <v>31</v>
      </c>
      <c r="F1144">
        <v>9.1</v>
      </c>
      <c r="G1144" s="2" cm="1">
        <f t="array" ref="G1144:J1144">_xlfn.XLOOKUP(users!A1144,user_first_purchase!A:A,user_first_purchase!B:E,"No Purchase")</f>
        <v>42431</v>
      </c>
      <c r="H1144" t="str">
        <v>gems</v>
      </c>
      <c r="I1144">
        <v>5</v>
      </c>
      <c r="J1144">
        <v>1810</v>
      </c>
      <c r="K1144">
        <f t="shared" si="17"/>
        <v>0</v>
      </c>
    </row>
    <row r="1145" spans="1:11" x14ac:dyDescent="0.3">
      <c r="A1145" t="s">
        <v>1159</v>
      </c>
      <c r="B1145" s="2">
        <v>42434</v>
      </c>
      <c r="C1145" t="s">
        <v>11</v>
      </c>
      <c r="D1145" t="s">
        <v>14</v>
      </c>
      <c r="E1145" t="s">
        <v>30</v>
      </c>
      <c r="F1145" t="s">
        <v>16</v>
      </c>
      <c r="G1145" s="2" t="str" cm="1">
        <f t="array" ref="G1145">_xlfn.XLOOKUP(users!A1145,user_first_purchase!A:A,user_first_purchase!B:E,"No Purchase")</f>
        <v>No Purchase</v>
      </c>
      <c r="K1145" t="str">
        <f t="shared" si="17"/>
        <v>No Purchase</v>
      </c>
    </row>
    <row r="1146" spans="1:11" x14ac:dyDescent="0.3">
      <c r="A1146" t="s">
        <v>1160</v>
      </c>
      <c r="B1146" s="2">
        <v>42432</v>
      </c>
      <c r="C1146" t="s">
        <v>11</v>
      </c>
      <c r="D1146" t="s">
        <v>58</v>
      </c>
      <c r="E1146" t="s">
        <v>20</v>
      </c>
      <c r="F1146">
        <v>8.4</v>
      </c>
      <c r="G1146" s="2" cm="1">
        <f t="array" ref="G1146:J1146">_xlfn.XLOOKUP(users!A1146,user_first_purchase!A:A,user_first_purchase!B:E,"No Purchase")</f>
        <v>42433</v>
      </c>
      <c r="H1146" t="str">
        <v>gems</v>
      </c>
      <c r="I1146">
        <v>2</v>
      </c>
      <c r="J1146">
        <v>760</v>
      </c>
      <c r="K1146">
        <f t="shared" si="17"/>
        <v>1</v>
      </c>
    </row>
    <row r="1147" spans="1:11" x14ac:dyDescent="0.3">
      <c r="A1147" t="s">
        <v>1161</v>
      </c>
      <c r="B1147" s="2">
        <v>42430</v>
      </c>
      <c r="C1147" t="s">
        <v>73</v>
      </c>
      <c r="D1147" t="s">
        <v>74</v>
      </c>
      <c r="E1147" t="s">
        <v>28</v>
      </c>
      <c r="F1147" t="s">
        <v>16</v>
      </c>
      <c r="G1147" s="2" t="str" cm="1">
        <f t="array" ref="G1147">_xlfn.XLOOKUP(users!A1147,user_first_purchase!A:A,user_first_purchase!B:E,"No Purchase")</f>
        <v>No Purchase</v>
      </c>
      <c r="K1147" t="str">
        <f t="shared" si="17"/>
        <v>No Purchase</v>
      </c>
    </row>
    <row r="1148" spans="1:11" x14ac:dyDescent="0.3">
      <c r="A1148" t="s">
        <v>1162</v>
      </c>
      <c r="B1148" s="2">
        <v>42434</v>
      </c>
      <c r="C1148" t="s">
        <v>11</v>
      </c>
      <c r="D1148" t="s">
        <v>19</v>
      </c>
      <c r="E1148" t="s">
        <v>83</v>
      </c>
      <c r="F1148" t="s">
        <v>16</v>
      </c>
      <c r="G1148" s="2" cm="1">
        <f t="array" ref="G1148:J1148">_xlfn.XLOOKUP(users!A1148,user_first_purchase!A:A,user_first_purchase!B:E,"No Purchase")</f>
        <v>42434</v>
      </c>
      <c r="H1148" t="str">
        <v>chapterPasses</v>
      </c>
      <c r="I1148">
        <v>1</v>
      </c>
      <c r="J1148">
        <v>410</v>
      </c>
      <c r="K1148">
        <f t="shared" si="17"/>
        <v>0</v>
      </c>
    </row>
    <row r="1149" spans="1:11" x14ac:dyDescent="0.3">
      <c r="A1149" t="s">
        <v>1163</v>
      </c>
      <c r="B1149" s="2">
        <v>42436</v>
      </c>
      <c r="C1149" t="s">
        <v>11</v>
      </c>
      <c r="D1149" t="s">
        <v>14</v>
      </c>
      <c r="E1149" t="s">
        <v>15</v>
      </c>
      <c r="F1149">
        <v>9.3000000000000007</v>
      </c>
      <c r="G1149" s="2" cm="1">
        <f t="array" ref="G1149:J1149">_xlfn.XLOOKUP(users!A1149,user_first_purchase!A:A,user_first_purchase!B:E,"No Purchase")</f>
        <v>42436</v>
      </c>
      <c r="H1149" t="str">
        <v>gems</v>
      </c>
      <c r="I1149">
        <v>10</v>
      </c>
      <c r="J1149">
        <v>3560</v>
      </c>
      <c r="K1149">
        <f t="shared" si="17"/>
        <v>0</v>
      </c>
    </row>
    <row r="1150" spans="1:11" x14ac:dyDescent="0.3">
      <c r="A1150" t="s">
        <v>1164</v>
      </c>
      <c r="B1150" s="2">
        <v>42433</v>
      </c>
      <c r="C1150" t="s">
        <v>94</v>
      </c>
      <c r="D1150" t="s">
        <v>48</v>
      </c>
      <c r="E1150" t="s">
        <v>28</v>
      </c>
      <c r="F1150">
        <v>9.1999999999999993</v>
      </c>
      <c r="G1150" s="2" t="str" cm="1">
        <f t="array" ref="G1150">_xlfn.XLOOKUP(users!A1150,user_first_purchase!A:A,user_first_purchase!B:E,"No Purchase")</f>
        <v>No Purchase</v>
      </c>
      <c r="K1150" t="str">
        <f t="shared" si="17"/>
        <v>No Purchase</v>
      </c>
    </row>
    <row r="1151" spans="1:11" x14ac:dyDescent="0.3">
      <c r="A1151" t="s">
        <v>1165</v>
      </c>
      <c r="B1151" s="2">
        <v>42432</v>
      </c>
      <c r="C1151" t="s">
        <v>11</v>
      </c>
      <c r="D1151" t="s">
        <v>19</v>
      </c>
      <c r="E1151" t="s">
        <v>83</v>
      </c>
      <c r="F1151" t="s">
        <v>16</v>
      </c>
      <c r="G1151" s="2" t="str" cm="1">
        <f t="array" ref="G1151">_xlfn.XLOOKUP(users!A1151,user_first_purchase!A:A,user_first_purchase!B:E,"No Purchase")</f>
        <v>No Purchase</v>
      </c>
      <c r="K1151" t="str">
        <f t="shared" si="17"/>
        <v>No Purchase</v>
      </c>
    </row>
    <row r="1152" spans="1:11" x14ac:dyDescent="0.3">
      <c r="A1152" t="s">
        <v>1166</v>
      </c>
      <c r="B1152" s="2">
        <v>42433</v>
      </c>
      <c r="C1152" t="s">
        <v>11</v>
      </c>
      <c r="D1152" t="s">
        <v>12</v>
      </c>
      <c r="E1152" t="s">
        <v>28</v>
      </c>
      <c r="F1152" t="s">
        <v>16</v>
      </c>
      <c r="G1152" s="2" cm="1">
        <f t="array" ref="G1152:J1152">_xlfn.XLOOKUP(users!A1152,user_first_purchase!A:A,user_first_purchase!B:E,"No Purchase")</f>
        <v>42433</v>
      </c>
      <c r="H1152" t="str">
        <v>gems</v>
      </c>
      <c r="I1152">
        <v>20</v>
      </c>
      <c r="J1152">
        <v>7060</v>
      </c>
      <c r="K1152">
        <f t="shared" si="17"/>
        <v>0</v>
      </c>
    </row>
    <row r="1153" spans="1:11" x14ac:dyDescent="0.3">
      <c r="A1153" t="s">
        <v>1167</v>
      </c>
      <c r="B1153" s="2">
        <v>42431</v>
      </c>
      <c r="C1153" t="s">
        <v>11</v>
      </c>
      <c r="D1153" t="s">
        <v>14</v>
      </c>
      <c r="E1153" t="s">
        <v>24</v>
      </c>
      <c r="F1153">
        <v>9.1999999999999993</v>
      </c>
      <c r="G1153" s="2" t="str" cm="1">
        <f t="array" ref="G1153">_xlfn.XLOOKUP(users!A1153,user_first_purchase!A:A,user_first_purchase!B:E,"No Purchase")</f>
        <v>No Purchase</v>
      </c>
      <c r="K1153" t="str">
        <f t="shared" si="17"/>
        <v>No Purchase</v>
      </c>
    </row>
    <row r="1154" spans="1:11" x14ac:dyDescent="0.3">
      <c r="A1154" t="s">
        <v>1168</v>
      </c>
      <c r="B1154" s="2">
        <v>42433</v>
      </c>
      <c r="C1154" t="s">
        <v>11</v>
      </c>
      <c r="D1154" t="s">
        <v>14</v>
      </c>
      <c r="E1154" t="s">
        <v>62</v>
      </c>
      <c r="F1154" t="s">
        <v>16</v>
      </c>
      <c r="G1154" s="2" t="str" cm="1">
        <f t="array" ref="G1154">_xlfn.XLOOKUP(users!A1154,user_first_purchase!A:A,user_first_purchase!B:E,"No Purchase")</f>
        <v>No Purchase</v>
      </c>
      <c r="K1154" t="str">
        <f t="shared" si="17"/>
        <v>No Purchase</v>
      </c>
    </row>
    <row r="1155" spans="1:11" x14ac:dyDescent="0.3">
      <c r="A1155" t="s">
        <v>1169</v>
      </c>
      <c r="B1155" s="2">
        <v>42430</v>
      </c>
      <c r="C1155" t="s">
        <v>11</v>
      </c>
      <c r="D1155" t="s">
        <v>14</v>
      </c>
      <c r="E1155" t="s">
        <v>15</v>
      </c>
      <c r="F1155">
        <v>9.1</v>
      </c>
      <c r="G1155" s="2" t="str" cm="1">
        <f t="array" ref="G1155">_xlfn.XLOOKUP(users!A1155,user_first_purchase!A:A,user_first_purchase!B:E,"No Purchase")</f>
        <v>No Purchase</v>
      </c>
      <c r="K1155" t="str">
        <f t="shared" ref="K1155:K1218" si="18">IF(G1155="No Purchase",G1155,G1155-B1155)</f>
        <v>No Purchase</v>
      </c>
    </row>
    <row r="1156" spans="1:11" x14ac:dyDescent="0.3">
      <c r="A1156" t="s">
        <v>1170</v>
      </c>
      <c r="B1156" s="2">
        <v>42434</v>
      </c>
      <c r="C1156" t="s">
        <v>11</v>
      </c>
      <c r="D1156" t="s">
        <v>14</v>
      </c>
      <c r="E1156" t="s">
        <v>32</v>
      </c>
      <c r="F1156">
        <v>8.3000000000000007</v>
      </c>
      <c r="G1156" s="2" t="str" cm="1">
        <f t="array" ref="G1156">_xlfn.XLOOKUP(users!A1156,user_first_purchase!A:A,user_first_purchase!B:E,"No Purchase")</f>
        <v>No Purchase</v>
      </c>
      <c r="K1156" t="str">
        <f t="shared" si="18"/>
        <v>No Purchase</v>
      </c>
    </row>
    <row r="1157" spans="1:11" x14ac:dyDescent="0.3">
      <c r="A1157" t="s">
        <v>1171</v>
      </c>
      <c r="B1157" s="2">
        <v>42434</v>
      </c>
      <c r="C1157" t="s">
        <v>11</v>
      </c>
      <c r="D1157" t="s">
        <v>19</v>
      </c>
      <c r="E1157" t="s">
        <v>62</v>
      </c>
      <c r="F1157" t="s">
        <v>16</v>
      </c>
      <c r="G1157" s="2" t="str" cm="1">
        <f t="array" ref="G1157">_xlfn.XLOOKUP(users!A1157,user_first_purchase!A:A,user_first_purchase!B:E,"No Purchase")</f>
        <v>No Purchase</v>
      </c>
      <c r="K1157" t="str">
        <f t="shared" si="18"/>
        <v>No Purchase</v>
      </c>
    </row>
    <row r="1158" spans="1:11" x14ac:dyDescent="0.3">
      <c r="A1158" t="s">
        <v>1172</v>
      </c>
      <c r="B1158" s="2">
        <v>42431</v>
      </c>
      <c r="C1158" t="s">
        <v>11</v>
      </c>
      <c r="D1158" t="s">
        <v>12</v>
      </c>
      <c r="E1158" t="s">
        <v>49</v>
      </c>
      <c r="F1158">
        <v>9.1</v>
      </c>
      <c r="G1158" s="2" t="str" cm="1">
        <f t="array" ref="G1158">_xlfn.XLOOKUP(users!A1158,user_first_purchase!A:A,user_first_purchase!B:E,"No Purchase")</f>
        <v>No Purchase</v>
      </c>
      <c r="K1158" t="str">
        <f t="shared" si="18"/>
        <v>No Purchase</v>
      </c>
    </row>
    <row r="1159" spans="1:11" x14ac:dyDescent="0.3">
      <c r="A1159" t="s">
        <v>1173</v>
      </c>
      <c r="B1159" s="2">
        <v>42432</v>
      </c>
      <c r="C1159" t="s">
        <v>11</v>
      </c>
      <c r="D1159" t="s">
        <v>14</v>
      </c>
      <c r="E1159" t="s">
        <v>39</v>
      </c>
      <c r="F1159" t="s">
        <v>54</v>
      </c>
      <c r="G1159" s="2" t="str" cm="1">
        <f t="array" ref="G1159">_xlfn.XLOOKUP(users!A1159,user_first_purchase!A:A,user_first_purchase!B:E,"No Purchase")</f>
        <v>No Purchase</v>
      </c>
      <c r="K1159" t="str">
        <f t="shared" si="18"/>
        <v>No Purchase</v>
      </c>
    </row>
    <row r="1160" spans="1:11" x14ac:dyDescent="0.3">
      <c r="A1160" t="s">
        <v>1174</v>
      </c>
      <c r="B1160" s="2">
        <v>42434</v>
      </c>
      <c r="C1160" t="s">
        <v>11</v>
      </c>
      <c r="D1160" t="s">
        <v>14</v>
      </c>
      <c r="E1160" t="s">
        <v>76</v>
      </c>
      <c r="F1160" t="s">
        <v>16</v>
      </c>
      <c r="G1160" s="2" t="str" cm="1">
        <f t="array" ref="G1160">_xlfn.XLOOKUP(users!A1160,user_first_purchase!A:A,user_first_purchase!B:E,"No Purchase")</f>
        <v>No Purchase</v>
      </c>
      <c r="K1160" t="str">
        <f t="shared" si="18"/>
        <v>No Purchase</v>
      </c>
    </row>
    <row r="1161" spans="1:11" x14ac:dyDescent="0.3">
      <c r="A1161" t="s">
        <v>1175</v>
      </c>
      <c r="B1161" s="2">
        <v>42430</v>
      </c>
      <c r="C1161" t="s">
        <v>11</v>
      </c>
      <c r="D1161" t="s">
        <v>14</v>
      </c>
      <c r="E1161" t="s">
        <v>29</v>
      </c>
      <c r="F1161">
        <v>9.1999999999999993</v>
      </c>
      <c r="G1161" s="2" t="str" cm="1">
        <f t="array" ref="G1161">_xlfn.XLOOKUP(users!A1161,user_first_purchase!A:A,user_first_purchase!B:E,"No Purchase")</f>
        <v>No Purchase</v>
      </c>
      <c r="K1161" t="str">
        <f t="shared" si="18"/>
        <v>No Purchase</v>
      </c>
    </row>
    <row r="1162" spans="1:11" x14ac:dyDescent="0.3">
      <c r="A1162" t="s">
        <v>1176</v>
      </c>
      <c r="B1162" s="2">
        <v>42435</v>
      </c>
      <c r="C1162" t="s">
        <v>94</v>
      </c>
      <c r="D1162" t="s">
        <v>48</v>
      </c>
      <c r="E1162" t="s">
        <v>31</v>
      </c>
      <c r="F1162" t="s">
        <v>16</v>
      </c>
      <c r="G1162" s="2" t="str" cm="1">
        <f t="array" ref="G1162">_xlfn.XLOOKUP(users!A1162,user_first_purchase!A:A,user_first_purchase!B:E,"No Purchase")</f>
        <v>No Purchase</v>
      </c>
      <c r="K1162" t="str">
        <f t="shared" si="18"/>
        <v>No Purchase</v>
      </c>
    </row>
    <row r="1163" spans="1:11" x14ac:dyDescent="0.3">
      <c r="A1163" t="s">
        <v>1177</v>
      </c>
      <c r="B1163" s="2">
        <v>42433</v>
      </c>
      <c r="C1163" t="s">
        <v>11</v>
      </c>
      <c r="D1163" t="s">
        <v>14</v>
      </c>
      <c r="E1163" t="s">
        <v>15</v>
      </c>
      <c r="F1163" t="s">
        <v>16</v>
      </c>
      <c r="G1163" s="2" cm="1">
        <f t="array" ref="G1163:J1163">_xlfn.XLOOKUP(users!A1163,user_first_purchase!A:A,user_first_purchase!B:E,"No Purchase")</f>
        <v>42433</v>
      </c>
      <c r="H1163" t="str">
        <v>chapterPasses</v>
      </c>
      <c r="I1163">
        <v>2</v>
      </c>
      <c r="J1163">
        <v>760</v>
      </c>
      <c r="K1163">
        <f t="shared" si="18"/>
        <v>0</v>
      </c>
    </row>
    <row r="1164" spans="1:11" x14ac:dyDescent="0.3">
      <c r="A1164" t="s">
        <v>1178</v>
      </c>
      <c r="B1164" s="2">
        <v>42431</v>
      </c>
      <c r="C1164" t="s">
        <v>11</v>
      </c>
      <c r="D1164" t="s">
        <v>35</v>
      </c>
      <c r="E1164" t="s">
        <v>34</v>
      </c>
      <c r="F1164">
        <v>9.1999999999999993</v>
      </c>
      <c r="G1164" s="2" cm="1">
        <f t="array" ref="G1164:J1164">_xlfn.XLOOKUP(users!A1164,user_first_purchase!A:A,user_first_purchase!B:E,"No Purchase")</f>
        <v>42491</v>
      </c>
      <c r="H1164" t="str">
        <v>chapterPasses</v>
      </c>
      <c r="I1164">
        <v>2</v>
      </c>
      <c r="J1164">
        <v>760</v>
      </c>
      <c r="K1164">
        <f t="shared" si="18"/>
        <v>60</v>
      </c>
    </row>
    <row r="1165" spans="1:11" x14ac:dyDescent="0.3">
      <c r="A1165" t="s">
        <v>1179</v>
      </c>
      <c r="B1165" s="2">
        <v>42436</v>
      </c>
      <c r="C1165" t="s">
        <v>11</v>
      </c>
      <c r="D1165" t="s">
        <v>14</v>
      </c>
      <c r="E1165" t="s">
        <v>24</v>
      </c>
      <c r="F1165" t="s">
        <v>16</v>
      </c>
      <c r="G1165" s="2" cm="1">
        <f t="array" ref="G1165:J1165">_xlfn.XLOOKUP(users!A1165,user_first_purchase!A:A,user_first_purchase!B:E,"No Purchase")</f>
        <v>42436</v>
      </c>
      <c r="H1165" t="str">
        <v>chapterPasses</v>
      </c>
      <c r="I1165">
        <v>5</v>
      </c>
      <c r="J1165">
        <v>1810</v>
      </c>
      <c r="K1165">
        <f t="shared" si="18"/>
        <v>0</v>
      </c>
    </row>
    <row r="1166" spans="1:11" x14ac:dyDescent="0.3">
      <c r="A1166" t="s">
        <v>1180</v>
      </c>
      <c r="B1166" s="2">
        <v>42434</v>
      </c>
      <c r="C1166" t="s">
        <v>11</v>
      </c>
      <c r="D1166" t="s">
        <v>14</v>
      </c>
      <c r="E1166" t="s">
        <v>381</v>
      </c>
      <c r="F1166" t="s">
        <v>16</v>
      </c>
      <c r="G1166" s="2" t="str" cm="1">
        <f t="array" ref="G1166">_xlfn.XLOOKUP(users!A1166,user_first_purchase!A:A,user_first_purchase!B:E,"No Purchase")</f>
        <v>No Purchase</v>
      </c>
      <c r="K1166" t="str">
        <f t="shared" si="18"/>
        <v>No Purchase</v>
      </c>
    </row>
    <row r="1167" spans="1:11" x14ac:dyDescent="0.3">
      <c r="A1167" t="s">
        <v>1181</v>
      </c>
      <c r="B1167" s="2">
        <v>42434</v>
      </c>
      <c r="C1167" t="s">
        <v>11</v>
      </c>
      <c r="D1167" t="s">
        <v>14</v>
      </c>
      <c r="E1167" t="s">
        <v>28</v>
      </c>
      <c r="F1167" t="s">
        <v>16</v>
      </c>
      <c r="G1167" s="2" cm="1">
        <f t="array" ref="G1167:J1167">_xlfn.XLOOKUP(users!A1167,user_first_purchase!A:A,user_first_purchase!B:E,"No Purchase")</f>
        <v>42434</v>
      </c>
      <c r="H1167" t="str">
        <v>gems</v>
      </c>
      <c r="I1167">
        <v>2</v>
      </c>
      <c r="J1167">
        <v>760</v>
      </c>
      <c r="K1167">
        <f t="shared" si="18"/>
        <v>0</v>
      </c>
    </row>
    <row r="1168" spans="1:11" x14ac:dyDescent="0.3">
      <c r="A1168" t="s">
        <v>1182</v>
      </c>
      <c r="B1168" s="2">
        <v>42433</v>
      </c>
      <c r="C1168" t="s">
        <v>11</v>
      </c>
      <c r="D1168" t="s">
        <v>14</v>
      </c>
      <c r="E1168" t="s">
        <v>39</v>
      </c>
      <c r="F1168" t="s">
        <v>16</v>
      </c>
      <c r="G1168" s="2" t="str" cm="1">
        <f t="array" ref="G1168">_xlfn.XLOOKUP(users!A1168,user_first_purchase!A:A,user_first_purchase!B:E,"No Purchase")</f>
        <v>No Purchase</v>
      </c>
      <c r="K1168" t="str">
        <f t="shared" si="18"/>
        <v>No Purchase</v>
      </c>
    </row>
    <row r="1169" spans="1:11" x14ac:dyDescent="0.3">
      <c r="A1169" t="s">
        <v>1183</v>
      </c>
      <c r="B1169" s="2">
        <v>42432</v>
      </c>
      <c r="C1169" t="s">
        <v>11</v>
      </c>
      <c r="D1169" t="s">
        <v>19</v>
      </c>
      <c r="E1169" t="s">
        <v>34</v>
      </c>
      <c r="F1169">
        <v>9.1999999999999993</v>
      </c>
      <c r="G1169" s="2" cm="1">
        <f t="array" ref="G1169:J1169">_xlfn.XLOOKUP(users!A1169,user_first_purchase!A:A,user_first_purchase!B:E,"No Purchase")</f>
        <v>42433</v>
      </c>
      <c r="H1169" t="str">
        <v>chapterPasses</v>
      </c>
      <c r="I1169">
        <v>10</v>
      </c>
      <c r="J1169">
        <v>3555</v>
      </c>
      <c r="K1169">
        <f t="shared" si="18"/>
        <v>1</v>
      </c>
    </row>
    <row r="1170" spans="1:11" x14ac:dyDescent="0.3">
      <c r="A1170" t="s">
        <v>1184</v>
      </c>
      <c r="B1170" s="2">
        <v>42430</v>
      </c>
      <c r="C1170" t="s">
        <v>11</v>
      </c>
      <c r="D1170" t="s">
        <v>14</v>
      </c>
      <c r="E1170" t="s">
        <v>31</v>
      </c>
      <c r="F1170">
        <v>9.1999999999999993</v>
      </c>
      <c r="G1170" s="2" t="str" cm="1">
        <f t="array" ref="G1170">_xlfn.XLOOKUP(users!A1170,user_first_purchase!A:A,user_first_purchase!B:E,"No Purchase")</f>
        <v>No Purchase</v>
      </c>
      <c r="K1170" t="str">
        <f t="shared" si="18"/>
        <v>No Purchase</v>
      </c>
    </row>
    <row r="1171" spans="1:11" x14ac:dyDescent="0.3">
      <c r="A1171" t="s">
        <v>1185</v>
      </c>
      <c r="B1171" s="2">
        <v>42434</v>
      </c>
      <c r="C1171" t="s">
        <v>36</v>
      </c>
      <c r="D1171" t="s">
        <v>37</v>
      </c>
      <c r="E1171" t="s">
        <v>28</v>
      </c>
      <c r="F1171">
        <v>9.1</v>
      </c>
      <c r="G1171" s="2" t="str" cm="1">
        <f t="array" ref="G1171">_xlfn.XLOOKUP(users!A1171,user_first_purchase!A:A,user_first_purchase!B:E,"No Purchase")</f>
        <v>No Purchase</v>
      </c>
      <c r="K1171" t="str">
        <f t="shared" si="18"/>
        <v>No Purchase</v>
      </c>
    </row>
    <row r="1172" spans="1:11" x14ac:dyDescent="0.3">
      <c r="A1172" t="s">
        <v>1186</v>
      </c>
      <c r="B1172" s="2">
        <v>42432</v>
      </c>
      <c r="C1172" t="s">
        <v>11</v>
      </c>
      <c r="D1172" t="s">
        <v>14</v>
      </c>
      <c r="E1172" t="s">
        <v>59</v>
      </c>
      <c r="F1172" t="s">
        <v>16</v>
      </c>
      <c r="G1172" s="2" t="str" cm="1">
        <f t="array" ref="G1172">_xlfn.XLOOKUP(users!A1172,user_first_purchase!A:A,user_first_purchase!B:E,"No Purchase")</f>
        <v>No Purchase</v>
      </c>
      <c r="K1172" t="str">
        <f t="shared" si="18"/>
        <v>No Purchase</v>
      </c>
    </row>
    <row r="1173" spans="1:11" x14ac:dyDescent="0.3">
      <c r="A1173" t="s">
        <v>1187</v>
      </c>
      <c r="B1173" s="2">
        <v>42430</v>
      </c>
      <c r="C1173" t="s">
        <v>25</v>
      </c>
      <c r="D1173" t="s">
        <v>26</v>
      </c>
      <c r="E1173" t="s">
        <v>28</v>
      </c>
      <c r="F1173">
        <v>9.1</v>
      </c>
      <c r="G1173" s="2" t="str" cm="1">
        <f t="array" ref="G1173">_xlfn.XLOOKUP(users!A1173,user_first_purchase!A:A,user_first_purchase!B:E,"No Purchase")</f>
        <v>No Purchase</v>
      </c>
      <c r="K1173" t="str">
        <f t="shared" si="18"/>
        <v>No Purchase</v>
      </c>
    </row>
    <row r="1174" spans="1:11" x14ac:dyDescent="0.3">
      <c r="A1174" t="s">
        <v>1188</v>
      </c>
      <c r="B1174" s="2">
        <v>42433</v>
      </c>
      <c r="C1174" t="s">
        <v>11</v>
      </c>
      <c r="D1174" t="s">
        <v>14</v>
      </c>
      <c r="E1174" t="s">
        <v>15</v>
      </c>
      <c r="F1174" t="s">
        <v>16</v>
      </c>
      <c r="G1174" s="2" t="str" cm="1">
        <f t="array" ref="G1174">_xlfn.XLOOKUP(users!A1174,user_first_purchase!A:A,user_first_purchase!B:E,"No Purchase")</f>
        <v>No Purchase</v>
      </c>
      <c r="K1174" t="str">
        <f t="shared" si="18"/>
        <v>No Purchase</v>
      </c>
    </row>
    <row r="1175" spans="1:11" x14ac:dyDescent="0.3">
      <c r="A1175" t="s">
        <v>1189</v>
      </c>
      <c r="B1175" s="2">
        <v>42435</v>
      </c>
      <c r="C1175" t="s">
        <v>11</v>
      </c>
      <c r="D1175" t="s">
        <v>14</v>
      </c>
      <c r="E1175" t="s">
        <v>18</v>
      </c>
      <c r="F1175" t="s">
        <v>16</v>
      </c>
      <c r="G1175" s="2" t="str" cm="1">
        <f t="array" ref="G1175">_xlfn.XLOOKUP(users!A1175,user_first_purchase!A:A,user_first_purchase!B:E,"No Purchase")</f>
        <v>No Purchase</v>
      </c>
      <c r="K1175" t="str">
        <f t="shared" si="18"/>
        <v>No Purchase</v>
      </c>
    </row>
    <row r="1176" spans="1:11" x14ac:dyDescent="0.3">
      <c r="A1176" t="s">
        <v>1190</v>
      </c>
      <c r="B1176" s="2">
        <v>42435</v>
      </c>
      <c r="C1176" t="s">
        <v>11</v>
      </c>
      <c r="D1176" t="s">
        <v>14</v>
      </c>
      <c r="E1176" t="s">
        <v>17</v>
      </c>
      <c r="F1176">
        <v>9.1999999999999993</v>
      </c>
      <c r="G1176" s="2" cm="1">
        <f t="array" ref="G1176:J1176">_xlfn.XLOOKUP(users!A1176,user_first_purchase!A:A,user_first_purchase!B:E,"No Purchase")</f>
        <v>42442</v>
      </c>
      <c r="H1176" t="str">
        <v>chapterPasses</v>
      </c>
      <c r="I1176">
        <v>2</v>
      </c>
      <c r="J1176">
        <v>760</v>
      </c>
      <c r="K1176">
        <f t="shared" si="18"/>
        <v>7</v>
      </c>
    </row>
    <row r="1177" spans="1:11" x14ac:dyDescent="0.3">
      <c r="A1177" t="s">
        <v>1191</v>
      </c>
      <c r="B1177" s="2">
        <v>42430</v>
      </c>
      <c r="C1177" t="s">
        <v>11</v>
      </c>
      <c r="D1177" t="s">
        <v>14</v>
      </c>
      <c r="E1177" t="s">
        <v>62</v>
      </c>
      <c r="F1177" t="s">
        <v>60</v>
      </c>
      <c r="G1177" s="2" t="str" cm="1">
        <f t="array" ref="G1177">_xlfn.XLOOKUP(users!A1177,user_first_purchase!A:A,user_first_purchase!B:E,"No Purchase")</f>
        <v>No Purchase</v>
      </c>
      <c r="K1177" t="str">
        <f t="shared" si="18"/>
        <v>No Purchase</v>
      </c>
    </row>
    <row r="1178" spans="1:11" x14ac:dyDescent="0.3">
      <c r="A1178" t="s">
        <v>1192</v>
      </c>
      <c r="B1178" s="2">
        <v>42434</v>
      </c>
      <c r="C1178" t="s">
        <v>11</v>
      </c>
      <c r="D1178" t="s">
        <v>14</v>
      </c>
      <c r="E1178" t="s">
        <v>49</v>
      </c>
      <c r="F1178" t="s">
        <v>16</v>
      </c>
      <c r="G1178" s="2" cm="1">
        <f t="array" ref="G1178:J1178">_xlfn.XLOOKUP(users!A1178,user_first_purchase!A:A,user_first_purchase!B:E,"No Purchase")</f>
        <v>42434</v>
      </c>
      <c r="H1178" t="str">
        <v>gems</v>
      </c>
      <c r="I1178">
        <v>10</v>
      </c>
      <c r="J1178">
        <v>3560</v>
      </c>
      <c r="K1178">
        <f t="shared" si="18"/>
        <v>0</v>
      </c>
    </row>
    <row r="1179" spans="1:11" x14ac:dyDescent="0.3">
      <c r="A1179" t="s">
        <v>1193</v>
      </c>
      <c r="B1179" s="2">
        <v>42430</v>
      </c>
      <c r="C1179" t="s">
        <v>73</v>
      </c>
      <c r="D1179" t="s">
        <v>74</v>
      </c>
      <c r="E1179" t="s">
        <v>31</v>
      </c>
      <c r="F1179" t="s">
        <v>16</v>
      </c>
      <c r="G1179" s="2" t="str" cm="1">
        <f t="array" ref="G1179">_xlfn.XLOOKUP(users!A1179,user_first_purchase!A:A,user_first_purchase!B:E,"No Purchase")</f>
        <v>No Purchase</v>
      </c>
      <c r="K1179" t="str">
        <f t="shared" si="18"/>
        <v>No Purchase</v>
      </c>
    </row>
    <row r="1180" spans="1:11" x14ac:dyDescent="0.3">
      <c r="A1180" t="s">
        <v>1194</v>
      </c>
      <c r="B1180" s="2">
        <v>42430</v>
      </c>
      <c r="C1180" t="s">
        <v>73</v>
      </c>
      <c r="D1180" t="s">
        <v>1195</v>
      </c>
      <c r="E1180" t="s">
        <v>17</v>
      </c>
      <c r="F1180" t="s">
        <v>16</v>
      </c>
      <c r="G1180" s="2" cm="1">
        <f t="array" ref="G1180:J1180">_xlfn.XLOOKUP(users!A1180,user_first_purchase!A:A,user_first_purchase!B:E,"No Purchase")</f>
        <v>42431</v>
      </c>
      <c r="H1180" t="str">
        <v>gems</v>
      </c>
      <c r="I1180">
        <v>5</v>
      </c>
      <c r="J1180">
        <v>1810</v>
      </c>
      <c r="K1180">
        <f t="shared" si="18"/>
        <v>1</v>
      </c>
    </row>
    <row r="1181" spans="1:11" x14ac:dyDescent="0.3">
      <c r="A1181" t="s">
        <v>1196</v>
      </c>
      <c r="B1181" s="2">
        <v>42434</v>
      </c>
      <c r="C1181" t="s">
        <v>11</v>
      </c>
      <c r="D1181" t="s">
        <v>14</v>
      </c>
      <c r="E1181" t="s">
        <v>29</v>
      </c>
      <c r="F1181" t="s">
        <v>16</v>
      </c>
      <c r="G1181" s="2" cm="1">
        <f t="array" ref="G1181:J1181">_xlfn.XLOOKUP(users!A1181,user_first_purchase!A:A,user_first_purchase!B:E,"No Purchase")</f>
        <v>42434</v>
      </c>
      <c r="H1181" t="str">
        <v>chapterPasses</v>
      </c>
      <c r="I1181">
        <v>1</v>
      </c>
      <c r="J1181">
        <v>410</v>
      </c>
      <c r="K1181">
        <f t="shared" si="18"/>
        <v>0</v>
      </c>
    </row>
    <row r="1182" spans="1:11" x14ac:dyDescent="0.3">
      <c r="A1182" t="s">
        <v>1197</v>
      </c>
      <c r="B1182" s="2">
        <v>42431</v>
      </c>
      <c r="C1182" t="s">
        <v>11</v>
      </c>
      <c r="D1182" t="s">
        <v>35</v>
      </c>
      <c r="E1182" t="s">
        <v>15</v>
      </c>
      <c r="F1182">
        <v>9.1999999999999993</v>
      </c>
      <c r="G1182" s="2" t="str" cm="1">
        <f t="array" ref="G1182">_xlfn.XLOOKUP(users!A1182,user_first_purchase!A:A,user_first_purchase!B:E,"No Purchase")</f>
        <v>No Purchase</v>
      </c>
      <c r="K1182" t="str">
        <f t="shared" si="18"/>
        <v>No Purchase</v>
      </c>
    </row>
    <row r="1183" spans="1:11" x14ac:dyDescent="0.3">
      <c r="A1183" t="s">
        <v>1198</v>
      </c>
      <c r="B1183" s="2">
        <v>42433</v>
      </c>
      <c r="C1183" t="s">
        <v>11</v>
      </c>
      <c r="D1183" t="s">
        <v>14</v>
      </c>
      <c r="E1183" t="s">
        <v>15</v>
      </c>
      <c r="F1183" t="s">
        <v>16</v>
      </c>
      <c r="G1183" s="2" t="str" cm="1">
        <f t="array" ref="G1183">_xlfn.XLOOKUP(users!A1183,user_first_purchase!A:A,user_first_purchase!B:E,"No Purchase")</f>
        <v>No Purchase</v>
      </c>
      <c r="K1183" t="str">
        <f t="shared" si="18"/>
        <v>No Purchase</v>
      </c>
    </row>
    <row r="1184" spans="1:11" x14ac:dyDescent="0.3">
      <c r="A1184" t="s">
        <v>1199</v>
      </c>
      <c r="B1184" s="2">
        <v>42436</v>
      </c>
      <c r="C1184" t="s">
        <v>11</v>
      </c>
      <c r="D1184" t="s">
        <v>58</v>
      </c>
      <c r="E1184" t="s">
        <v>17</v>
      </c>
      <c r="F1184" t="s">
        <v>16</v>
      </c>
      <c r="G1184" s="2" cm="1">
        <f t="array" ref="G1184:J1184">_xlfn.XLOOKUP(users!A1184,user_first_purchase!A:A,user_first_purchase!B:E,"No Purchase")</f>
        <v>42485</v>
      </c>
      <c r="H1184" t="str">
        <v>gems</v>
      </c>
      <c r="I1184">
        <v>2</v>
      </c>
      <c r="J1184">
        <v>760</v>
      </c>
      <c r="K1184">
        <f t="shared" si="18"/>
        <v>49</v>
      </c>
    </row>
    <row r="1185" spans="1:11" x14ac:dyDescent="0.3">
      <c r="A1185" t="s">
        <v>1200</v>
      </c>
      <c r="B1185" s="2">
        <v>42430</v>
      </c>
      <c r="C1185" t="s">
        <v>11</v>
      </c>
      <c r="D1185" t="s">
        <v>14</v>
      </c>
      <c r="E1185" t="s">
        <v>31</v>
      </c>
      <c r="F1185">
        <v>9.1</v>
      </c>
      <c r="G1185" s="2" cm="1">
        <f t="array" ref="G1185:J1185">_xlfn.XLOOKUP(users!A1185,user_first_purchase!A:A,user_first_purchase!B:E,"No Purchase")</f>
        <v>42430</v>
      </c>
      <c r="H1185" t="str">
        <v>chapterPasses</v>
      </c>
      <c r="I1185">
        <v>1</v>
      </c>
      <c r="J1185">
        <v>410</v>
      </c>
      <c r="K1185">
        <f t="shared" si="18"/>
        <v>0</v>
      </c>
    </row>
    <row r="1186" spans="1:11" x14ac:dyDescent="0.3">
      <c r="A1186" t="s">
        <v>1201</v>
      </c>
      <c r="B1186" s="2">
        <v>42432</v>
      </c>
      <c r="C1186" t="s">
        <v>25</v>
      </c>
      <c r="D1186" t="s">
        <v>35</v>
      </c>
      <c r="E1186" t="s">
        <v>29</v>
      </c>
      <c r="F1186" t="s">
        <v>16</v>
      </c>
      <c r="G1186" s="2" t="str" cm="1">
        <f t="array" ref="G1186">_xlfn.XLOOKUP(users!A1186,user_first_purchase!A:A,user_first_purchase!B:E,"No Purchase")</f>
        <v>No Purchase</v>
      </c>
      <c r="K1186" t="str">
        <f t="shared" si="18"/>
        <v>No Purchase</v>
      </c>
    </row>
    <row r="1187" spans="1:11" x14ac:dyDescent="0.3">
      <c r="A1187" t="s">
        <v>1202</v>
      </c>
      <c r="B1187" s="2">
        <v>42433</v>
      </c>
      <c r="C1187" t="s">
        <v>11</v>
      </c>
      <c r="D1187" t="s">
        <v>14</v>
      </c>
      <c r="E1187" t="s">
        <v>17</v>
      </c>
      <c r="F1187" t="s">
        <v>16</v>
      </c>
      <c r="G1187" s="2" cm="1">
        <f t="array" ref="G1187:J1187">_xlfn.XLOOKUP(users!A1187,user_first_purchase!A:A,user_first_purchase!B:E,"No Purchase")</f>
        <v>42433</v>
      </c>
      <c r="H1187" t="str">
        <v>chapterPasses</v>
      </c>
      <c r="I1187">
        <v>1</v>
      </c>
      <c r="J1187">
        <v>410</v>
      </c>
      <c r="K1187">
        <f t="shared" si="18"/>
        <v>0</v>
      </c>
    </row>
    <row r="1188" spans="1:11" x14ac:dyDescent="0.3">
      <c r="A1188" t="s">
        <v>1203</v>
      </c>
      <c r="B1188" s="2">
        <v>42435</v>
      </c>
      <c r="C1188" t="s">
        <v>11</v>
      </c>
      <c r="D1188" t="s">
        <v>14</v>
      </c>
      <c r="E1188" t="s">
        <v>29</v>
      </c>
      <c r="F1188">
        <v>9.3000000000000007</v>
      </c>
      <c r="G1188" s="2" cm="1">
        <f t="array" ref="G1188:J1188">_xlfn.XLOOKUP(users!A1188,user_first_purchase!A:A,user_first_purchase!B:E,"No Purchase")</f>
        <v>42437</v>
      </c>
      <c r="H1188" t="str">
        <v>gems</v>
      </c>
      <c r="I1188">
        <v>2</v>
      </c>
      <c r="J1188">
        <v>760</v>
      </c>
      <c r="K1188">
        <f t="shared" si="18"/>
        <v>2</v>
      </c>
    </row>
    <row r="1189" spans="1:11" x14ac:dyDescent="0.3">
      <c r="A1189" t="s">
        <v>1204</v>
      </c>
      <c r="B1189" s="2">
        <v>42434</v>
      </c>
      <c r="C1189" t="s">
        <v>11</v>
      </c>
      <c r="D1189" t="s">
        <v>14</v>
      </c>
      <c r="E1189" t="s">
        <v>15</v>
      </c>
      <c r="F1189" t="s">
        <v>16</v>
      </c>
      <c r="G1189" s="2" cm="1">
        <f t="array" ref="G1189:J1189">_xlfn.XLOOKUP(users!A1189,user_first_purchase!A:A,user_first_purchase!B:E,"No Purchase")</f>
        <v>42434</v>
      </c>
      <c r="H1189" t="str">
        <v>gems</v>
      </c>
      <c r="I1189">
        <v>2</v>
      </c>
      <c r="J1189">
        <v>760</v>
      </c>
      <c r="K1189">
        <f t="shared" si="18"/>
        <v>0</v>
      </c>
    </row>
    <row r="1190" spans="1:11" x14ac:dyDescent="0.3">
      <c r="A1190" t="s">
        <v>1205</v>
      </c>
      <c r="B1190" s="2">
        <v>42435</v>
      </c>
      <c r="C1190" t="s">
        <v>11</v>
      </c>
      <c r="D1190" t="s">
        <v>14</v>
      </c>
      <c r="E1190" t="s">
        <v>24</v>
      </c>
      <c r="F1190" t="s">
        <v>16</v>
      </c>
      <c r="G1190" s="2" cm="1">
        <f t="array" ref="G1190:J1190">_xlfn.XLOOKUP(users!A1190,user_first_purchase!A:A,user_first_purchase!B:E,"No Purchase")</f>
        <v>42477</v>
      </c>
      <c r="H1190" t="str">
        <v>valuePack</v>
      </c>
      <c r="I1190">
        <v>1</v>
      </c>
      <c r="J1190">
        <v>410</v>
      </c>
      <c r="K1190">
        <f t="shared" si="18"/>
        <v>42</v>
      </c>
    </row>
    <row r="1191" spans="1:11" x14ac:dyDescent="0.3">
      <c r="A1191" t="s">
        <v>1206</v>
      </c>
      <c r="B1191" s="2">
        <v>42432</v>
      </c>
      <c r="C1191" t="s">
        <v>11</v>
      </c>
      <c r="D1191" t="s">
        <v>14</v>
      </c>
      <c r="E1191" t="s">
        <v>32</v>
      </c>
      <c r="F1191" t="s">
        <v>16</v>
      </c>
      <c r="G1191" s="2" t="str" cm="1">
        <f t="array" ref="G1191">_xlfn.XLOOKUP(users!A1191,user_first_purchase!A:A,user_first_purchase!B:E,"No Purchase")</f>
        <v>No Purchase</v>
      </c>
      <c r="K1191" t="str">
        <f t="shared" si="18"/>
        <v>No Purchase</v>
      </c>
    </row>
    <row r="1192" spans="1:11" x14ac:dyDescent="0.3">
      <c r="A1192" t="s">
        <v>1207</v>
      </c>
      <c r="B1192" s="2">
        <v>42435</v>
      </c>
      <c r="C1192" t="s">
        <v>11</v>
      </c>
      <c r="D1192" t="s">
        <v>108</v>
      </c>
      <c r="E1192" t="s">
        <v>17</v>
      </c>
      <c r="F1192" t="s">
        <v>16</v>
      </c>
      <c r="G1192" s="2" cm="1">
        <f t="array" ref="G1192:J1192">_xlfn.XLOOKUP(users!A1192,user_first_purchase!A:A,user_first_purchase!B:E,"No Purchase")</f>
        <v>42435</v>
      </c>
      <c r="H1192" t="str">
        <v>gems</v>
      </c>
      <c r="I1192">
        <v>10</v>
      </c>
      <c r="J1192">
        <v>3560</v>
      </c>
      <c r="K1192">
        <f t="shared" si="18"/>
        <v>0</v>
      </c>
    </row>
    <row r="1193" spans="1:11" x14ac:dyDescent="0.3">
      <c r="A1193" t="s">
        <v>1208</v>
      </c>
      <c r="B1193" s="2">
        <v>42433</v>
      </c>
      <c r="C1193" t="s">
        <v>179</v>
      </c>
      <c r="D1193" t="s">
        <v>180</v>
      </c>
      <c r="E1193" t="s">
        <v>24</v>
      </c>
      <c r="F1193">
        <v>9.1</v>
      </c>
      <c r="G1193" s="2" t="str" cm="1">
        <f t="array" ref="G1193">_xlfn.XLOOKUP(users!A1193,user_first_purchase!A:A,user_first_purchase!B:E,"No Purchase")</f>
        <v>No Purchase</v>
      </c>
      <c r="K1193" t="str">
        <f t="shared" si="18"/>
        <v>No Purchase</v>
      </c>
    </row>
    <row r="1194" spans="1:11" x14ac:dyDescent="0.3">
      <c r="A1194" t="s">
        <v>1209</v>
      </c>
      <c r="B1194" s="2">
        <v>42433</v>
      </c>
      <c r="C1194" t="s">
        <v>11</v>
      </c>
      <c r="D1194" t="s">
        <v>14</v>
      </c>
      <c r="E1194" t="s">
        <v>31</v>
      </c>
      <c r="F1194">
        <v>9</v>
      </c>
      <c r="G1194" s="2" t="str" cm="1">
        <f t="array" ref="G1194">_xlfn.XLOOKUP(users!A1194,user_first_purchase!A:A,user_first_purchase!B:E,"No Purchase")</f>
        <v>No Purchase</v>
      </c>
      <c r="K1194" t="str">
        <f t="shared" si="18"/>
        <v>No Purchase</v>
      </c>
    </row>
    <row r="1195" spans="1:11" x14ac:dyDescent="0.3">
      <c r="A1195" t="s">
        <v>1210</v>
      </c>
      <c r="B1195" s="2">
        <v>42432</v>
      </c>
      <c r="C1195" t="s">
        <v>11</v>
      </c>
      <c r="D1195" t="s">
        <v>50</v>
      </c>
      <c r="E1195" t="s">
        <v>31</v>
      </c>
      <c r="F1195">
        <v>9.1</v>
      </c>
      <c r="G1195" s="2" t="str" cm="1">
        <f t="array" ref="G1195">_xlfn.XLOOKUP(users!A1195,user_first_purchase!A:A,user_first_purchase!B:E,"No Purchase")</f>
        <v>No Purchase</v>
      </c>
      <c r="K1195" t="str">
        <f t="shared" si="18"/>
        <v>No Purchase</v>
      </c>
    </row>
    <row r="1196" spans="1:11" x14ac:dyDescent="0.3">
      <c r="A1196" t="s">
        <v>1211</v>
      </c>
      <c r="B1196" s="2">
        <v>42431</v>
      </c>
      <c r="C1196" t="s">
        <v>11</v>
      </c>
      <c r="D1196" t="s">
        <v>14</v>
      </c>
      <c r="E1196" t="s">
        <v>32</v>
      </c>
      <c r="F1196">
        <v>9.1999999999999993</v>
      </c>
      <c r="G1196" s="2" t="str" cm="1">
        <f t="array" ref="G1196">_xlfn.XLOOKUP(users!A1196,user_first_purchase!A:A,user_first_purchase!B:E,"No Purchase")</f>
        <v>No Purchase</v>
      </c>
      <c r="K1196" t="str">
        <f t="shared" si="18"/>
        <v>No Purchase</v>
      </c>
    </row>
    <row r="1197" spans="1:11" x14ac:dyDescent="0.3">
      <c r="A1197" t="s">
        <v>1212</v>
      </c>
      <c r="B1197" s="2">
        <v>42430</v>
      </c>
      <c r="C1197" t="s">
        <v>11</v>
      </c>
      <c r="D1197" t="s">
        <v>14</v>
      </c>
      <c r="E1197" t="s">
        <v>62</v>
      </c>
      <c r="F1197" t="s">
        <v>16</v>
      </c>
      <c r="G1197" s="2" t="str" cm="1">
        <f t="array" ref="G1197">_xlfn.XLOOKUP(users!A1197,user_first_purchase!A:A,user_first_purchase!B:E,"No Purchase")</f>
        <v>No Purchase</v>
      </c>
      <c r="K1197" t="str">
        <f t="shared" si="18"/>
        <v>No Purchase</v>
      </c>
    </row>
    <row r="1198" spans="1:11" x14ac:dyDescent="0.3">
      <c r="A1198" t="s">
        <v>1213</v>
      </c>
      <c r="B1198" s="2">
        <v>42436</v>
      </c>
      <c r="C1198" t="s">
        <v>11</v>
      </c>
      <c r="D1198" t="s">
        <v>14</v>
      </c>
      <c r="E1198" t="s">
        <v>17</v>
      </c>
      <c r="F1198" t="s">
        <v>16</v>
      </c>
      <c r="G1198" s="2" cm="1">
        <f t="array" ref="G1198:J1198">_xlfn.XLOOKUP(users!A1198,user_first_purchase!A:A,user_first_purchase!B:E,"No Purchase")</f>
        <v>42436</v>
      </c>
      <c r="H1198" t="str">
        <v>gems</v>
      </c>
      <c r="I1198">
        <v>5</v>
      </c>
      <c r="J1198">
        <v>1810</v>
      </c>
      <c r="K1198">
        <f t="shared" si="18"/>
        <v>0</v>
      </c>
    </row>
    <row r="1199" spans="1:11" x14ac:dyDescent="0.3">
      <c r="A1199" t="s">
        <v>1214</v>
      </c>
      <c r="B1199" s="2">
        <v>42436</v>
      </c>
      <c r="C1199" t="s">
        <v>11</v>
      </c>
      <c r="D1199" t="s">
        <v>14</v>
      </c>
      <c r="E1199" t="s">
        <v>17</v>
      </c>
      <c r="F1199">
        <v>8.3000000000000007</v>
      </c>
      <c r="G1199" s="2" cm="1">
        <f t="array" ref="G1199:J1199">_xlfn.XLOOKUP(users!A1199,user_first_purchase!A:A,user_first_purchase!B:E,"No Purchase")</f>
        <v>42436</v>
      </c>
      <c r="H1199" t="str">
        <v>chapterPasses</v>
      </c>
      <c r="I1199">
        <v>2</v>
      </c>
      <c r="J1199">
        <v>760</v>
      </c>
      <c r="K1199">
        <f t="shared" si="18"/>
        <v>0</v>
      </c>
    </row>
    <row r="1200" spans="1:11" x14ac:dyDescent="0.3">
      <c r="A1200" t="s">
        <v>1215</v>
      </c>
      <c r="B1200" s="2">
        <v>42433</v>
      </c>
      <c r="C1200" t="s">
        <v>11</v>
      </c>
      <c r="D1200" t="s">
        <v>14</v>
      </c>
      <c r="E1200" t="s">
        <v>17</v>
      </c>
      <c r="F1200">
        <v>9.1999999999999993</v>
      </c>
      <c r="G1200" s="2" cm="1">
        <f t="array" ref="G1200:J1200">_xlfn.XLOOKUP(users!A1200,user_first_purchase!A:A,user_first_purchase!B:E,"No Purchase")</f>
        <v>42433</v>
      </c>
      <c r="H1200" t="str">
        <v>gems</v>
      </c>
      <c r="I1200">
        <v>2</v>
      </c>
      <c r="J1200">
        <v>760</v>
      </c>
      <c r="K1200">
        <f t="shared" si="18"/>
        <v>0</v>
      </c>
    </row>
    <row r="1201" spans="1:11" x14ac:dyDescent="0.3">
      <c r="A1201" t="s">
        <v>1216</v>
      </c>
      <c r="B1201" s="2">
        <v>42433</v>
      </c>
      <c r="C1201" t="s">
        <v>11</v>
      </c>
      <c r="D1201" t="s">
        <v>35</v>
      </c>
      <c r="E1201" t="s">
        <v>28</v>
      </c>
      <c r="F1201" t="s">
        <v>16</v>
      </c>
      <c r="G1201" s="2" t="str" cm="1">
        <f t="array" ref="G1201">_xlfn.XLOOKUP(users!A1201,user_first_purchase!A:A,user_first_purchase!B:E,"No Purchase")</f>
        <v>No Purchase</v>
      </c>
      <c r="K1201" t="str">
        <f t="shared" si="18"/>
        <v>No Purchase</v>
      </c>
    </row>
    <row r="1202" spans="1:11" x14ac:dyDescent="0.3">
      <c r="A1202" t="s">
        <v>1217</v>
      </c>
      <c r="B1202" s="2">
        <v>42433</v>
      </c>
      <c r="C1202" t="s">
        <v>11</v>
      </c>
      <c r="D1202" t="s">
        <v>14</v>
      </c>
      <c r="E1202" t="s">
        <v>29</v>
      </c>
      <c r="F1202" t="s">
        <v>16</v>
      </c>
      <c r="G1202" s="2" t="str" cm="1">
        <f t="array" ref="G1202">_xlfn.XLOOKUP(users!A1202,user_first_purchase!A:A,user_first_purchase!B:E,"No Purchase")</f>
        <v>No Purchase</v>
      </c>
      <c r="K1202" t="str">
        <f t="shared" si="18"/>
        <v>No Purchase</v>
      </c>
    </row>
    <row r="1203" spans="1:11" x14ac:dyDescent="0.3">
      <c r="A1203" t="s">
        <v>1218</v>
      </c>
      <c r="B1203" s="2">
        <v>42434</v>
      </c>
      <c r="C1203" t="s">
        <v>11</v>
      </c>
      <c r="D1203" t="s">
        <v>14</v>
      </c>
      <c r="E1203" t="s">
        <v>29</v>
      </c>
      <c r="F1203" t="s">
        <v>16</v>
      </c>
      <c r="G1203" s="2" cm="1">
        <f t="array" ref="G1203:J1203">_xlfn.XLOOKUP(users!A1203,user_first_purchase!A:A,user_first_purchase!B:E,"No Purchase")</f>
        <v>42434</v>
      </c>
      <c r="H1203" t="str">
        <v>chapterPasses</v>
      </c>
      <c r="I1203">
        <v>1</v>
      </c>
      <c r="J1203">
        <v>410</v>
      </c>
      <c r="K1203">
        <f t="shared" si="18"/>
        <v>0</v>
      </c>
    </row>
    <row r="1204" spans="1:11" x14ac:dyDescent="0.3">
      <c r="A1204" t="s">
        <v>1219</v>
      </c>
      <c r="B1204" s="2">
        <v>42435</v>
      </c>
      <c r="C1204" t="s">
        <v>11</v>
      </c>
      <c r="D1204" t="s">
        <v>14</v>
      </c>
      <c r="E1204" t="s">
        <v>29</v>
      </c>
      <c r="F1204" t="s">
        <v>16</v>
      </c>
      <c r="G1204" s="2" t="str" cm="1">
        <f t="array" ref="G1204">_xlfn.XLOOKUP(users!A1204,user_first_purchase!A:A,user_first_purchase!B:E,"No Purchase")</f>
        <v>No Purchase</v>
      </c>
      <c r="K1204" t="str">
        <f t="shared" si="18"/>
        <v>No Purchase</v>
      </c>
    </row>
    <row r="1205" spans="1:11" x14ac:dyDescent="0.3">
      <c r="A1205" t="s">
        <v>1220</v>
      </c>
      <c r="B1205" s="2">
        <v>42434</v>
      </c>
      <c r="C1205" t="s">
        <v>11</v>
      </c>
      <c r="D1205" t="s">
        <v>14</v>
      </c>
      <c r="E1205" t="s">
        <v>31</v>
      </c>
      <c r="F1205" t="s">
        <v>16</v>
      </c>
      <c r="G1205" s="2" cm="1">
        <f t="array" ref="G1205:J1205">_xlfn.XLOOKUP(users!A1205,user_first_purchase!A:A,user_first_purchase!B:E,"No Purchase")</f>
        <v>42435</v>
      </c>
      <c r="H1205" t="str">
        <v>chapterPasses</v>
      </c>
      <c r="I1205">
        <v>2</v>
      </c>
      <c r="J1205">
        <v>760</v>
      </c>
      <c r="K1205">
        <f t="shared" si="18"/>
        <v>1</v>
      </c>
    </row>
    <row r="1206" spans="1:11" x14ac:dyDescent="0.3">
      <c r="A1206" t="s">
        <v>1221</v>
      </c>
      <c r="B1206" s="2">
        <v>42435</v>
      </c>
      <c r="C1206" t="s">
        <v>11</v>
      </c>
      <c r="D1206" t="s">
        <v>14</v>
      </c>
      <c r="E1206" t="s">
        <v>17</v>
      </c>
      <c r="F1206">
        <v>9.1</v>
      </c>
      <c r="G1206" s="2" cm="1">
        <f t="array" ref="G1206:J1206">_xlfn.XLOOKUP(users!A1206,user_first_purchase!A:A,user_first_purchase!B:E,"No Purchase")</f>
        <v>42436</v>
      </c>
      <c r="H1206" t="str">
        <v>chapterPasses</v>
      </c>
      <c r="I1206">
        <v>2</v>
      </c>
      <c r="J1206">
        <v>760</v>
      </c>
      <c r="K1206">
        <f t="shared" si="18"/>
        <v>1</v>
      </c>
    </row>
    <row r="1207" spans="1:11" x14ac:dyDescent="0.3">
      <c r="A1207" t="s">
        <v>1222</v>
      </c>
      <c r="B1207" s="2">
        <v>42435</v>
      </c>
      <c r="C1207" t="s">
        <v>11</v>
      </c>
      <c r="D1207" t="s">
        <v>1223</v>
      </c>
      <c r="E1207" t="s">
        <v>28</v>
      </c>
      <c r="F1207">
        <v>9.1</v>
      </c>
      <c r="G1207" s="2" t="str" cm="1">
        <f t="array" ref="G1207">_xlfn.XLOOKUP(users!A1207,user_first_purchase!A:A,user_first_purchase!B:E,"No Purchase")</f>
        <v>No Purchase</v>
      </c>
      <c r="K1207" t="str">
        <f t="shared" si="18"/>
        <v>No Purchase</v>
      </c>
    </row>
    <row r="1208" spans="1:11" x14ac:dyDescent="0.3">
      <c r="A1208" t="s">
        <v>1224</v>
      </c>
      <c r="B1208" s="2">
        <v>42432</v>
      </c>
      <c r="C1208" t="s">
        <v>422</v>
      </c>
      <c r="D1208" t="s">
        <v>1225</v>
      </c>
      <c r="E1208" t="s">
        <v>17</v>
      </c>
      <c r="F1208" t="s">
        <v>16</v>
      </c>
      <c r="G1208" s="2" t="str" cm="1">
        <f t="array" ref="G1208">_xlfn.XLOOKUP(users!A1208,user_first_purchase!A:A,user_first_purchase!B:E,"No Purchase")</f>
        <v>No Purchase</v>
      </c>
      <c r="K1208" t="str">
        <f t="shared" si="18"/>
        <v>No Purchase</v>
      </c>
    </row>
    <row r="1209" spans="1:11" x14ac:dyDescent="0.3">
      <c r="A1209" t="s">
        <v>1226</v>
      </c>
      <c r="B1209" s="2">
        <v>42430</v>
      </c>
      <c r="C1209" t="s">
        <v>11</v>
      </c>
      <c r="D1209" t="s">
        <v>14</v>
      </c>
      <c r="E1209" t="s">
        <v>29</v>
      </c>
      <c r="F1209" t="s">
        <v>16</v>
      </c>
      <c r="G1209" s="2" t="str" cm="1">
        <f t="array" ref="G1209">_xlfn.XLOOKUP(users!A1209,user_first_purchase!A:A,user_first_purchase!B:E,"No Purchase")</f>
        <v>No Purchase</v>
      </c>
      <c r="K1209" t="str">
        <f t="shared" si="18"/>
        <v>No Purchase</v>
      </c>
    </row>
    <row r="1210" spans="1:11" x14ac:dyDescent="0.3">
      <c r="A1210" t="s">
        <v>1227</v>
      </c>
      <c r="B1210" s="2">
        <v>42430</v>
      </c>
      <c r="C1210" t="s">
        <v>11</v>
      </c>
      <c r="D1210" t="s">
        <v>57</v>
      </c>
      <c r="E1210" t="s">
        <v>17</v>
      </c>
      <c r="F1210" t="s">
        <v>16</v>
      </c>
      <c r="G1210" s="2" t="str" cm="1">
        <f t="array" ref="G1210">_xlfn.XLOOKUP(users!A1210,user_first_purchase!A:A,user_first_purchase!B:E,"No Purchase")</f>
        <v>No Purchase</v>
      </c>
      <c r="K1210" t="str">
        <f t="shared" si="18"/>
        <v>No Purchase</v>
      </c>
    </row>
    <row r="1211" spans="1:11" x14ac:dyDescent="0.3">
      <c r="A1211" t="s">
        <v>1228</v>
      </c>
      <c r="B1211" s="2">
        <v>42435</v>
      </c>
      <c r="C1211" t="s">
        <v>11</v>
      </c>
      <c r="D1211" t="s">
        <v>14</v>
      </c>
      <c r="E1211" t="s">
        <v>29</v>
      </c>
      <c r="F1211" t="s">
        <v>16</v>
      </c>
      <c r="G1211" s="2" cm="1">
        <f t="array" ref="G1211:J1211">_xlfn.XLOOKUP(users!A1211,user_first_purchase!A:A,user_first_purchase!B:E,"No Purchase")</f>
        <v>42435</v>
      </c>
      <c r="H1211" t="str">
        <v>chapterPasses</v>
      </c>
      <c r="I1211">
        <v>2</v>
      </c>
      <c r="J1211">
        <v>760</v>
      </c>
      <c r="K1211">
        <f t="shared" si="18"/>
        <v>0</v>
      </c>
    </row>
    <row r="1212" spans="1:11" x14ac:dyDescent="0.3">
      <c r="A1212" t="s">
        <v>1229</v>
      </c>
      <c r="B1212" s="2">
        <v>42432</v>
      </c>
      <c r="C1212" t="s">
        <v>11</v>
      </c>
      <c r="D1212" t="s">
        <v>14</v>
      </c>
      <c r="E1212" t="s">
        <v>39</v>
      </c>
      <c r="F1212" t="s">
        <v>16</v>
      </c>
      <c r="G1212" s="2" t="str" cm="1">
        <f t="array" ref="G1212">_xlfn.XLOOKUP(users!A1212,user_first_purchase!A:A,user_first_purchase!B:E,"No Purchase")</f>
        <v>No Purchase</v>
      </c>
      <c r="K1212" t="str">
        <f t="shared" si="18"/>
        <v>No Purchase</v>
      </c>
    </row>
    <row r="1213" spans="1:11" x14ac:dyDescent="0.3">
      <c r="A1213" t="s">
        <v>1230</v>
      </c>
      <c r="B1213" s="2">
        <v>42432</v>
      </c>
      <c r="C1213" t="s">
        <v>1231</v>
      </c>
      <c r="D1213" t="s">
        <v>1232</v>
      </c>
      <c r="E1213" t="s">
        <v>29</v>
      </c>
      <c r="F1213">
        <v>9.1</v>
      </c>
      <c r="G1213" s="2" t="str" cm="1">
        <f t="array" ref="G1213">_xlfn.XLOOKUP(users!A1213,user_first_purchase!A:A,user_first_purchase!B:E,"No Purchase")</f>
        <v>No Purchase</v>
      </c>
      <c r="K1213" t="str">
        <f t="shared" si="18"/>
        <v>No Purchase</v>
      </c>
    </row>
    <row r="1214" spans="1:11" x14ac:dyDescent="0.3">
      <c r="A1214" t="s">
        <v>1233</v>
      </c>
      <c r="B1214" s="2">
        <v>42433</v>
      </c>
      <c r="C1214" t="s">
        <v>11</v>
      </c>
      <c r="D1214" t="s">
        <v>14</v>
      </c>
      <c r="E1214" t="s">
        <v>24</v>
      </c>
      <c r="F1214" t="s">
        <v>16</v>
      </c>
      <c r="G1214" s="2" t="str" cm="1">
        <f t="array" ref="G1214">_xlfn.XLOOKUP(users!A1214,user_first_purchase!A:A,user_first_purchase!B:E,"No Purchase")</f>
        <v>No Purchase</v>
      </c>
      <c r="K1214" t="str">
        <f t="shared" si="18"/>
        <v>No Purchase</v>
      </c>
    </row>
    <row r="1215" spans="1:11" x14ac:dyDescent="0.3">
      <c r="A1215" t="s">
        <v>1234</v>
      </c>
      <c r="B1215" s="2">
        <v>42430</v>
      </c>
      <c r="C1215" t="s">
        <v>71</v>
      </c>
      <c r="D1215" t="s">
        <v>72</v>
      </c>
      <c r="E1215" t="s">
        <v>31</v>
      </c>
      <c r="F1215" t="s">
        <v>16</v>
      </c>
      <c r="G1215" s="2" cm="1">
        <f t="array" ref="G1215:J1215">_xlfn.XLOOKUP(users!A1215,user_first_purchase!A:A,user_first_purchase!B:E,"No Purchase")</f>
        <v>42430</v>
      </c>
      <c r="H1215" t="str">
        <v>chapterPasses</v>
      </c>
      <c r="I1215">
        <v>2</v>
      </c>
      <c r="J1215">
        <v>760</v>
      </c>
      <c r="K1215">
        <f t="shared" si="18"/>
        <v>0</v>
      </c>
    </row>
    <row r="1216" spans="1:11" x14ac:dyDescent="0.3">
      <c r="A1216" t="s">
        <v>1235</v>
      </c>
      <c r="B1216" s="2">
        <v>42434</v>
      </c>
      <c r="C1216" t="s">
        <v>11</v>
      </c>
      <c r="D1216" t="s">
        <v>63</v>
      </c>
      <c r="E1216" t="s">
        <v>49</v>
      </c>
      <c r="F1216">
        <v>9.1999999999999993</v>
      </c>
      <c r="G1216" s="2" t="str" cm="1">
        <f t="array" ref="G1216">_xlfn.XLOOKUP(users!A1216,user_first_purchase!A:A,user_first_purchase!B:E,"No Purchase")</f>
        <v>No Purchase</v>
      </c>
      <c r="K1216" t="str">
        <f t="shared" si="18"/>
        <v>No Purchase</v>
      </c>
    </row>
    <row r="1217" spans="1:11" x14ac:dyDescent="0.3">
      <c r="A1217" t="s">
        <v>1236</v>
      </c>
      <c r="B1217" s="2">
        <v>42435</v>
      </c>
      <c r="C1217" t="s">
        <v>11</v>
      </c>
      <c r="D1217" t="s">
        <v>35</v>
      </c>
      <c r="E1217" t="s">
        <v>47</v>
      </c>
      <c r="F1217" t="s">
        <v>16</v>
      </c>
      <c r="G1217" s="2" cm="1">
        <f t="array" ref="G1217:J1217">_xlfn.XLOOKUP(users!A1217,user_first_purchase!A:A,user_first_purchase!B:E,"No Purchase")</f>
        <v>42435</v>
      </c>
      <c r="H1217" t="str">
        <v>gems</v>
      </c>
      <c r="I1217">
        <v>5</v>
      </c>
      <c r="J1217">
        <v>1810</v>
      </c>
      <c r="K1217">
        <f t="shared" si="18"/>
        <v>0</v>
      </c>
    </row>
    <row r="1218" spans="1:11" x14ac:dyDescent="0.3">
      <c r="A1218" t="s">
        <v>1237</v>
      </c>
      <c r="B1218" s="2">
        <v>42433</v>
      </c>
      <c r="C1218" t="s">
        <v>11</v>
      </c>
      <c r="D1218" t="s">
        <v>14</v>
      </c>
      <c r="E1218" t="s">
        <v>18</v>
      </c>
      <c r="F1218" t="s">
        <v>16</v>
      </c>
      <c r="G1218" s="2" t="str" cm="1">
        <f t="array" ref="G1218">_xlfn.XLOOKUP(users!A1218,user_first_purchase!A:A,user_first_purchase!B:E,"No Purchase")</f>
        <v>No Purchase</v>
      </c>
      <c r="K1218" t="str">
        <f t="shared" si="18"/>
        <v>No Purchase</v>
      </c>
    </row>
    <row r="1219" spans="1:11" x14ac:dyDescent="0.3">
      <c r="A1219" t="s">
        <v>1238</v>
      </c>
      <c r="B1219" s="2">
        <v>42434</v>
      </c>
      <c r="C1219" t="s">
        <v>11</v>
      </c>
      <c r="D1219" t="s">
        <v>19</v>
      </c>
      <c r="E1219" t="s">
        <v>498</v>
      </c>
      <c r="F1219" t="s">
        <v>54</v>
      </c>
      <c r="G1219" s="2" t="str" cm="1">
        <f t="array" ref="G1219">_xlfn.XLOOKUP(users!A1219,user_first_purchase!A:A,user_first_purchase!B:E,"No Purchase")</f>
        <v>No Purchase</v>
      </c>
      <c r="K1219" t="str">
        <f t="shared" ref="K1219:K1282" si="19">IF(G1219="No Purchase",G1219,G1219-B1219)</f>
        <v>No Purchase</v>
      </c>
    </row>
    <row r="1220" spans="1:11" x14ac:dyDescent="0.3">
      <c r="A1220" t="s">
        <v>1239</v>
      </c>
      <c r="B1220" s="2">
        <v>42433</v>
      </c>
      <c r="C1220" t="s">
        <v>11</v>
      </c>
      <c r="D1220" t="s">
        <v>46</v>
      </c>
      <c r="E1220" t="s">
        <v>17</v>
      </c>
      <c r="F1220" t="s">
        <v>16</v>
      </c>
      <c r="G1220" s="2" t="str" cm="1">
        <f t="array" ref="G1220">_xlfn.XLOOKUP(users!A1220,user_first_purchase!A:A,user_first_purchase!B:E,"No Purchase")</f>
        <v>No Purchase</v>
      </c>
      <c r="K1220" t="str">
        <f t="shared" si="19"/>
        <v>No Purchase</v>
      </c>
    </row>
    <row r="1221" spans="1:11" x14ac:dyDescent="0.3">
      <c r="A1221" t="s">
        <v>1240</v>
      </c>
      <c r="B1221" s="2">
        <v>42430</v>
      </c>
      <c r="C1221" t="s">
        <v>11</v>
      </c>
      <c r="D1221" t="s">
        <v>14</v>
      </c>
      <c r="E1221" t="s">
        <v>17</v>
      </c>
      <c r="F1221" t="s">
        <v>16</v>
      </c>
      <c r="G1221" s="2" t="str" cm="1">
        <f t="array" ref="G1221">_xlfn.XLOOKUP(users!A1221,user_first_purchase!A:A,user_first_purchase!B:E,"No Purchase")</f>
        <v>No Purchase</v>
      </c>
      <c r="K1221" t="str">
        <f t="shared" si="19"/>
        <v>No Purchase</v>
      </c>
    </row>
    <row r="1222" spans="1:11" x14ac:dyDescent="0.3">
      <c r="A1222" t="s">
        <v>1241</v>
      </c>
      <c r="B1222" s="2">
        <v>42435</v>
      </c>
      <c r="C1222" t="s">
        <v>330</v>
      </c>
      <c r="D1222" t="s">
        <v>331</v>
      </c>
      <c r="E1222" t="s">
        <v>32</v>
      </c>
      <c r="F1222">
        <v>8.3000000000000007</v>
      </c>
      <c r="G1222" s="2" t="str" cm="1">
        <f t="array" ref="G1222">_xlfn.XLOOKUP(users!A1222,user_first_purchase!A:A,user_first_purchase!B:E,"No Purchase")</f>
        <v>No Purchase</v>
      </c>
      <c r="K1222" t="str">
        <f t="shared" si="19"/>
        <v>No Purchase</v>
      </c>
    </row>
    <row r="1223" spans="1:11" x14ac:dyDescent="0.3">
      <c r="A1223" t="s">
        <v>1242</v>
      </c>
      <c r="B1223" s="2">
        <v>42430</v>
      </c>
      <c r="C1223" t="s">
        <v>11</v>
      </c>
      <c r="D1223" t="s">
        <v>14</v>
      </c>
      <c r="E1223" t="s">
        <v>17</v>
      </c>
      <c r="F1223">
        <v>9.1999999999999993</v>
      </c>
      <c r="G1223" s="2" t="str" cm="1">
        <f t="array" ref="G1223">_xlfn.XLOOKUP(users!A1223,user_first_purchase!A:A,user_first_purchase!B:E,"No Purchase")</f>
        <v>No Purchase</v>
      </c>
      <c r="K1223" t="str">
        <f t="shared" si="19"/>
        <v>No Purchase</v>
      </c>
    </row>
    <row r="1224" spans="1:11" x14ac:dyDescent="0.3">
      <c r="A1224" t="s">
        <v>1243</v>
      </c>
      <c r="B1224" s="2">
        <v>42435</v>
      </c>
      <c r="C1224" t="s">
        <v>11</v>
      </c>
      <c r="D1224" t="s">
        <v>19</v>
      </c>
      <c r="E1224" t="s">
        <v>20</v>
      </c>
      <c r="F1224">
        <v>9.1999999999999993</v>
      </c>
      <c r="G1224" s="2" t="str" cm="1">
        <f t="array" ref="G1224">_xlfn.XLOOKUP(users!A1224,user_first_purchase!A:A,user_first_purchase!B:E,"No Purchase")</f>
        <v>No Purchase</v>
      </c>
      <c r="K1224" t="str">
        <f t="shared" si="19"/>
        <v>No Purchase</v>
      </c>
    </row>
    <row r="1225" spans="1:11" x14ac:dyDescent="0.3">
      <c r="A1225" t="s">
        <v>1244</v>
      </c>
      <c r="B1225" s="2">
        <v>42433</v>
      </c>
      <c r="C1225" t="s">
        <v>21</v>
      </c>
      <c r="D1225" t="s">
        <v>22</v>
      </c>
      <c r="E1225" t="s">
        <v>59</v>
      </c>
      <c r="F1225" t="s">
        <v>318</v>
      </c>
      <c r="G1225" s="2" t="str" cm="1">
        <f t="array" ref="G1225">_xlfn.XLOOKUP(users!A1225,user_first_purchase!A:A,user_first_purchase!B:E,"No Purchase")</f>
        <v>No Purchase</v>
      </c>
      <c r="K1225" t="str">
        <f t="shared" si="19"/>
        <v>No Purchase</v>
      </c>
    </row>
    <row r="1226" spans="1:11" x14ac:dyDescent="0.3">
      <c r="A1226" t="s">
        <v>1245</v>
      </c>
      <c r="B1226" s="2">
        <v>42434</v>
      </c>
      <c r="C1226" t="s">
        <v>11</v>
      </c>
      <c r="D1226" t="s">
        <v>14</v>
      </c>
      <c r="E1226" t="s">
        <v>31</v>
      </c>
      <c r="F1226">
        <v>9.1</v>
      </c>
      <c r="G1226" s="2" t="str" cm="1">
        <f t="array" ref="G1226">_xlfn.XLOOKUP(users!A1226,user_first_purchase!A:A,user_first_purchase!B:E,"No Purchase")</f>
        <v>No Purchase</v>
      </c>
      <c r="K1226" t="str">
        <f t="shared" si="19"/>
        <v>No Purchase</v>
      </c>
    </row>
    <row r="1227" spans="1:11" x14ac:dyDescent="0.3">
      <c r="A1227" t="s">
        <v>1246</v>
      </c>
      <c r="B1227" s="2">
        <v>42432</v>
      </c>
      <c r="C1227" t="s">
        <v>11</v>
      </c>
      <c r="D1227" t="s">
        <v>19</v>
      </c>
      <c r="E1227" t="s">
        <v>30</v>
      </c>
      <c r="F1227" t="s">
        <v>16</v>
      </c>
      <c r="G1227" s="2" t="str" cm="1">
        <f t="array" ref="G1227">_xlfn.XLOOKUP(users!A1227,user_first_purchase!A:A,user_first_purchase!B:E,"No Purchase")</f>
        <v>No Purchase</v>
      </c>
      <c r="K1227" t="str">
        <f t="shared" si="19"/>
        <v>No Purchase</v>
      </c>
    </row>
    <row r="1228" spans="1:11" x14ac:dyDescent="0.3">
      <c r="A1228" t="s">
        <v>1247</v>
      </c>
      <c r="B1228" s="2">
        <v>42434</v>
      </c>
      <c r="C1228" t="s">
        <v>11</v>
      </c>
      <c r="D1228" t="s">
        <v>14</v>
      </c>
      <c r="E1228" t="s">
        <v>24</v>
      </c>
      <c r="F1228" t="s">
        <v>16</v>
      </c>
      <c r="G1228" s="2" t="str" cm="1">
        <f t="array" ref="G1228">_xlfn.XLOOKUP(users!A1228,user_first_purchase!A:A,user_first_purchase!B:E,"No Purchase")</f>
        <v>No Purchase</v>
      </c>
      <c r="K1228" t="str">
        <f t="shared" si="19"/>
        <v>No Purchase</v>
      </c>
    </row>
    <row r="1229" spans="1:11" x14ac:dyDescent="0.3">
      <c r="A1229" t="s">
        <v>1248</v>
      </c>
      <c r="B1229" s="2">
        <v>42433</v>
      </c>
      <c r="C1229" t="s">
        <v>11</v>
      </c>
      <c r="D1229" t="s">
        <v>947</v>
      </c>
      <c r="E1229" t="s">
        <v>29</v>
      </c>
      <c r="F1229" t="s">
        <v>16</v>
      </c>
      <c r="G1229" s="2" t="str" cm="1">
        <f t="array" ref="G1229">_xlfn.XLOOKUP(users!A1229,user_first_purchase!A:A,user_first_purchase!B:E,"No Purchase")</f>
        <v>No Purchase</v>
      </c>
      <c r="K1229" t="str">
        <f t="shared" si="19"/>
        <v>No Purchase</v>
      </c>
    </row>
    <row r="1230" spans="1:11" x14ac:dyDescent="0.3">
      <c r="A1230" t="s">
        <v>1249</v>
      </c>
      <c r="B1230" s="2">
        <v>42436</v>
      </c>
      <c r="C1230" t="s">
        <v>11</v>
      </c>
      <c r="D1230" t="s">
        <v>14</v>
      </c>
      <c r="E1230" t="s">
        <v>27</v>
      </c>
      <c r="F1230" t="s">
        <v>16</v>
      </c>
      <c r="G1230" s="2" cm="1">
        <f t="array" ref="G1230:J1230">_xlfn.XLOOKUP(users!A1230,user_first_purchase!A:A,user_first_purchase!B:E,"No Purchase")</f>
        <v>42436</v>
      </c>
      <c r="H1230" t="str">
        <v>gems</v>
      </c>
      <c r="I1230">
        <v>2</v>
      </c>
      <c r="J1230">
        <v>760</v>
      </c>
      <c r="K1230">
        <f t="shared" si="19"/>
        <v>0</v>
      </c>
    </row>
    <row r="1231" spans="1:11" x14ac:dyDescent="0.3">
      <c r="A1231" t="s">
        <v>1250</v>
      </c>
      <c r="B1231" s="2">
        <v>42434</v>
      </c>
      <c r="C1231" t="s">
        <v>11</v>
      </c>
      <c r="D1231" t="s">
        <v>14</v>
      </c>
      <c r="E1231" t="s">
        <v>30</v>
      </c>
      <c r="F1231" t="s">
        <v>16</v>
      </c>
      <c r="G1231" s="2" t="str" cm="1">
        <f t="array" ref="G1231">_xlfn.XLOOKUP(users!A1231,user_first_purchase!A:A,user_first_purchase!B:E,"No Purchase")</f>
        <v>No Purchase</v>
      </c>
      <c r="K1231" t="str">
        <f t="shared" si="19"/>
        <v>No Purchase</v>
      </c>
    </row>
    <row r="1232" spans="1:11" x14ac:dyDescent="0.3">
      <c r="A1232" t="s">
        <v>1251</v>
      </c>
      <c r="B1232" s="2">
        <v>42431</v>
      </c>
      <c r="C1232" t="s">
        <v>11</v>
      </c>
      <c r="D1232" t="s">
        <v>35</v>
      </c>
      <c r="E1232" t="s">
        <v>17</v>
      </c>
      <c r="F1232">
        <v>8.3000000000000007</v>
      </c>
      <c r="G1232" s="2" t="str" cm="1">
        <f t="array" ref="G1232">_xlfn.XLOOKUP(users!A1232,user_first_purchase!A:A,user_first_purchase!B:E,"No Purchase")</f>
        <v>No Purchase</v>
      </c>
      <c r="K1232" t="str">
        <f t="shared" si="19"/>
        <v>No Purchase</v>
      </c>
    </row>
    <row r="1233" spans="1:11" x14ac:dyDescent="0.3">
      <c r="A1233" t="s">
        <v>1252</v>
      </c>
      <c r="B1233" s="2">
        <v>42434</v>
      </c>
      <c r="C1233" t="s">
        <v>69</v>
      </c>
      <c r="D1233" t="s">
        <v>70</v>
      </c>
      <c r="E1233" t="s">
        <v>30</v>
      </c>
      <c r="F1233" t="s">
        <v>16</v>
      </c>
      <c r="G1233" s="2" t="str" cm="1">
        <f t="array" ref="G1233">_xlfn.XLOOKUP(users!A1233,user_first_purchase!A:A,user_first_purchase!B:E,"No Purchase")</f>
        <v>No Purchase</v>
      </c>
      <c r="K1233" t="str">
        <f t="shared" si="19"/>
        <v>No Purchase</v>
      </c>
    </row>
    <row r="1234" spans="1:11" x14ac:dyDescent="0.3">
      <c r="A1234" t="s">
        <v>1253</v>
      </c>
      <c r="B1234" s="2">
        <v>42430</v>
      </c>
      <c r="C1234" t="s">
        <v>79</v>
      </c>
      <c r="D1234" t="s">
        <v>80</v>
      </c>
      <c r="E1234" t="s">
        <v>17</v>
      </c>
      <c r="F1234" t="s">
        <v>16</v>
      </c>
      <c r="G1234" s="2" t="str" cm="1">
        <f t="array" ref="G1234">_xlfn.XLOOKUP(users!A1234,user_first_purchase!A:A,user_first_purchase!B:E,"No Purchase")</f>
        <v>No Purchase</v>
      </c>
      <c r="K1234" t="str">
        <f t="shared" si="19"/>
        <v>No Purchase</v>
      </c>
    </row>
    <row r="1235" spans="1:11" x14ac:dyDescent="0.3">
      <c r="A1235" t="s">
        <v>1254</v>
      </c>
      <c r="B1235" s="2">
        <v>42435</v>
      </c>
      <c r="C1235" t="s">
        <v>11</v>
      </c>
      <c r="D1235" t="s">
        <v>19</v>
      </c>
      <c r="E1235" t="s">
        <v>17</v>
      </c>
      <c r="F1235" t="s">
        <v>60</v>
      </c>
      <c r="G1235" s="2" cm="1">
        <f t="array" ref="G1235:J1235">_xlfn.XLOOKUP(users!A1235,user_first_purchase!A:A,user_first_purchase!B:E,"No Purchase")</f>
        <v>42435</v>
      </c>
      <c r="H1235" t="str">
        <v>gems</v>
      </c>
      <c r="I1235">
        <v>10</v>
      </c>
      <c r="J1235">
        <v>3560</v>
      </c>
      <c r="K1235">
        <f t="shared" si="19"/>
        <v>0</v>
      </c>
    </row>
    <row r="1236" spans="1:11" x14ac:dyDescent="0.3">
      <c r="A1236" t="s">
        <v>1255</v>
      </c>
      <c r="B1236" s="2">
        <v>42431</v>
      </c>
      <c r="C1236" t="s">
        <v>11</v>
      </c>
      <c r="D1236" t="s">
        <v>14</v>
      </c>
      <c r="E1236" t="s">
        <v>31</v>
      </c>
      <c r="F1236" t="s">
        <v>16</v>
      </c>
      <c r="G1236" s="2" cm="1">
        <f t="array" ref="G1236:J1236">_xlfn.XLOOKUP(users!A1236,user_first_purchase!A:A,user_first_purchase!B:E,"No Purchase")</f>
        <v>42436</v>
      </c>
      <c r="H1236" t="str">
        <v>gems</v>
      </c>
      <c r="I1236">
        <v>5</v>
      </c>
      <c r="J1236">
        <v>1810</v>
      </c>
      <c r="K1236">
        <f t="shared" si="19"/>
        <v>5</v>
      </c>
    </row>
    <row r="1237" spans="1:11" x14ac:dyDescent="0.3">
      <c r="A1237" t="s">
        <v>1256</v>
      </c>
      <c r="B1237" s="2">
        <v>42434</v>
      </c>
      <c r="C1237" t="s">
        <v>11</v>
      </c>
      <c r="D1237" t="s">
        <v>14</v>
      </c>
      <c r="E1237" t="s">
        <v>32</v>
      </c>
      <c r="F1237" t="s">
        <v>16</v>
      </c>
      <c r="G1237" s="2" t="str" cm="1">
        <f t="array" ref="G1237">_xlfn.XLOOKUP(users!A1237,user_first_purchase!A:A,user_first_purchase!B:E,"No Purchase")</f>
        <v>No Purchase</v>
      </c>
      <c r="K1237" t="str">
        <f t="shared" si="19"/>
        <v>No Purchase</v>
      </c>
    </row>
    <row r="1238" spans="1:11" x14ac:dyDescent="0.3">
      <c r="A1238" t="s">
        <v>1257</v>
      </c>
      <c r="B1238" s="2">
        <v>42435</v>
      </c>
      <c r="C1238" t="s">
        <v>11</v>
      </c>
      <c r="D1238" t="s">
        <v>14</v>
      </c>
      <c r="E1238" t="s">
        <v>31</v>
      </c>
      <c r="F1238" t="s">
        <v>16</v>
      </c>
      <c r="G1238" s="2" cm="1">
        <f t="array" ref="G1238:J1238">_xlfn.XLOOKUP(users!A1238,user_first_purchase!A:A,user_first_purchase!B:E,"No Purchase")</f>
        <v>42437</v>
      </c>
      <c r="H1238" t="str">
        <v>gems</v>
      </c>
      <c r="I1238">
        <v>2</v>
      </c>
      <c r="J1238">
        <v>760</v>
      </c>
      <c r="K1238">
        <f t="shared" si="19"/>
        <v>2</v>
      </c>
    </row>
    <row r="1239" spans="1:11" x14ac:dyDescent="0.3">
      <c r="A1239" t="s">
        <v>1258</v>
      </c>
      <c r="B1239" s="2">
        <v>42435</v>
      </c>
      <c r="C1239" t="s">
        <v>11</v>
      </c>
      <c r="D1239" t="s">
        <v>19</v>
      </c>
      <c r="E1239" t="s">
        <v>28</v>
      </c>
      <c r="F1239" t="s">
        <v>16</v>
      </c>
      <c r="G1239" s="2" t="str" cm="1">
        <f t="array" ref="G1239">_xlfn.XLOOKUP(users!A1239,user_first_purchase!A:A,user_first_purchase!B:E,"No Purchase")</f>
        <v>No Purchase</v>
      </c>
      <c r="K1239" t="str">
        <f t="shared" si="19"/>
        <v>No Purchase</v>
      </c>
    </row>
    <row r="1240" spans="1:11" x14ac:dyDescent="0.3">
      <c r="A1240" t="s">
        <v>1259</v>
      </c>
      <c r="B1240" s="2">
        <v>42434</v>
      </c>
      <c r="C1240" t="s">
        <v>11</v>
      </c>
      <c r="D1240" t="s">
        <v>50</v>
      </c>
      <c r="E1240" t="s">
        <v>17</v>
      </c>
      <c r="F1240">
        <v>9.1</v>
      </c>
      <c r="G1240" s="2" t="str" cm="1">
        <f t="array" ref="G1240">_xlfn.XLOOKUP(users!A1240,user_first_purchase!A:A,user_first_purchase!B:E,"No Purchase")</f>
        <v>No Purchase</v>
      </c>
      <c r="K1240" t="str">
        <f t="shared" si="19"/>
        <v>No Purchase</v>
      </c>
    </row>
    <row r="1241" spans="1:11" x14ac:dyDescent="0.3">
      <c r="A1241" t="s">
        <v>1260</v>
      </c>
      <c r="B1241" s="2">
        <v>42434</v>
      </c>
      <c r="C1241" t="s">
        <v>11</v>
      </c>
      <c r="D1241" t="s">
        <v>654</v>
      </c>
      <c r="E1241" t="s">
        <v>32</v>
      </c>
      <c r="F1241" t="s">
        <v>16</v>
      </c>
      <c r="G1241" s="2" t="str" cm="1">
        <f t="array" ref="G1241">_xlfn.XLOOKUP(users!A1241,user_first_purchase!A:A,user_first_purchase!B:E,"No Purchase")</f>
        <v>No Purchase</v>
      </c>
      <c r="K1241" t="str">
        <f t="shared" si="19"/>
        <v>No Purchase</v>
      </c>
    </row>
    <row r="1242" spans="1:11" x14ac:dyDescent="0.3">
      <c r="A1242" t="s">
        <v>1261</v>
      </c>
      <c r="B1242" s="2">
        <v>42433</v>
      </c>
      <c r="C1242" t="s">
        <v>596</v>
      </c>
      <c r="D1242" t="s">
        <v>597</v>
      </c>
      <c r="E1242" t="s">
        <v>28</v>
      </c>
      <c r="F1242">
        <v>9.1999999999999993</v>
      </c>
      <c r="G1242" s="2" t="str" cm="1">
        <f t="array" ref="G1242">_xlfn.XLOOKUP(users!A1242,user_first_purchase!A:A,user_first_purchase!B:E,"No Purchase")</f>
        <v>No Purchase</v>
      </c>
      <c r="K1242" t="str">
        <f t="shared" si="19"/>
        <v>No Purchase</v>
      </c>
    </row>
    <row r="1243" spans="1:11" x14ac:dyDescent="0.3">
      <c r="A1243" t="s">
        <v>1262</v>
      </c>
      <c r="B1243" s="2">
        <v>42434</v>
      </c>
      <c r="C1243" t="s">
        <v>11</v>
      </c>
      <c r="D1243" t="s">
        <v>1263</v>
      </c>
      <c r="E1243" t="s">
        <v>28</v>
      </c>
      <c r="F1243" t="s">
        <v>16</v>
      </c>
      <c r="G1243" s="2" t="str" cm="1">
        <f t="array" ref="G1243">_xlfn.XLOOKUP(users!A1243,user_first_purchase!A:A,user_first_purchase!B:E,"No Purchase")</f>
        <v>No Purchase</v>
      </c>
      <c r="K1243" t="str">
        <f t="shared" si="19"/>
        <v>No Purchase</v>
      </c>
    </row>
    <row r="1244" spans="1:11" x14ac:dyDescent="0.3">
      <c r="A1244" t="s">
        <v>1264</v>
      </c>
      <c r="B1244" s="2">
        <v>42432</v>
      </c>
      <c r="C1244" t="s">
        <v>11</v>
      </c>
      <c r="D1244" t="s">
        <v>14</v>
      </c>
      <c r="E1244" t="s">
        <v>81</v>
      </c>
      <c r="F1244">
        <v>9.1</v>
      </c>
      <c r="G1244" s="2" t="str" cm="1">
        <f t="array" ref="G1244">_xlfn.XLOOKUP(users!A1244,user_first_purchase!A:A,user_first_purchase!B:E,"No Purchase")</f>
        <v>No Purchase</v>
      </c>
      <c r="K1244" t="str">
        <f t="shared" si="19"/>
        <v>No Purchase</v>
      </c>
    </row>
    <row r="1245" spans="1:11" x14ac:dyDescent="0.3">
      <c r="A1245" t="s">
        <v>1265</v>
      </c>
      <c r="B1245" s="2">
        <v>42434</v>
      </c>
      <c r="C1245" t="s">
        <v>11</v>
      </c>
      <c r="D1245" t="s">
        <v>14</v>
      </c>
      <c r="E1245" t="s">
        <v>29</v>
      </c>
      <c r="F1245" t="s">
        <v>16</v>
      </c>
      <c r="G1245" s="2" t="str" cm="1">
        <f t="array" ref="G1245">_xlfn.XLOOKUP(users!A1245,user_first_purchase!A:A,user_first_purchase!B:E,"No Purchase")</f>
        <v>No Purchase</v>
      </c>
      <c r="K1245" t="str">
        <f t="shared" si="19"/>
        <v>No Purchase</v>
      </c>
    </row>
    <row r="1246" spans="1:11" x14ac:dyDescent="0.3">
      <c r="A1246" t="s">
        <v>1266</v>
      </c>
      <c r="B1246" s="2">
        <v>42434</v>
      </c>
      <c r="C1246" t="s">
        <v>179</v>
      </c>
      <c r="D1246" t="s">
        <v>61</v>
      </c>
      <c r="E1246" t="s">
        <v>49</v>
      </c>
      <c r="F1246" t="s">
        <v>66</v>
      </c>
      <c r="G1246" s="2" t="str" cm="1">
        <f t="array" ref="G1246">_xlfn.XLOOKUP(users!A1246,user_first_purchase!A:A,user_first_purchase!B:E,"No Purchase")</f>
        <v>No Purchase</v>
      </c>
      <c r="K1246" t="str">
        <f t="shared" si="19"/>
        <v>No Purchase</v>
      </c>
    </row>
    <row r="1247" spans="1:11" x14ac:dyDescent="0.3">
      <c r="A1247" t="s">
        <v>1267</v>
      </c>
      <c r="B1247" s="2">
        <v>42432</v>
      </c>
      <c r="C1247" t="s">
        <v>21</v>
      </c>
      <c r="D1247" t="s">
        <v>22</v>
      </c>
      <c r="E1247" t="s">
        <v>28</v>
      </c>
      <c r="F1247" t="s">
        <v>16</v>
      </c>
      <c r="G1247" s="2" t="str" cm="1">
        <f t="array" ref="G1247">_xlfn.XLOOKUP(users!A1247,user_first_purchase!A:A,user_first_purchase!B:E,"No Purchase")</f>
        <v>No Purchase</v>
      </c>
      <c r="K1247" t="str">
        <f t="shared" si="19"/>
        <v>No Purchase</v>
      </c>
    </row>
    <row r="1248" spans="1:11" x14ac:dyDescent="0.3">
      <c r="A1248" t="s">
        <v>1268</v>
      </c>
      <c r="B1248" s="2">
        <v>42433</v>
      </c>
      <c r="C1248" t="s">
        <v>11</v>
      </c>
      <c r="D1248" t="s">
        <v>14</v>
      </c>
      <c r="E1248" t="s">
        <v>17</v>
      </c>
      <c r="F1248" t="s">
        <v>16</v>
      </c>
      <c r="G1248" s="2" t="str" cm="1">
        <f t="array" ref="G1248">_xlfn.XLOOKUP(users!A1248,user_first_purchase!A:A,user_first_purchase!B:E,"No Purchase")</f>
        <v>No Purchase</v>
      </c>
      <c r="K1248" t="str">
        <f t="shared" si="19"/>
        <v>No Purchase</v>
      </c>
    </row>
    <row r="1249" spans="1:11" x14ac:dyDescent="0.3">
      <c r="A1249" t="s">
        <v>1269</v>
      </c>
      <c r="B1249" s="2">
        <v>42435</v>
      </c>
      <c r="C1249" t="s">
        <v>11</v>
      </c>
      <c r="D1249" t="s">
        <v>14</v>
      </c>
      <c r="E1249" t="s">
        <v>30</v>
      </c>
      <c r="F1249">
        <v>9.1</v>
      </c>
      <c r="G1249" s="2" cm="1">
        <f t="array" ref="G1249:J1249">_xlfn.XLOOKUP(users!A1249,user_first_purchase!A:A,user_first_purchase!B:E,"No Purchase")</f>
        <v>42435</v>
      </c>
      <c r="H1249" t="str">
        <v>gems</v>
      </c>
      <c r="I1249">
        <v>5</v>
      </c>
      <c r="J1249">
        <v>1810</v>
      </c>
      <c r="K1249">
        <f t="shared" si="19"/>
        <v>0</v>
      </c>
    </row>
    <row r="1250" spans="1:11" x14ac:dyDescent="0.3">
      <c r="A1250" t="s">
        <v>1270</v>
      </c>
      <c r="B1250" s="2">
        <v>42434</v>
      </c>
      <c r="C1250" t="s">
        <v>11</v>
      </c>
      <c r="D1250" t="s">
        <v>14</v>
      </c>
      <c r="E1250" t="s">
        <v>15</v>
      </c>
      <c r="F1250" t="s">
        <v>817</v>
      </c>
      <c r="G1250" s="2" t="str" cm="1">
        <f t="array" ref="G1250">_xlfn.XLOOKUP(users!A1250,user_first_purchase!A:A,user_first_purchase!B:E,"No Purchase")</f>
        <v>No Purchase</v>
      </c>
      <c r="K1250" t="str">
        <f t="shared" si="19"/>
        <v>No Purchase</v>
      </c>
    </row>
    <row r="1251" spans="1:11" x14ac:dyDescent="0.3">
      <c r="A1251" t="s">
        <v>1271</v>
      </c>
      <c r="B1251" s="2">
        <v>42435</v>
      </c>
      <c r="C1251" t="s">
        <v>11</v>
      </c>
      <c r="D1251" t="s">
        <v>14</v>
      </c>
      <c r="E1251" t="s">
        <v>17</v>
      </c>
      <c r="F1251" t="s">
        <v>16</v>
      </c>
      <c r="G1251" s="2" cm="1">
        <f t="array" ref="G1251:J1251">_xlfn.XLOOKUP(users!A1251,user_first_purchase!A:A,user_first_purchase!B:E,"No Purchase")</f>
        <v>42435</v>
      </c>
      <c r="H1251" t="str">
        <v>gems</v>
      </c>
      <c r="I1251">
        <v>1</v>
      </c>
      <c r="J1251">
        <v>410</v>
      </c>
      <c r="K1251">
        <f t="shared" si="19"/>
        <v>0</v>
      </c>
    </row>
    <row r="1252" spans="1:11" x14ac:dyDescent="0.3">
      <c r="A1252" t="s">
        <v>1272</v>
      </c>
      <c r="B1252" s="2">
        <v>42432</v>
      </c>
      <c r="C1252" t="s">
        <v>11</v>
      </c>
      <c r="D1252" t="s">
        <v>19</v>
      </c>
      <c r="E1252" t="s">
        <v>47</v>
      </c>
      <c r="F1252" t="s">
        <v>66</v>
      </c>
      <c r="G1252" s="2" cm="1">
        <f t="array" ref="G1252:J1252">_xlfn.XLOOKUP(users!A1252,user_first_purchase!A:A,user_first_purchase!B:E,"No Purchase")</f>
        <v>42432</v>
      </c>
      <c r="H1252" t="str">
        <v>gems</v>
      </c>
      <c r="I1252">
        <v>2</v>
      </c>
      <c r="J1252">
        <v>760</v>
      </c>
      <c r="K1252">
        <f t="shared" si="19"/>
        <v>0</v>
      </c>
    </row>
    <row r="1253" spans="1:11" x14ac:dyDescent="0.3">
      <c r="A1253" t="s">
        <v>1273</v>
      </c>
      <c r="B1253" s="2">
        <v>42432</v>
      </c>
      <c r="C1253" t="s">
        <v>11</v>
      </c>
      <c r="D1253" t="s">
        <v>14</v>
      </c>
      <c r="E1253" t="s">
        <v>29</v>
      </c>
      <c r="F1253">
        <v>8.1</v>
      </c>
      <c r="G1253" s="2" cm="1">
        <f t="array" ref="G1253:J1253">_xlfn.XLOOKUP(users!A1253,user_first_purchase!A:A,user_first_purchase!B:E,"No Purchase")</f>
        <v>42432</v>
      </c>
      <c r="H1253" t="str">
        <v>gems</v>
      </c>
      <c r="I1253">
        <v>1</v>
      </c>
      <c r="J1253">
        <v>410</v>
      </c>
      <c r="K1253">
        <f t="shared" si="19"/>
        <v>0</v>
      </c>
    </row>
    <row r="1254" spans="1:11" x14ac:dyDescent="0.3">
      <c r="A1254" t="s">
        <v>1274</v>
      </c>
      <c r="B1254" s="2">
        <v>42430</v>
      </c>
      <c r="C1254" t="s">
        <v>11</v>
      </c>
      <c r="D1254" t="s">
        <v>14</v>
      </c>
      <c r="E1254" t="s">
        <v>31</v>
      </c>
      <c r="F1254" t="s">
        <v>16</v>
      </c>
      <c r="G1254" s="2" t="str" cm="1">
        <f t="array" ref="G1254">_xlfn.XLOOKUP(users!A1254,user_first_purchase!A:A,user_first_purchase!B:E,"No Purchase")</f>
        <v>No Purchase</v>
      </c>
      <c r="K1254" t="str">
        <f t="shared" si="19"/>
        <v>No Purchase</v>
      </c>
    </row>
    <row r="1255" spans="1:11" x14ac:dyDescent="0.3">
      <c r="A1255" t="s">
        <v>1275</v>
      </c>
      <c r="B1255" s="2">
        <v>42434</v>
      </c>
      <c r="C1255" t="s">
        <v>64</v>
      </c>
      <c r="D1255" t="s">
        <v>65</v>
      </c>
      <c r="E1255" t="s">
        <v>28</v>
      </c>
      <c r="F1255" t="s">
        <v>16</v>
      </c>
      <c r="G1255" s="2" t="str" cm="1">
        <f t="array" ref="G1255">_xlfn.XLOOKUP(users!A1255,user_first_purchase!A:A,user_first_purchase!B:E,"No Purchase")</f>
        <v>No Purchase</v>
      </c>
      <c r="K1255" t="str">
        <f t="shared" si="19"/>
        <v>No Purchase</v>
      </c>
    </row>
    <row r="1256" spans="1:11" x14ac:dyDescent="0.3">
      <c r="A1256" t="s">
        <v>1276</v>
      </c>
      <c r="B1256" s="2">
        <v>42436</v>
      </c>
      <c r="C1256" t="s">
        <v>11</v>
      </c>
      <c r="D1256" t="s">
        <v>14</v>
      </c>
      <c r="E1256" t="s">
        <v>29</v>
      </c>
      <c r="F1256" t="s">
        <v>16</v>
      </c>
      <c r="G1256" s="2" cm="1">
        <f t="array" ref="G1256:J1256">_xlfn.XLOOKUP(users!A1256,user_first_purchase!A:A,user_first_purchase!B:E,"No Purchase")</f>
        <v>42436</v>
      </c>
      <c r="H1256" t="str">
        <v>gems</v>
      </c>
      <c r="I1256">
        <v>2</v>
      </c>
      <c r="J1256">
        <v>760</v>
      </c>
      <c r="K1256">
        <f t="shared" si="19"/>
        <v>0</v>
      </c>
    </row>
    <row r="1257" spans="1:11" x14ac:dyDescent="0.3">
      <c r="A1257" t="s">
        <v>1277</v>
      </c>
      <c r="B1257" s="2">
        <v>42432</v>
      </c>
      <c r="C1257" t="s">
        <v>11</v>
      </c>
      <c r="D1257" t="s">
        <v>14</v>
      </c>
      <c r="E1257" t="s">
        <v>76</v>
      </c>
      <c r="F1257" t="s">
        <v>16</v>
      </c>
      <c r="G1257" s="2" t="str" cm="1">
        <f t="array" ref="G1257">_xlfn.XLOOKUP(users!A1257,user_first_purchase!A:A,user_first_purchase!B:E,"No Purchase")</f>
        <v>No Purchase</v>
      </c>
      <c r="K1257" t="str">
        <f t="shared" si="19"/>
        <v>No Purchase</v>
      </c>
    </row>
    <row r="1258" spans="1:11" x14ac:dyDescent="0.3">
      <c r="A1258" t="s">
        <v>1278</v>
      </c>
      <c r="B1258" s="2">
        <v>42431</v>
      </c>
      <c r="C1258" t="s">
        <v>11</v>
      </c>
      <c r="D1258" t="s">
        <v>693</v>
      </c>
      <c r="E1258" t="s">
        <v>171</v>
      </c>
      <c r="F1258">
        <v>9.1</v>
      </c>
      <c r="G1258" s="2" t="str" cm="1">
        <f t="array" ref="G1258">_xlfn.XLOOKUP(users!A1258,user_first_purchase!A:A,user_first_purchase!B:E,"No Purchase")</f>
        <v>No Purchase</v>
      </c>
      <c r="K1258" t="str">
        <f t="shared" si="19"/>
        <v>No Purchase</v>
      </c>
    </row>
    <row r="1259" spans="1:11" x14ac:dyDescent="0.3">
      <c r="A1259" t="s">
        <v>1279</v>
      </c>
      <c r="B1259" s="2">
        <v>42434</v>
      </c>
      <c r="C1259" t="s">
        <v>422</v>
      </c>
      <c r="D1259" t="s">
        <v>1225</v>
      </c>
      <c r="E1259" t="s">
        <v>17</v>
      </c>
      <c r="F1259" t="s">
        <v>16</v>
      </c>
      <c r="G1259" s="2" t="str" cm="1">
        <f t="array" ref="G1259">_xlfn.XLOOKUP(users!A1259,user_first_purchase!A:A,user_first_purchase!B:E,"No Purchase")</f>
        <v>No Purchase</v>
      </c>
      <c r="K1259" t="str">
        <f t="shared" si="19"/>
        <v>No Purchase</v>
      </c>
    </row>
    <row r="1260" spans="1:11" x14ac:dyDescent="0.3">
      <c r="A1260" t="s">
        <v>1280</v>
      </c>
      <c r="B1260" s="2">
        <v>42434</v>
      </c>
      <c r="C1260" t="s">
        <v>11</v>
      </c>
      <c r="D1260" t="s">
        <v>95</v>
      </c>
      <c r="E1260" t="s">
        <v>31</v>
      </c>
      <c r="F1260" t="s">
        <v>16</v>
      </c>
      <c r="G1260" s="2" cm="1">
        <f t="array" ref="G1260:J1260">_xlfn.XLOOKUP(users!A1260,user_first_purchase!A:A,user_first_purchase!B:E,"No Purchase")</f>
        <v>42434</v>
      </c>
      <c r="H1260" t="str">
        <v>gems</v>
      </c>
      <c r="I1260">
        <v>2</v>
      </c>
      <c r="J1260">
        <v>760</v>
      </c>
      <c r="K1260">
        <f t="shared" si="19"/>
        <v>0</v>
      </c>
    </row>
    <row r="1261" spans="1:11" x14ac:dyDescent="0.3">
      <c r="A1261" t="s">
        <v>1281</v>
      </c>
      <c r="B1261" s="2">
        <v>42433</v>
      </c>
      <c r="C1261" t="s">
        <v>11</v>
      </c>
      <c r="D1261" t="s">
        <v>14</v>
      </c>
      <c r="E1261" t="s">
        <v>20</v>
      </c>
      <c r="F1261">
        <v>9.1999999999999993</v>
      </c>
      <c r="G1261" s="2" cm="1">
        <f t="array" ref="G1261:J1261">_xlfn.XLOOKUP(users!A1261,user_first_purchase!A:A,user_first_purchase!B:E,"No Purchase")</f>
        <v>42434</v>
      </c>
      <c r="H1261" t="str">
        <v>gems</v>
      </c>
      <c r="I1261">
        <v>2</v>
      </c>
      <c r="J1261">
        <v>760</v>
      </c>
      <c r="K1261">
        <f t="shared" si="19"/>
        <v>1</v>
      </c>
    </row>
    <row r="1262" spans="1:11" x14ac:dyDescent="0.3">
      <c r="A1262" t="s">
        <v>1282</v>
      </c>
      <c r="B1262" s="2">
        <v>42432</v>
      </c>
      <c r="C1262" t="s">
        <v>11</v>
      </c>
      <c r="D1262" t="s">
        <v>14</v>
      </c>
      <c r="E1262" t="s">
        <v>231</v>
      </c>
      <c r="F1262" t="s">
        <v>55</v>
      </c>
      <c r="G1262" s="2" t="str" cm="1">
        <f t="array" ref="G1262">_xlfn.XLOOKUP(users!A1262,user_first_purchase!A:A,user_first_purchase!B:E,"No Purchase")</f>
        <v>No Purchase</v>
      </c>
      <c r="K1262" t="str">
        <f t="shared" si="19"/>
        <v>No Purchase</v>
      </c>
    </row>
    <row r="1263" spans="1:11" x14ac:dyDescent="0.3">
      <c r="A1263" t="s">
        <v>1283</v>
      </c>
      <c r="B1263" s="2">
        <v>42434</v>
      </c>
      <c r="C1263" t="s">
        <v>11</v>
      </c>
      <c r="D1263" t="s">
        <v>14</v>
      </c>
      <c r="E1263" t="s">
        <v>15</v>
      </c>
      <c r="F1263" t="s">
        <v>16</v>
      </c>
      <c r="G1263" s="2" cm="1">
        <f t="array" ref="G1263:J1263">_xlfn.XLOOKUP(users!A1263,user_first_purchase!A:A,user_first_purchase!B:E,"No Purchase")</f>
        <v>42467</v>
      </c>
      <c r="H1263" t="str">
        <v>gems</v>
      </c>
      <c r="I1263">
        <v>2</v>
      </c>
      <c r="J1263">
        <v>760</v>
      </c>
      <c r="K1263">
        <f t="shared" si="19"/>
        <v>33</v>
      </c>
    </row>
    <row r="1264" spans="1:11" x14ac:dyDescent="0.3">
      <c r="A1264" t="s">
        <v>1284</v>
      </c>
      <c r="B1264" s="2">
        <v>42431</v>
      </c>
      <c r="C1264" t="s">
        <v>11</v>
      </c>
      <c r="D1264" t="s">
        <v>14</v>
      </c>
      <c r="E1264" t="s">
        <v>24</v>
      </c>
      <c r="F1264" t="s">
        <v>16</v>
      </c>
      <c r="G1264" s="2" t="str" cm="1">
        <f t="array" ref="G1264">_xlfn.XLOOKUP(users!A1264,user_first_purchase!A:A,user_first_purchase!B:E,"No Purchase")</f>
        <v>No Purchase</v>
      </c>
      <c r="K1264" t="str">
        <f t="shared" si="19"/>
        <v>No Purchase</v>
      </c>
    </row>
    <row r="1265" spans="1:11" x14ac:dyDescent="0.3">
      <c r="A1265" t="s">
        <v>1285</v>
      </c>
      <c r="B1265" s="2">
        <v>42430</v>
      </c>
      <c r="C1265" t="s">
        <v>11</v>
      </c>
      <c r="D1265" t="s">
        <v>14</v>
      </c>
      <c r="E1265" t="s">
        <v>31</v>
      </c>
      <c r="F1265">
        <v>9.1999999999999993</v>
      </c>
      <c r="G1265" s="2" cm="1">
        <f t="array" ref="G1265:J1265">_xlfn.XLOOKUP(users!A1265,user_first_purchase!A:A,user_first_purchase!B:E,"No Purchase")</f>
        <v>42430</v>
      </c>
      <c r="H1265" t="str">
        <v>chapterPasses</v>
      </c>
      <c r="I1265">
        <v>5</v>
      </c>
      <c r="J1265">
        <v>1810</v>
      </c>
      <c r="K1265">
        <f t="shared" si="19"/>
        <v>0</v>
      </c>
    </row>
    <row r="1266" spans="1:11" x14ac:dyDescent="0.3">
      <c r="A1266" t="s">
        <v>1286</v>
      </c>
      <c r="B1266" s="2">
        <v>42434</v>
      </c>
      <c r="C1266" t="s">
        <v>11</v>
      </c>
      <c r="D1266" t="s">
        <v>14</v>
      </c>
      <c r="E1266" t="s">
        <v>15</v>
      </c>
      <c r="F1266" t="s">
        <v>16</v>
      </c>
      <c r="G1266" s="2" t="str" cm="1">
        <f t="array" ref="G1266">_xlfn.XLOOKUP(users!A1266,user_first_purchase!A:A,user_first_purchase!B:E,"No Purchase")</f>
        <v>No Purchase</v>
      </c>
      <c r="K1266" t="str">
        <f t="shared" si="19"/>
        <v>No Purchase</v>
      </c>
    </row>
    <row r="1267" spans="1:11" x14ac:dyDescent="0.3">
      <c r="A1267" t="s">
        <v>1287</v>
      </c>
      <c r="B1267" s="2">
        <v>42431</v>
      </c>
      <c r="C1267" t="s">
        <v>11</v>
      </c>
      <c r="D1267" t="s">
        <v>14</v>
      </c>
      <c r="E1267" t="s">
        <v>34</v>
      </c>
      <c r="F1267">
        <v>9.1999999999999993</v>
      </c>
      <c r="G1267" s="2" t="str" cm="1">
        <f t="array" ref="G1267">_xlfn.XLOOKUP(users!A1267,user_first_purchase!A:A,user_first_purchase!B:E,"No Purchase")</f>
        <v>No Purchase</v>
      </c>
      <c r="K1267" t="str">
        <f t="shared" si="19"/>
        <v>No Purchase</v>
      </c>
    </row>
    <row r="1268" spans="1:11" x14ac:dyDescent="0.3">
      <c r="A1268" t="s">
        <v>1288</v>
      </c>
      <c r="B1268" s="2">
        <v>42431</v>
      </c>
      <c r="C1268" t="s">
        <v>11</v>
      </c>
      <c r="D1268" t="s">
        <v>14</v>
      </c>
      <c r="E1268" t="s">
        <v>15</v>
      </c>
      <c r="F1268" t="s">
        <v>16</v>
      </c>
      <c r="G1268" s="2" t="str" cm="1">
        <f t="array" ref="G1268">_xlfn.XLOOKUP(users!A1268,user_first_purchase!A:A,user_first_purchase!B:E,"No Purchase")</f>
        <v>No Purchase</v>
      </c>
      <c r="K1268" t="str">
        <f t="shared" si="19"/>
        <v>No Purchase</v>
      </c>
    </row>
    <row r="1269" spans="1:11" x14ac:dyDescent="0.3">
      <c r="A1269" t="s">
        <v>1289</v>
      </c>
      <c r="B1269" s="2">
        <v>42433</v>
      </c>
      <c r="C1269" t="s">
        <v>94</v>
      </c>
      <c r="D1269" t="s">
        <v>122</v>
      </c>
      <c r="E1269" t="s">
        <v>17</v>
      </c>
      <c r="F1269" t="s">
        <v>16</v>
      </c>
      <c r="G1269" s="2" t="str" cm="1">
        <f t="array" ref="G1269">_xlfn.XLOOKUP(users!A1269,user_first_purchase!A:A,user_first_purchase!B:E,"No Purchase")</f>
        <v>No Purchase</v>
      </c>
      <c r="K1269" t="str">
        <f t="shared" si="19"/>
        <v>No Purchase</v>
      </c>
    </row>
    <row r="1270" spans="1:11" x14ac:dyDescent="0.3">
      <c r="A1270" t="s">
        <v>1290</v>
      </c>
      <c r="B1270" s="2">
        <v>42435</v>
      </c>
      <c r="C1270" t="s">
        <v>11</v>
      </c>
      <c r="D1270" t="s">
        <v>14</v>
      </c>
      <c r="E1270" t="s">
        <v>24</v>
      </c>
      <c r="F1270">
        <v>9.1</v>
      </c>
      <c r="G1270" s="2" cm="1">
        <f t="array" ref="G1270:J1270">_xlfn.XLOOKUP(users!A1270,user_first_purchase!A:A,user_first_purchase!B:E,"No Purchase")</f>
        <v>42436</v>
      </c>
      <c r="H1270" t="str">
        <v>chapterPasses</v>
      </c>
      <c r="I1270">
        <v>5</v>
      </c>
      <c r="J1270">
        <v>1810</v>
      </c>
      <c r="K1270">
        <f t="shared" si="19"/>
        <v>1</v>
      </c>
    </row>
    <row r="1271" spans="1:11" x14ac:dyDescent="0.3">
      <c r="A1271" t="s">
        <v>1291</v>
      </c>
      <c r="B1271" s="2">
        <v>42430</v>
      </c>
      <c r="C1271" t="s">
        <v>11</v>
      </c>
      <c r="D1271" t="s">
        <v>14</v>
      </c>
      <c r="E1271" t="s">
        <v>30</v>
      </c>
      <c r="F1271" t="s">
        <v>16</v>
      </c>
      <c r="G1271" s="2" cm="1">
        <f t="array" ref="G1271:J1271">_xlfn.XLOOKUP(users!A1271,user_first_purchase!A:A,user_first_purchase!B:E,"No Purchase")</f>
        <v>42430</v>
      </c>
      <c r="H1271" t="str">
        <v>gems</v>
      </c>
      <c r="I1271">
        <v>5</v>
      </c>
      <c r="J1271">
        <v>1810</v>
      </c>
      <c r="K1271">
        <f t="shared" si="19"/>
        <v>0</v>
      </c>
    </row>
    <row r="1272" spans="1:11" x14ac:dyDescent="0.3">
      <c r="A1272" t="s">
        <v>1292</v>
      </c>
      <c r="B1272" s="2">
        <v>42433</v>
      </c>
      <c r="C1272" t="s">
        <v>11</v>
      </c>
      <c r="D1272" t="s">
        <v>14</v>
      </c>
      <c r="E1272" t="s">
        <v>31</v>
      </c>
      <c r="F1272" t="s">
        <v>16</v>
      </c>
      <c r="G1272" s="2" t="str" cm="1">
        <f t="array" ref="G1272">_xlfn.XLOOKUP(users!A1272,user_first_purchase!A:A,user_first_purchase!B:E,"No Purchase")</f>
        <v>No Purchase</v>
      </c>
      <c r="K1272" t="str">
        <f t="shared" si="19"/>
        <v>No Purchase</v>
      </c>
    </row>
    <row r="1273" spans="1:11" x14ac:dyDescent="0.3">
      <c r="A1273" t="s">
        <v>1293</v>
      </c>
      <c r="B1273" s="2">
        <v>42434</v>
      </c>
      <c r="C1273" t="s">
        <v>64</v>
      </c>
      <c r="D1273" t="s">
        <v>65</v>
      </c>
      <c r="E1273" t="s">
        <v>18</v>
      </c>
      <c r="F1273" t="s">
        <v>16</v>
      </c>
      <c r="G1273" s="2" t="str" cm="1">
        <f t="array" ref="G1273">_xlfn.XLOOKUP(users!A1273,user_first_purchase!A:A,user_first_purchase!B:E,"No Purchase")</f>
        <v>No Purchase</v>
      </c>
      <c r="K1273" t="str">
        <f t="shared" si="19"/>
        <v>No Purchase</v>
      </c>
    </row>
    <row r="1274" spans="1:11" x14ac:dyDescent="0.3">
      <c r="A1274" t="s">
        <v>1294</v>
      </c>
      <c r="B1274" s="2">
        <v>42434</v>
      </c>
      <c r="C1274" t="s">
        <v>11</v>
      </c>
      <c r="D1274" t="s">
        <v>35</v>
      </c>
      <c r="E1274" t="s">
        <v>29</v>
      </c>
      <c r="F1274">
        <v>9.1999999999999993</v>
      </c>
      <c r="G1274" s="2" t="str" cm="1">
        <f t="array" ref="G1274">_xlfn.XLOOKUP(users!A1274,user_first_purchase!A:A,user_first_purchase!B:E,"No Purchase")</f>
        <v>No Purchase</v>
      </c>
      <c r="K1274" t="str">
        <f t="shared" si="19"/>
        <v>No Purchase</v>
      </c>
    </row>
    <row r="1275" spans="1:11" x14ac:dyDescent="0.3">
      <c r="A1275" t="s">
        <v>1295</v>
      </c>
      <c r="B1275" s="2">
        <v>42430</v>
      </c>
      <c r="C1275" t="s">
        <v>11</v>
      </c>
      <c r="D1275" t="s">
        <v>14</v>
      </c>
      <c r="E1275" t="s">
        <v>29</v>
      </c>
      <c r="F1275">
        <v>9.1999999999999993</v>
      </c>
      <c r="G1275" s="2" t="str" cm="1">
        <f t="array" ref="G1275">_xlfn.XLOOKUP(users!A1275,user_first_purchase!A:A,user_first_purchase!B:E,"No Purchase")</f>
        <v>No Purchase</v>
      </c>
      <c r="K1275" t="str">
        <f t="shared" si="19"/>
        <v>No Purchase</v>
      </c>
    </row>
    <row r="1276" spans="1:11" x14ac:dyDescent="0.3">
      <c r="A1276" t="s">
        <v>1296</v>
      </c>
      <c r="B1276" s="2">
        <v>42430</v>
      </c>
      <c r="C1276" t="s">
        <v>11</v>
      </c>
      <c r="D1276" t="s">
        <v>19</v>
      </c>
      <c r="E1276" t="s">
        <v>17</v>
      </c>
      <c r="F1276" t="s">
        <v>16</v>
      </c>
      <c r="G1276" s="2" t="str" cm="1">
        <f t="array" ref="G1276">_xlfn.XLOOKUP(users!A1276,user_first_purchase!A:A,user_first_purchase!B:E,"No Purchase")</f>
        <v>No Purchase</v>
      </c>
      <c r="K1276" t="str">
        <f t="shared" si="19"/>
        <v>No Purchase</v>
      </c>
    </row>
    <row r="1277" spans="1:11" x14ac:dyDescent="0.3">
      <c r="A1277" t="s">
        <v>1297</v>
      </c>
      <c r="B1277" s="2">
        <v>42436</v>
      </c>
      <c r="C1277" t="s">
        <v>427</v>
      </c>
      <c r="D1277" t="s">
        <v>428</v>
      </c>
      <c r="E1277" t="s">
        <v>17</v>
      </c>
      <c r="F1277" t="s">
        <v>16</v>
      </c>
      <c r="G1277" s="2" cm="1">
        <f t="array" ref="G1277:J1277">_xlfn.XLOOKUP(users!A1277,user_first_purchase!A:A,user_first_purchase!B:E,"No Purchase")</f>
        <v>42436</v>
      </c>
      <c r="H1277" t="str">
        <v>gems</v>
      </c>
      <c r="I1277">
        <v>1</v>
      </c>
      <c r="J1277">
        <v>410</v>
      </c>
      <c r="K1277">
        <f t="shared" si="19"/>
        <v>0</v>
      </c>
    </row>
    <row r="1278" spans="1:11" x14ac:dyDescent="0.3">
      <c r="A1278" t="s">
        <v>1298</v>
      </c>
      <c r="B1278" s="2">
        <v>42435</v>
      </c>
      <c r="C1278" t="s">
        <v>11</v>
      </c>
      <c r="D1278" t="s">
        <v>19</v>
      </c>
      <c r="E1278" t="s">
        <v>17</v>
      </c>
      <c r="F1278" t="s">
        <v>16</v>
      </c>
      <c r="G1278" s="2" t="str" cm="1">
        <f t="array" ref="G1278">_xlfn.XLOOKUP(users!A1278,user_first_purchase!A:A,user_first_purchase!B:E,"No Purchase")</f>
        <v>No Purchase</v>
      </c>
      <c r="K1278" t="str">
        <f t="shared" si="19"/>
        <v>No Purchase</v>
      </c>
    </row>
    <row r="1279" spans="1:11" x14ac:dyDescent="0.3">
      <c r="A1279" t="s">
        <v>1299</v>
      </c>
      <c r="B1279" s="2">
        <v>42434</v>
      </c>
      <c r="C1279" t="s">
        <v>11</v>
      </c>
      <c r="D1279" t="s">
        <v>14</v>
      </c>
      <c r="E1279" t="s">
        <v>34</v>
      </c>
      <c r="F1279">
        <v>9.1999999999999993</v>
      </c>
      <c r="G1279" s="2" t="str" cm="1">
        <f t="array" ref="G1279">_xlfn.XLOOKUP(users!A1279,user_first_purchase!A:A,user_first_purchase!B:E,"No Purchase")</f>
        <v>No Purchase</v>
      </c>
      <c r="K1279" t="str">
        <f t="shared" si="19"/>
        <v>No Purchase</v>
      </c>
    </row>
    <row r="1280" spans="1:11" x14ac:dyDescent="0.3">
      <c r="A1280" t="s">
        <v>1300</v>
      </c>
      <c r="B1280" s="2">
        <v>42432</v>
      </c>
      <c r="C1280" t="s">
        <v>71</v>
      </c>
      <c r="D1280" t="s">
        <v>1301</v>
      </c>
      <c r="E1280" t="s">
        <v>23</v>
      </c>
      <c r="F1280" t="s">
        <v>16</v>
      </c>
      <c r="G1280" s="2" t="str" cm="1">
        <f t="array" ref="G1280">_xlfn.XLOOKUP(users!A1280,user_first_purchase!A:A,user_first_purchase!B:E,"No Purchase")</f>
        <v>No Purchase</v>
      </c>
      <c r="K1280" t="str">
        <f t="shared" si="19"/>
        <v>No Purchase</v>
      </c>
    </row>
    <row r="1281" spans="1:11" x14ac:dyDescent="0.3">
      <c r="A1281" t="s">
        <v>1302</v>
      </c>
      <c r="B1281" s="2">
        <v>42431</v>
      </c>
      <c r="C1281" t="s">
        <v>11</v>
      </c>
      <c r="D1281" t="s">
        <v>19</v>
      </c>
      <c r="E1281" t="s">
        <v>83</v>
      </c>
      <c r="F1281" t="s">
        <v>16</v>
      </c>
      <c r="G1281" s="2" t="str" cm="1">
        <f t="array" ref="G1281">_xlfn.XLOOKUP(users!A1281,user_first_purchase!A:A,user_first_purchase!B:E,"No Purchase")</f>
        <v>No Purchase</v>
      </c>
      <c r="K1281" t="str">
        <f t="shared" si="19"/>
        <v>No Purchase</v>
      </c>
    </row>
    <row r="1282" spans="1:11" x14ac:dyDescent="0.3">
      <c r="A1282" t="s">
        <v>1303</v>
      </c>
      <c r="B1282" s="2">
        <v>42433</v>
      </c>
      <c r="C1282" t="s">
        <v>11</v>
      </c>
      <c r="D1282" t="s">
        <v>14</v>
      </c>
      <c r="E1282" t="s">
        <v>30</v>
      </c>
      <c r="F1282" t="s">
        <v>16</v>
      </c>
      <c r="G1282" s="2" t="str" cm="1">
        <f t="array" ref="G1282">_xlfn.XLOOKUP(users!A1282,user_first_purchase!A:A,user_first_purchase!B:E,"No Purchase")</f>
        <v>No Purchase</v>
      </c>
      <c r="K1282" t="str">
        <f t="shared" si="19"/>
        <v>No Purchase</v>
      </c>
    </row>
    <row r="1283" spans="1:11" x14ac:dyDescent="0.3">
      <c r="A1283" t="s">
        <v>1304</v>
      </c>
      <c r="B1283" s="2">
        <v>42435</v>
      </c>
      <c r="C1283" t="s">
        <v>77</v>
      </c>
      <c r="D1283" t="s">
        <v>63</v>
      </c>
      <c r="E1283" t="s">
        <v>29</v>
      </c>
      <c r="F1283" t="s">
        <v>38</v>
      </c>
      <c r="G1283" s="2" t="str" cm="1">
        <f t="array" ref="G1283">_xlfn.XLOOKUP(users!A1283,user_first_purchase!A:A,user_first_purchase!B:E,"No Purchase")</f>
        <v>No Purchase</v>
      </c>
      <c r="K1283" t="str">
        <f t="shared" ref="K1283:K1346" si="20">IF(G1283="No Purchase",G1283,G1283-B1283)</f>
        <v>No Purchase</v>
      </c>
    </row>
    <row r="1284" spans="1:11" x14ac:dyDescent="0.3">
      <c r="A1284" t="s">
        <v>1305</v>
      </c>
      <c r="B1284" s="2">
        <v>42434</v>
      </c>
      <c r="C1284" t="s">
        <v>71</v>
      </c>
      <c r="D1284" t="s">
        <v>146</v>
      </c>
      <c r="E1284" t="s">
        <v>32</v>
      </c>
      <c r="F1284" t="s">
        <v>16</v>
      </c>
      <c r="G1284" s="2" t="str" cm="1">
        <f t="array" ref="G1284">_xlfn.XLOOKUP(users!A1284,user_first_purchase!A:A,user_first_purchase!B:E,"No Purchase")</f>
        <v>No Purchase</v>
      </c>
      <c r="K1284" t="str">
        <f t="shared" si="20"/>
        <v>No Purchase</v>
      </c>
    </row>
    <row r="1285" spans="1:11" x14ac:dyDescent="0.3">
      <c r="A1285" t="s">
        <v>1306</v>
      </c>
      <c r="B1285" s="2">
        <v>42435</v>
      </c>
      <c r="C1285" t="s">
        <v>11</v>
      </c>
      <c r="D1285" t="s">
        <v>14</v>
      </c>
      <c r="E1285" t="s">
        <v>62</v>
      </c>
      <c r="F1285">
        <v>9.1999999999999993</v>
      </c>
      <c r="G1285" s="2" cm="1">
        <f t="array" ref="G1285:J1285">_xlfn.XLOOKUP(users!A1285,user_first_purchase!A:A,user_first_purchase!B:E,"No Purchase")</f>
        <v>42448</v>
      </c>
      <c r="H1285" t="str">
        <v>gems</v>
      </c>
      <c r="I1285">
        <v>2</v>
      </c>
      <c r="J1285">
        <v>760</v>
      </c>
      <c r="K1285">
        <f t="shared" si="20"/>
        <v>13</v>
      </c>
    </row>
    <row r="1286" spans="1:11" x14ac:dyDescent="0.3">
      <c r="A1286" t="s">
        <v>1307</v>
      </c>
      <c r="B1286" s="2">
        <v>42434</v>
      </c>
      <c r="C1286" t="s">
        <v>11</v>
      </c>
      <c r="D1286" t="s">
        <v>14</v>
      </c>
      <c r="E1286" t="s">
        <v>24</v>
      </c>
      <c r="F1286" t="s">
        <v>16</v>
      </c>
      <c r="G1286" s="2" t="str" cm="1">
        <f t="array" ref="G1286">_xlfn.XLOOKUP(users!A1286,user_first_purchase!A:A,user_first_purchase!B:E,"No Purchase")</f>
        <v>No Purchase</v>
      </c>
      <c r="K1286" t="str">
        <f t="shared" si="20"/>
        <v>No Purchase</v>
      </c>
    </row>
    <row r="1287" spans="1:11" x14ac:dyDescent="0.3">
      <c r="A1287" t="s">
        <v>1308</v>
      </c>
      <c r="B1287" s="2">
        <v>42430</v>
      </c>
      <c r="C1287" t="s">
        <v>11</v>
      </c>
      <c r="D1287" t="s">
        <v>14</v>
      </c>
      <c r="E1287" t="s">
        <v>24</v>
      </c>
      <c r="F1287" t="s">
        <v>16</v>
      </c>
      <c r="G1287" s="2" t="str" cm="1">
        <f t="array" ref="G1287">_xlfn.XLOOKUP(users!A1287,user_first_purchase!A:A,user_first_purchase!B:E,"No Purchase")</f>
        <v>No Purchase</v>
      </c>
      <c r="K1287" t="str">
        <f t="shared" si="20"/>
        <v>No Purchase</v>
      </c>
    </row>
    <row r="1288" spans="1:11" x14ac:dyDescent="0.3">
      <c r="A1288" t="s">
        <v>1309</v>
      </c>
      <c r="B1288" s="2">
        <v>42432</v>
      </c>
      <c r="C1288" t="s">
        <v>11</v>
      </c>
      <c r="D1288" t="s">
        <v>14</v>
      </c>
      <c r="E1288" t="s">
        <v>27</v>
      </c>
      <c r="F1288" t="s">
        <v>16</v>
      </c>
      <c r="G1288" s="2" cm="1">
        <f t="array" ref="G1288:J1288">_xlfn.XLOOKUP(users!A1288,user_first_purchase!A:A,user_first_purchase!B:E,"No Purchase")</f>
        <v>42433</v>
      </c>
      <c r="H1288" t="str">
        <v>gems</v>
      </c>
      <c r="I1288">
        <v>2</v>
      </c>
      <c r="J1288">
        <v>760</v>
      </c>
      <c r="K1288">
        <f t="shared" si="20"/>
        <v>1</v>
      </c>
    </row>
    <row r="1289" spans="1:11" x14ac:dyDescent="0.3">
      <c r="A1289" t="s">
        <v>1310</v>
      </c>
      <c r="B1289" s="2">
        <v>42430</v>
      </c>
      <c r="C1289" t="s">
        <v>11</v>
      </c>
      <c r="D1289" t="s">
        <v>14</v>
      </c>
      <c r="E1289" t="s">
        <v>31</v>
      </c>
      <c r="F1289" t="s">
        <v>16</v>
      </c>
      <c r="G1289" s="2" t="str" cm="1">
        <f t="array" ref="G1289">_xlfn.XLOOKUP(users!A1289,user_first_purchase!A:A,user_first_purchase!B:E,"No Purchase")</f>
        <v>No Purchase</v>
      </c>
      <c r="K1289" t="str">
        <f t="shared" si="20"/>
        <v>No Purchase</v>
      </c>
    </row>
    <row r="1290" spans="1:11" x14ac:dyDescent="0.3">
      <c r="A1290" t="s">
        <v>1311</v>
      </c>
      <c r="B1290" s="2">
        <v>42434</v>
      </c>
      <c r="C1290" t="s">
        <v>52</v>
      </c>
      <c r="D1290" t="s">
        <v>53</v>
      </c>
      <c r="E1290" t="s">
        <v>28</v>
      </c>
      <c r="F1290" t="s">
        <v>16</v>
      </c>
      <c r="G1290" s="2" t="str" cm="1">
        <f t="array" ref="G1290">_xlfn.XLOOKUP(users!A1290,user_first_purchase!A:A,user_first_purchase!B:E,"No Purchase")</f>
        <v>No Purchase</v>
      </c>
      <c r="K1290" t="str">
        <f t="shared" si="20"/>
        <v>No Purchase</v>
      </c>
    </row>
    <row r="1291" spans="1:11" x14ac:dyDescent="0.3">
      <c r="A1291" t="s">
        <v>1312</v>
      </c>
      <c r="B1291" s="2">
        <v>42433</v>
      </c>
      <c r="C1291" t="s">
        <v>11</v>
      </c>
      <c r="D1291" t="s">
        <v>14</v>
      </c>
      <c r="E1291" t="s">
        <v>31</v>
      </c>
      <c r="F1291" t="s">
        <v>16</v>
      </c>
      <c r="G1291" s="2" t="str" cm="1">
        <f t="array" ref="G1291">_xlfn.XLOOKUP(users!A1291,user_first_purchase!A:A,user_first_purchase!B:E,"No Purchase")</f>
        <v>No Purchase</v>
      </c>
      <c r="K1291" t="str">
        <f t="shared" si="20"/>
        <v>No Purchase</v>
      </c>
    </row>
    <row r="1292" spans="1:11" x14ac:dyDescent="0.3">
      <c r="A1292" t="s">
        <v>1313</v>
      </c>
      <c r="B1292" s="2">
        <v>42434</v>
      </c>
      <c r="C1292" t="s">
        <v>11</v>
      </c>
      <c r="D1292" t="s">
        <v>14</v>
      </c>
      <c r="E1292" t="s">
        <v>82</v>
      </c>
      <c r="F1292" t="s">
        <v>54</v>
      </c>
      <c r="G1292" s="2" t="str" cm="1">
        <f t="array" ref="G1292">_xlfn.XLOOKUP(users!A1292,user_first_purchase!A:A,user_first_purchase!B:E,"No Purchase")</f>
        <v>No Purchase</v>
      </c>
      <c r="K1292" t="str">
        <f t="shared" si="20"/>
        <v>No Purchase</v>
      </c>
    </row>
    <row r="1293" spans="1:11" x14ac:dyDescent="0.3">
      <c r="A1293" t="s">
        <v>1314</v>
      </c>
      <c r="B1293" s="2">
        <v>42432</v>
      </c>
      <c r="C1293" t="s">
        <v>71</v>
      </c>
      <c r="D1293" t="s">
        <v>1315</v>
      </c>
      <c r="E1293" t="s">
        <v>32</v>
      </c>
      <c r="F1293">
        <v>9.1999999999999993</v>
      </c>
      <c r="G1293" s="2" t="str" cm="1">
        <f t="array" ref="G1293">_xlfn.XLOOKUP(users!A1293,user_first_purchase!A:A,user_first_purchase!B:E,"No Purchase")</f>
        <v>No Purchase</v>
      </c>
      <c r="K1293" t="str">
        <f t="shared" si="20"/>
        <v>No Purchase</v>
      </c>
    </row>
    <row r="1294" spans="1:11" x14ac:dyDescent="0.3">
      <c r="A1294" t="s">
        <v>1316</v>
      </c>
      <c r="B1294" s="2">
        <v>42435</v>
      </c>
      <c r="C1294" t="s">
        <v>11</v>
      </c>
      <c r="D1294" t="s">
        <v>14</v>
      </c>
      <c r="E1294" t="s">
        <v>29</v>
      </c>
      <c r="F1294" t="s">
        <v>16</v>
      </c>
      <c r="G1294" s="2" t="str" cm="1">
        <f t="array" ref="G1294">_xlfn.XLOOKUP(users!A1294,user_first_purchase!A:A,user_first_purchase!B:E,"No Purchase")</f>
        <v>No Purchase</v>
      </c>
      <c r="K1294" t="str">
        <f t="shared" si="20"/>
        <v>No Purchase</v>
      </c>
    </row>
    <row r="1295" spans="1:11" x14ac:dyDescent="0.3">
      <c r="A1295" t="s">
        <v>1317</v>
      </c>
      <c r="B1295" s="2">
        <v>42431</v>
      </c>
      <c r="C1295" t="s">
        <v>11</v>
      </c>
      <c r="D1295" t="s">
        <v>14</v>
      </c>
      <c r="E1295" t="s">
        <v>15</v>
      </c>
      <c r="F1295" t="s">
        <v>16</v>
      </c>
      <c r="G1295" s="2" cm="1">
        <f t="array" ref="G1295:J1295">_xlfn.XLOOKUP(users!A1295,user_first_purchase!A:A,user_first_purchase!B:E,"No Purchase")</f>
        <v>42431</v>
      </c>
      <c r="H1295" t="str">
        <v>chapterPasses</v>
      </c>
      <c r="I1295">
        <v>5</v>
      </c>
      <c r="J1295">
        <v>1810</v>
      </c>
      <c r="K1295">
        <f t="shared" si="20"/>
        <v>0</v>
      </c>
    </row>
    <row r="1296" spans="1:11" x14ac:dyDescent="0.3">
      <c r="A1296" t="s">
        <v>1318</v>
      </c>
      <c r="B1296" s="2">
        <v>42434</v>
      </c>
      <c r="C1296" t="s">
        <v>330</v>
      </c>
      <c r="D1296" t="s">
        <v>331</v>
      </c>
      <c r="E1296" t="s">
        <v>23</v>
      </c>
      <c r="F1296">
        <v>8.1999999999999993</v>
      </c>
      <c r="G1296" s="2" t="str" cm="1">
        <f t="array" ref="G1296">_xlfn.XLOOKUP(users!A1296,user_first_purchase!A:A,user_first_purchase!B:E,"No Purchase")</f>
        <v>No Purchase</v>
      </c>
      <c r="K1296" t="str">
        <f t="shared" si="20"/>
        <v>No Purchase</v>
      </c>
    </row>
    <row r="1297" spans="1:11" x14ac:dyDescent="0.3">
      <c r="A1297" t="s">
        <v>1319</v>
      </c>
      <c r="B1297" s="2">
        <v>42432</v>
      </c>
      <c r="C1297" t="s">
        <v>11</v>
      </c>
      <c r="D1297" t="s">
        <v>14</v>
      </c>
      <c r="E1297" t="s">
        <v>17</v>
      </c>
      <c r="F1297" t="s">
        <v>16</v>
      </c>
      <c r="G1297" s="2" cm="1">
        <f t="array" ref="G1297:J1297">_xlfn.XLOOKUP(users!A1297,user_first_purchase!A:A,user_first_purchase!B:E,"No Purchase")</f>
        <v>42455</v>
      </c>
      <c r="H1297" t="str">
        <v>gems</v>
      </c>
      <c r="I1297">
        <v>5</v>
      </c>
      <c r="J1297">
        <v>1810</v>
      </c>
      <c r="K1297">
        <f t="shared" si="20"/>
        <v>23</v>
      </c>
    </row>
    <row r="1298" spans="1:11" x14ac:dyDescent="0.3">
      <c r="A1298" t="s">
        <v>1320</v>
      </c>
      <c r="B1298" s="2">
        <v>42430</v>
      </c>
      <c r="C1298" t="s">
        <v>11</v>
      </c>
      <c r="D1298" t="s">
        <v>1321</v>
      </c>
      <c r="E1298" t="s">
        <v>49</v>
      </c>
      <c r="F1298" t="s">
        <v>16</v>
      </c>
      <c r="G1298" s="2" t="str" cm="1">
        <f t="array" ref="G1298">_xlfn.XLOOKUP(users!A1298,user_first_purchase!A:A,user_first_purchase!B:E,"No Purchase")</f>
        <v>No Purchase</v>
      </c>
      <c r="K1298" t="str">
        <f t="shared" si="20"/>
        <v>No Purchase</v>
      </c>
    </row>
    <row r="1299" spans="1:11" x14ac:dyDescent="0.3">
      <c r="A1299" t="s">
        <v>1322</v>
      </c>
      <c r="B1299" s="2">
        <v>42430</v>
      </c>
      <c r="C1299" t="s">
        <v>11</v>
      </c>
      <c r="D1299" t="s">
        <v>14</v>
      </c>
      <c r="E1299" t="s">
        <v>20</v>
      </c>
      <c r="F1299" t="s">
        <v>16</v>
      </c>
      <c r="G1299" s="2" cm="1">
        <f t="array" ref="G1299:J1299">_xlfn.XLOOKUP(users!A1299,user_first_purchase!A:A,user_first_purchase!B:E,"No Purchase")</f>
        <v>42483</v>
      </c>
      <c r="H1299" t="str">
        <v>chapterPasses</v>
      </c>
      <c r="I1299">
        <v>1</v>
      </c>
      <c r="J1299">
        <v>410</v>
      </c>
      <c r="K1299">
        <f t="shared" si="20"/>
        <v>53</v>
      </c>
    </row>
    <row r="1300" spans="1:11" x14ac:dyDescent="0.3">
      <c r="A1300" t="s">
        <v>1323</v>
      </c>
      <c r="B1300" s="2">
        <v>42432</v>
      </c>
      <c r="C1300" t="s">
        <v>11</v>
      </c>
      <c r="D1300" t="s">
        <v>14</v>
      </c>
      <c r="E1300" t="s">
        <v>76</v>
      </c>
      <c r="F1300">
        <v>8.1999999999999993</v>
      </c>
      <c r="G1300" s="2" t="str" cm="1">
        <f t="array" ref="G1300">_xlfn.XLOOKUP(users!A1300,user_first_purchase!A:A,user_first_purchase!B:E,"No Purchase")</f>
        <v>No Purchase</v>
      </c>
      <c r="K1300" t="str">
        <f t="shared" si="20"/>
        <v>No Purchase</v>
      </c>
    </row>
    <row r="1301" spans="1:11" x14ac:dyDescent="0.3">
      <c r="A1301" t="s">
        <v>1324</v>
      </c>
      <c r="B1301" s="2">
        <v>42431</v>
      </c>
      <c r="C1301" t="s">
        <v>11</v>
      </c>
      <c r="D1301" t="s">
        <v>14</v>
      </c>
      <c r="E1301" t="s">
        <v>17</v>
      </c>
      <c r="F1301" t="s">
        <v>16</v>
      </c>
      <c r="G1301" s="2" cm="1">
        <f t="array" ref="G1301:J1301">_xlfn.XLOOKUP(users!A1301,user_first_purchase!A:A,user_first_purchase!B:E,"No Purchase")</f>
        <v>42431</v>
      </c>
      <c r="H1301" t="str">
        <v>gems</v>
      </c>
      <c r="I1301">
        <v>1</v>
      </c>
      <c r="J1301">
        <v>410</v>
      </c>
      <c r="K1301">
        <f t="shared" si="20"/>
        <v>0</v>
      </c>
    </row>
    <row r="1302" spans="1:11" x14ac:dyDescent="0.3">
      <c r="A1302" t="s">
        <v>1325</v>
      </c>
      <c r="B1302" s="2">
        <v>42433</v>
      </c>
      <c r="C1302" t="s">
        <v>11</v>
      </c>
      <c r="D1302" t="s">
        <v>14</v>
      </c>
      <c r="E1302" t="s">
        <v>31</v>
      </c>
      <c r="F1302" t="s">
        <v>16</v>
      </c>
      <c r="G1302" s="2" t="str" cm="1">
        <f t="array" ref="G1302">_xlfn.XLOOKUP(users!A1302,user_first_purchase!A:A,user_first_purchase!B:E,"No Purchase")</f>
        <v>No Purchase</v>
      </c>
      <c r="K1302" t="str">
        <f t="shared" si="20"/>
        <v>No Purchase</v>
      </c>
    </row>
    <row r="1303" spans="1:11" x14ac:dyDescent="0.3">
      <c r="A1303" t="s">
        <v>1326</v>
      </c>
      <c r="B1303" s="2">
        <v>42431</v>
      </c>
      <c r="C1303" t="s">
        <v>11</v>
      </c>
      <c r="D1303" t="s">
        <v>14</v>
      </c>
      <c r="E1303" t="s">
        <v>20</v>
      </c>
      <c r="F1303" t="s">
        <v>16</v>
      </c>
      <c r="G1303" s="2" t="str" cm="1">
        <f t="array" ref="G1303">_xlfn.XLOOKUP(users!A1303,user_first_purchase!A:A,user_first_purchase!B:E,"No Purchase")</f>
        <v>No Purchase</v>
      </c>
      <c r="K1303" t="str">
        <f t="shared" si="20"/>
        <v>No Purchase</v>
      </c>
    </row>
    <row r="1304" spans="1:11" x14ac:dyDescent="0.3">
      <c r="A1304" t="s">
        <v>1327</v>
      </c>
      <c r="B1304" s="2">
        <v>42430</v>
      </c>
      <c r="C1304" t="s">
        <v>11</v>
      </c>
      <c r="D1304" t="s">
        <v>19</v>
      </c>
      <c r="E1304" t="s">
        <v>83</v>
      </c>
      <c r="F1304" t="s">
        <v>16</v>
      </c>
      <c r="G1304" s="2" t="str" cm="1">
        <f t="array" ref="G1304">_xlfn.XLOOKUP(users!A1304,user_first_purchase!A:A,user_first_purchase!B:E,"No Purchase")</f>
        <v>No Purchase</v>
      </c>
      <c r="K1304" t="str">
        <f t="shared" si="20"/>
        <v>No Purchase</v>
      </c>
    </row>
    <row r="1305" spans="1:11" x14ac:dyDescent="0.3">
      <c r="A1305" t="s">
        <v>1328</v>
      </c>
      <c r="B1305" s="2">
        <v>42431</v>
      </c>
      <c r="C1305" t="s">
        <v>125</v>
      </c>
      <c r="D1305" t="s">
        <v>126</v>
      </c>
      <c r="E1305" t="s">
        <v>15</v>
      </c>
      <c r="F1305" t="s">
        <v>16</v>
      </c>
      <c r="G1305" s="2" t="str" cm="1">
        <f t="array" ref="G1305">_xlfn.XLOOKUP(users!A1305,user_first_purchase!A:A,user_first_purchase!B:E,"No Purchase")</f>
        <v>No Purchase</v>
      </c>
      <c r="K1305" t="str">
        <f t="shared" si="20"/>
        <v>No Purchase</v>
      </c>
    </row>
    <row r="1306" spans="1:11" x14ac:dyDescent="0.3">
      <c r="A1306" t="s">
        <v>1329</v>
      </c>
      <c r="B1306" s="2">
        <v>42433</v>
      </c>
      <c r="C1306" t="s">
        <v>11</v>
      </c>
      <c r="D1306" t="s">
        <v>14</v>
      </c>
      <c r="E1306" t="s">
        <v>31</v>
      </c>
      <c r="F1306">
        <v>9.1</v>
      </c>
      <c r="G1306" s="2" t="str" cm="1">
        <f t="array" ref="G1306">_xlfn.XLOOKUP(users!A1306,user_first_purchase!A:A,user_first_purchase!B:E,"No Purchase")</f>
        <v>No Purchase</v>
      </c>
      <c r="K1306" t="str">
        <f t="shared" si="20"/>
        <v>No Purchase</v>
      </c>
    </row>
    <row r="1307" spans="1:11" x14ac:dyDescent="0.3">
      <c r="A1307" t="s">
        <v>1330</v>
      </c>
      <c r="B1307" s="2">
        <v>42430</v>
      </c>
      <c r="C1307" t="s">
        <v>11</v>
      </c>
      <c r="D1307" t="s">
        <v>14</v>
      </c>
      <c r="E1307" t="s">
        <v>23</v>
      </c>
      <c r="F1307" t="s">
        <v>16</v>
      </c>
      <c r="G1307" s="2" t="str" cm="1">
        <f t="array" ref="G1307">_xlfn.XLOOKUP(users!A1307,user_first_purchase!A:A,user_first_purchase!B:E,"No Purchase")</f>
        <v>No Purchase</v>
      </c>
      <c r="K1307" t="str">
        <f t="shared" si="20"/>
        <v>No Purchase</v>
      </c>
    </row>
    <row r="1308" spans="1:11" x14ac:dyDescent="0.3">
      <c r="A1308" t="s">
        <v>1331</v>
      </c>
      <c r="B1308" s="2">
        <v>42431</v>
      </c>
      <c r="C1308" t="s">
        <v>11</v>
      </c>
      <c r="D1308" t="s">
        <v>35</v>
      </c>
      <c r="E1308" t="s">
        <v>31</v>
      </c>
      <c r="F1308" t="s">
        <v>16</v>
      </c>
      <c r="G1308" s="2" cm="1">
        <f t="array" ref="G1308:J1308">_xlfn.XLOOKUP(users!A1308,user_first_purchase!A:A,user_first_purchase!B:E,"No Purchase")</f>
        <v>42431</v>
      </c>
      <c r="H1308" t="str">
        <v>gems</v>
      </c>
      <c r="I1308">
        <v>5</v>
      </c>
      <c r="J1308">
        <v>1810</v>
      </c>
      <c r="K1308">
        <f t="shared" si="20"/>
        <v>0</v>
      </c>
    </row>
    <row r="1309" spans="1:11" x14ac:dyDescent="0.3">
      <c r="A1309" t="s">
        <v>1332</v>
      </c>
      <c r="B1309" s="2">
        <v>42435</v>
      </c>
      <c r="C1309" t="s">
        <v>11</v>
      </c>
      <c r="D1309" t="s">
        <v>14</v>
      </c>
      <c r="E1309" t="s">
        <v>34</v>
      </c>
      <c r="F1309" t="s">
        <v>16</v>
      </c>
      <c r="G1309" s="2" t="str" cm="1">
        <f t="array" ref="G1309">_xlfn.XLOOKUP(users!A1309,user_first_purchase!A:A,user_first_purchase!B:E,"No Purchase")</f>
        <v>No Purchase</v>
      </c>
      <c r="K1309" t="str">
        <f t="shared" si="20"/>
        <v>No Purchase</v>
      </c>
    </row>
    <row r="1310" spans="1:11" x14ac:dyDescent="0.3">
      <c r="A1310" t="s">
        <v>1333</v>
      </c>
      <c r="B1310" s="2">
        <v>42434</v>
      </c>
      <c r="C1310" t="s">
        <v>11</v>
      </c>
      <c r="D1310" t="s">
        <v>857</v>
      </c>
      <c r="E1310" t="s">
        <v>13</v>
      </c>
      <c r="F1310" t="s">
        <v>16</v>
      </c>
      <c r="G1310" s="2" t="str" cm="1">
        <f t="array" ref="G1310">_xlfn.XLOOKUP(users!A1310,user_first_purchase!A:A,user_first_purchase!B:E,"No Purchase")</f>
        <v>No Purchase</v>
      </c>
      <c r="K1310" t="str">
        <f t="shared" si="20"/>
        <v>No Purchase</v>
      </c>
    </row>
    <row r="1311" spans="1:11" x14ac:dyDescent="0.3">
      <c r="A1311" t="s">
        <v>1334</v>
      </c>
      <c r="B1311" s="2">
        <v>42432</v>
      </c>
      <c r="C1311" t="s">
        <v>11</v>
      </c>
      <c r="D1311" t="s">
        <v>14</v>
      </c>
      <c r="E1311" t="s">
        <v>31</v>
      </c>
      <c r="F1311" t="s">
        <v>16</v>
      </c>
      <c r="G1311" s="2" t="str" cm="1">
        <f t="array" ref="G1311">_xlfn.XLOOKUP(users!A1311,user_first_purchase!A:A,user_first_purchase!B:E,"No Purchase")</f>
        <v>No Purchase</v>
      </c>
      <c r="K1311" t="str">
        <f t="shared" si="20"/>
        <v>No Purchase</v>
      </c>
    </row>
    <row r="1312" spans="1:11" x14ac:dyDescent="0.3">
      <c r="A1312" t="s">
        <v>1335</v>
      </c>
      <c r="B1312" s="2">
        <v>42431</v>
      </c>
      <c r="C1312" t="s">
        <v>21</v>
      </c>
      <c r="D1312" t="s">
        <v>22</v>
      </c>
      <c r="E1312" t="s">
        <v>28</v>
      </c>
      <c r="F1312" t="s">
        <v>318</v>
      </c>
      <c r="G1312" s="2" t="str" cm="1">
        <f t="array" ref="G1312">_xlfn.XLOOKUP(users!A1312,user_first_purchase!A:A,user_first_purchase!B:E,"No Purchase")</f>
        <v>No Purchase</v>
      </c>
      <c r="K1312" t="str">
        <f t="shared" si="20"/>
        <v>No Purchase</v>
      </c>
    </row>
    <row r="1313" spans="1:11" x14ac:dyDescent="0.3">
      <c r="A1313" t="s">
        <v>1336</v>
      </c>
      <c r="B1313" s="2">
        <v>42434</v>
      </c>
      <c r="C1313" t="s">
        <v>1337</v>
      </c>
      <c r="D1313" t="s">
        <v>1338</v>
      </c>
      <c r="E1313" t="s">
        <v>67</v>
      </c>
      <c r="F1313" t="s">
        <v>54</v>
      </c>
      <c r="G1313" s="2" t="str" cm="1">
        <f t="array" ref="G1313">_xlfn.XLOOKUP(users!A1313,user_first_purchase!A:A,user_first_purchase!B:E,"No Purchase")</f>
        <v>No Purchase</v>
      </c>
      <c r="K1313" t="str">
        <f t="shared" si="20"/>
        <v>No Purchase</v>
      </c>
    </row>
    <row r="1314" spans="1:11" x14ac:dyDescent="0.3">
      <c r="A1314" t="s">
        <v>1339</v>
      </c>
      <c r="B1314" s="2">
        <v>42430</v>
      </c>
      <c r="C1314" t="s">
        <v>11</v>
      </c>
      <c r="D1314" t="s">
        <v>14</v>
      </c>
      <c r="E1314" t="s">
        <v>17</v>
      </c>
      <c r="F1314" t="s">
        <v>16</v>
      </c>
      <c r="G1314" s="2" cm="1">
        <f t="array" ref="G1314:J1314">_xlfn.XLOOKUP(users!A1314,user_first_purchase!A:A,user_first_purchase!B:E,"No Purchase")</f>
        <v>42430</v>
      </c>
      <c r="H1314" t="str">
        <v>gems</v>
      </c>
      <c r="I1314">
        <v>2</v>
      </c>
      <c r="J1314">
        <v>760</v>
      </c>
      <c r="K1314">
        <f t="shared" si="20"/>
        <v>0</v>
      </c>
    </row>
    <row r="1315" spans="1:11" x14ac:dyDescent="0.3">
      <c r="A1315" t="s">
        <v>1340</v>
      </c>
      <c r="B1315" s="2">
        <v>42435</v>
      </c>
      <c r="C1315" t="s">
        <v>64</v>
      </c>
      <c r="D1315" t="s">
        <v>65</v>
      </c>
      <c r="E1315" t="s">
        <v>49</v>
      </c>
      <c r="F1315" t="s">
        <v>16</v>
      </c>
      <c r="G1315" s="2" t="str" cm="1">
        <f t="array" ref="G1315">_xlfn.XLOOKUP(users!A1315,user_first_purchase!A:A,user_first_purchase!B:E,"No Purchase")</f>
        <v>No Purchase</v>
      </c>
      <c r="K1315" t="str">
        <f t="shared" si="20"/>
        <v>No Purchase</v>
      </c>
    </row>
    <row r="1316" spans="1:11" x14ac:dyDescent="0.3">
      <c r="A1316" t="s">
        <v>1341</v>
      </c>
      <c r="B1316" s="2">
        <v>42432</v>
      </c>
      <c r="C1316" t="s">
        <v>11</v>
      </c>
      <c r="D1316" t="s">
        <v>1342</v>
      </c>
      <c r="E1316" t="s">
        <v>31</v>
      </c>
      <c r="F1316">
        <v>9.1</v>
      </c>
      <c r="G1316" s="2" t="str" cm="1">
        <f t="array" ref="G1316">_xlfn.XLOOKUP(users!A1316,user_first_purchase!A:A,user_first_purchase!B:E,"No Purchase")</f>
        <v>No Purchase</v>
      </c>
      <c r="K1316" t="str">
        <f t="shared" si="20"/>
        <v>No Purchase</v>
      </c>
    </row>
    <row r="1317" spans="1:11" x14ac:dyDescent="0.3">
      <c r="A1317" t="s">
        <v>1343</v>
      </c>
      <c r="B1317" s="2">
        <v>42430</v>
      </c>
      <c r="C1317" t="s">
        <v>21</v>
      </c>
      <c r="D1317" t="s">
        <v>22</v>
      </c>
      <c r="E1317" t="s">
        <v>28</v>
      </c>
      <c r="F1317" t="s">
        <v>16</v>
      </c>
      <c r="G1317" s="2" t="str" cm="1">
        <f t="array" ref="G1317">_xlfn.XLOOKUP(users!A1317,user_first_purchase!A:A,user_first_purchase!B:E,"No Purchase")</f>
        <v>No Purchase</v>
      </c>
      <c r="K1317" t="str">
        <f t="shared" si="20"/>
        <v>No Purchase</v>
      </c>
    </row>
    <row r="1318" spans="1:11" x14ac:dyDescent="0.3">
      <c r="A1318" t="s">
        <v>1344</v>
      </c>
      <c r="B1318" s="2">
        <v>42434</v>
      </c>
      <c r="C1318" t="s">
        <v>11</v>
      </c>
      <c r="D1318" t="s">
        <v>19</v>
      </c>
      <c r="E1318" t="s">
        <v>31</v>
      </c>
      <c r="F1318" t="s">
        <v>16</v>
      </c>
      <c r="G1318" s="2" cm="1">
        <f t="array" ref="G1318:J1318">_xlfn.XLOOKUP(users!A1318,user_first_purchase!A:A,user_first_purchase!B:E,"No Purchase")</f>
        <v>42490</v>
      </c>
      <c r="H1318" t="str">
        <v>gems</v>
      </c>
      <c r="I1318">
        <v>1</v>
      </c>
      <c r="J1318">
        <v>410</v>
      </c>
      <c r="K1318">
        <f t="shared" si="20"/>
        <v>56</v>
      </c>
    </row>
    <row r="1319" spans="1:11" x14ac:dyDescent="0.3">
      <c r="A1319" t="s">
        <v>1345</v>
      </c>
      <c r="B1319" s="2">
        <v>42432</v>
      </c>
      <c r="C1319" t="s">
        <v>11</v>
      </c>
      <c r="D1319" t="s">
        <v>46</v>
      </c>
      <c r="E1319" t="s">
        <v>34</v>
      </c>
      <c r="F1319">
        <v>9.1</v>
      </c>
      <c r="G1319" s="2" t="str" cm="1">
        <f t="array" ref="G1319">_xlfn.XLOOKUP(users!A1319,user_first_purchase!A:A,user_first_purchase!B:E,"No Purchase")</f>
        <v>No Purchase</v>
      </c>
      <c r="K1319" t="str">
        <f t="shared" si="20"/>
        <v>No Purchase</v>
      </c>
    </row>
    <row r="1320" spans="1:11" x14ac:dyDescent="0.3">
      <c r="A1320" t="s">
        <v>1346</v>
      </c>
      <c r="B1320" s="2">
        <v>42435</v>
      </c>
      <c r="C1320" t="s">
        <v>79</v>
      </c>
      <c r="D1320" t="s">
        <v>80</v>
      </c>
      <c r="E1320" t="s">
        <v>28</v>
      </c>
      <c r="F1320">
        <v>9.1999999999999993</v>
      </c>
      <c r="G1320" s="2" t="str" cm="1">
        <f t="array" ref="G1320">_xlfn.XLOOKUP(users!A1320,user_first_purchase!A:A,user_first_purchase!B:E,"No Purchase")</f>
        <v>No Purchase</v>
      </c>
      <c r="K1320" t="str">
        <f t="shared" si="20"/>
        <v>No Purchase</v>
      </c>
    </row>
    <row r="1321" spans="1:11" x14ac:dyDescent="0.3">
      <c r="A1321" t="s">
        <v>1347</v>
      </c>
      <c r="B1321" s="2">
        <v>42431</v>
      </c>
      <c r="C1321" t="s">
        <v>11</v>
      </c>
      <c r="D1321" t="s">
        <v>19</v>
      </c>
      <c r="E1321" t="s">
        <v>28</v>
      </c>
      <c r="F1321" t="s">
        <v>16</v>
      </c>
      <c r="G1321" s="2" t="str" cm="1">
        <f t="array" ref="G1321">_xlfn.XLOOKUP(users!A1321,user_first_purchase!A:A,user_first_purchase!B:E,"No Purchase")</f>
        <v>No Purchase</v>
      </c>
      <c r="K1321" t="str">
        <f t="shared" si="20"/>
        <v>No Purchase</v>
      </c>
    </row>
    <row r="1322" spans="1:11" x14ac:dyDescent="0.3">
      <c r="A1322" t="s">
        <v>1348</v>
      </c>
      <c r="B1322" s="2">
        <v>42430</v>
      </c>
      <c r="C1322" t="s">
        <v>11</v>
      </c>
      <c r="D1322" t="s">
        <v>14</v>
      </c>
      <c r="E1322" t="s">
        <v>17</v>
      </c>
      <c r="F1322" t="s">
        <v>16</v>
      </c>
      <c r="G1322" s="2" t="str" cm="1">
        <f t="array" ref="G1322">_xlfn.XLOOKUP(users!A1322,user_first_purchase!A:A,user_first_purchase!B:E,"No Purchase")</f>
        <v>No Purchase</v>
      </c>
      <c r="K1322" t="str">
        <f t="shared" si="20"/>
        <v>No Purchase</v>
      </c>
    </row>
    <row r="1323" spans="1:11" x14ac:dyDescent="0.3">
      <c r="A1323" t="s">
        <v>1349</v>
      </c>
      <c r="B1323" s="2">
        <v>42435</v>
      </c>
      <c r="C1323" t="s">
        <v>94</v>
      </c>
      <c r="D1323" t="s">
        <v>48</v>
      </c>
      <c r="E1323" t="s">
        <v>49</v>
      </c>
      <c r="F1323" t="s">
        <v>16</v>
      </c>
      <c r="G1323" s="2" t="str" cm="1">
        <f t="array" ref="G1323">_xlfn.XLOOKUP(users!A1323,user_first_purchase!A:A,user_first_purchase!B:E,"No Purchase")</f>
        <v>No Purchase</v>
      </c>
      <c r="K1323" t="str">
        <f t="shared" si="20"/>
        <v>No Purchase</v>
      </c>
    </row>
    <row r="1324" spans="1:11" x14ac:dyDescent="0.3">
      <c r="A1324" t="s">
        <v>1350</v>
      </c>
      <c r="B1324" s="2">
        <v>42433</v>
      </c>
      <c r="C1324" t="s">
        <v>11</v>
      </c>
      <c r="D1324" t="s">
        <v>14</v>
      </c>
      <c r="E1324" t="s">
        <v>23</v>
      </c>
      <c r="F1324" t="s">
        <v>16</v>
      </c>
      <c r="G1324" s="2" t="str" cm="1">
        <f t="array" ref="G1324">_xlfn.XLOOKUP(users!A1324,user_first_purchase!A:A,user_first_purchase!B:E,"No Purchase")</f>
        <v>No Purchase</v>
      </c>
      <c r="K1324" t="str">
        <f t="shared" si="20"/>
        <v>No Purchase</v>
      </c>
    </row>
    <row r="1325" spans="1:11" x14ac:dyDescent="0.3">
      <c r="A1325" t="s">
        <v>1351</v>
      </c>
      <c r="B1325" s="2">
        <v>42434</v>
      </c>
      <c r="C1325" t="s">
        <v>11</v>
      </c>
      <c r="D1325" t="s">
        <v>19</v>
      </c>
      <c r="E1325" t="s">
        <v>51</v>
      </c>
      <c r="F1325" t="s">
        <v>261</v>
      </c>
      <c r="G1325" s="2" t="str" cm="1">
        <f t="array" ref="G1325">_xlfn.XLOOKUP(users!A1325,user_first_purchase!A:A,user_first_purchase!B:E,"No Purchase")</f>
        <v>No Purchase</v>
      </c>
      <c r="K1325" t="str">
        <f t="shared" si="20"/>
        <v>No Purchase</v>
      </c>
    </row>
    <row r="1326" spans="1:11" x14ac:dyDescent="0.3">
      <c r="A1326" t="s">
        <v>1352</v>
      </c>
      <c r="B1326" s="2">
        <v>42434</v>
      </c>
      <c r="C1326" t="s">
        <v>11</v>
      </c>
      <c r="D1326" t="s">
        <v>14</v>
      </c>
      <c r="E1326" t="s">
        <v>30</v>
      </c>
      <c r="F1326" t="s">
        <v>16</v>
      </c>
      <c r="G1326" s="2" t="str" cm="1">
        <f t="array" ref="G1326">_xlfn.XLOOKUP(users!A1326,user_first_purchase!A:A,user_first_purchase!B:E,"No Purchase")</f>
        <v>No Purchase</v>
      </c>
      <c r="K1326" t="str">
        <f t="shared" si="20"/>
        <v>No Purchase</v>
      </c>
    </row>
    <row r="1327" spans="1:11" x14ac:dyDescent="0.3">
      <c r="A1327" t="s">
        <v>1353</v>
      </c>
      <c r="B1327" s="2">
        <v>42434</v>
      </c>
      <c r="C1327" t="s">
        <v>21</v>
      </c>
      <c r="D1327" t="s">
        <v>22</v>
      </c>
      <c r="E1327" t="s">
        <v>47</v>
      </c>
      <c r="F1327" t="s">
        <v>16</v>
      </c>
      <c r="G1327" s="2" t="str" cm="1">
        <f t="array" ref="G1327">_xlfn.XLOOKUP(users!A1327,user_first_purchase!A:A,user_first_purchase!B:E,"No Purchase")</f>
        <v>No Purchase</v>
      </c>
      <c r="K1327" t="str">
        <f t="shared" si="20"/>
        <v>No Purchase</v>
      </c>
    </row>
    <row r="1328" spans="1:11" x14ac:dyDescent="0.3">
      <c r="A1328" t="s">
        <v>1354</v>
      </c>
      <c r="B1328" s="2">
        <v>42432</v>
      </c>
      <c r="C1328" t="s">
        <v>11</v>
      </c>
      <c r="D1328" t="s">
        <v>14</v>
      </c>
      <c r="E1328" t="s">
        <v>31</v>
      </c>
      <c r="F1328" t="s">
        <v>16</v>
      </c>
      <c r="G1328" s="2" cm="1">
        <f t="array" ref="G1328:J1328">_xlfn.XLOOKUP(users!A1328,user_first_purchase!A:A,user_first_purchase!B:E,"No Purchase")</f>
        <v>42442</v>
      </c>
      <c r="H1328" t="str">
        <v>gems</v>
      </c>
      <c r="I1328">
        <v>2</v>
      </c>
      <c r="J1328">
        <v>760</v>
      </c>
      <c r="K1328">
        <f t="shared" si="20"/>
        <v>10</v>
      </c>
    </row>
    <row r="1329" spans="1:11" x14ac:dyDescent="0.3">
      <c r="A1329" t="s">
        <v>1355</v>
      </c>
      <c r="B1329" s="2">
        <v>42435</v>
      </c>
      <c r="C1329" t="s">
        <v>11</v>
      </c>
      <c r="D1329" t="s">
        <v>14</v>
      </c>
      <c r="E1329" t="s">
        <v>13</v>
      </c>
      <c r="F1329" t="s">
        <v>16</v>
      </c>
      <c r="G1329" s="2" t="str" cm="1">
        <f t="array" ref="G1329">_xlfn.XLOOKUP(users!A1329,user_first_purchase!A:A,user_first_purchase!B:E,"No Purchase")</f>
        <v>No Purchase</v>
      </c>
      <c r="K1329" t="str">
        <f t="shared" si="20"/>
        <v>No Purchase</v>
      </c>
    </row>
    <row r="1330" spans="1:11" x14ac:dyDescent="0.3">
      <c r="A1330" t="s">
        <v>1356</v>
      </c>
      <c r="B1330" s="2">
        <v>42433</v>
      </c>
      <c r="C1330" t="s">
        <v>11</v>
      </c>
      <c r="D1330" t="s">
        <v>19</v>
      </c>
      <c r="E1330" t="s">
        <v>49</v>
      </c>
      <c r="F1330">
        <v>9.1999999999999993</v>
      </c>
      <c r="G1330" s="2" t="str" cm="1">
        <f t="array" ref="G1330">_xlfn.XLOOKUP(users!A1330,user_first_purchase!A:A,user_first_purchase!B:E,"No Purchase")</f>
        <v>No Purchase</v>
      </c>
      <c r="K1330" t="str">
        <f t="shared" si="20"/>
        <v>No Purchase</v>
      </c>
    </row>
    <row r="1331" spans="1:11" x14ac:dyDescent="0.3">
      <c r="A1331" t="s">
        <v>1357</v>
      </c>
      <c r="B1331" s="2">
        <v>42433</v>
      </c>
      <c r="C1331" t="s">
        <v>1337</v>
      </c>
      <c r="D1331" t="s">
        <v>1338</v>
      </c>
      <c r="E1331" t="s">
        <v>28</v>
      </c>
      <c r="F1331" t="s">
        <v>16</v>
      </c>
      <c r="G1331" s="2" t="str" cm="1">
        <f t="array" ref="G1331">_xlfn.XLOOKUP(users!A1331,user_first_purchase!A:A,user_first_purchase!B:E,"No Purchase")</f>
        <v>No Purchase</v>
      </c>
      <c r="K1331" t="str">
        <f t="shared" si="20"/>
        <v>No Purchase</v>
      </c>
    </row>
    <row r="1332" spans="1:11" x14ac:dyDescent="0.3">
      <c r="A1332" t="s">
        <v>1358</v>
      </c>
      <c r="B1332" s="2">
        <v>42431</v>
      </c>
      <c r="C1332" t="s">
        <v>11</v>
      </c>
      <c r="D1332" t="s">
        <v>14</v>
      </c>
      <c r="E1332" t="s">
        <v>20</v>
      </c>
      <c r="F1332" t="s">
        <v>261</v>
      </c>
      <c r="G1332" s="2" t="str" cm="1">
        <f t="array" ref="G1332">_xlfn.XLOOKUP(users!A1332,user_first_purchase!A:A,user_first_purchase!B:E,"No Purchase")</f>
        <v>No Purchase</v>
      </c>
      <c r="K1332" t="str">
        <f t="shared" si="20"/>
        <v>No Purchase</v>
      </c>
    </row>
    <row r="1333" spans="1:11" x14ac:dyDescent="0.3">
      <c r="A1333" t="s">
        <v>1359</v>
      </c>
      <c r="B1333" s="2">
        <v>42433</v>
      </c>
      <c r="C1333" t="s">
        <v>11</v>
      </c>
      <c r="D1333" t="s">
        <v>12</v>
      </c>
      <c r="E1333" t="s">
        <v>81</v>
      </c>
      <c r="F1333" t="s">
        <v>16</v>
      </c>
      <c r="G1333" s="2" t="str" cm="1">
        <f t="array" ref="G1333">_xlfn.XLOOKUP(users!A1333,user_first_purchase!A:A,user_first_purchase!B:E,"No Purchase")</f>
        <v>No Purchase</v>
      </c>
      <c r="K1333" t="str">
        <f t="shared" si="20"/>
        <v>No Purchase</v>
      </c>
    </row>
    <row r="1334" spans="1:11" x14ac:dyDescent="0.3">
      <c r="A1334" t="s">
        <v>1360</v>
      </c>
      <c r="B1334" s="2">
        <v>42430</v>
      </c>
      <c r="C1334" t="s">
        <v>11</v>
      </c>
      <c r="D1334" t="s">
        <v>14</v>
      </c>
      <c r="E1334" t="s">
        <v>17</v>
      </c>
      <c r="F1334" t="s">
        <v>16</v>
      </c>
      <c r="G1334" s="2" t="str" cm="1">
        <f t="array" ref="G1334">_xlfn.XLOOKUP(users!A1334,user_first_purchase!A:A,user_first_purchase!B:E,"No Purchase")</f>
        <v>No Purchase</v>
      </c>
      <c r="K1334" t="str">
        <f t="shared" si="20"/>
        <v>No Purchase</v>
      </c>
    </row>
    <row r="1335" spans="1:11" x14ac:dyDescent="0.3">
      <c r="A1335" t="s">
        <v>1361</v>
      </c>
      <c r="B1335" s="2">
        <v>42434</v>
      </c>
      <c r="C1335" t="s">
        <v>11</v>
      </c>
      <c r="D1335" t="s">
        <v>14</v>
      </c>
      <c r="E1335" t="s">
        <v>24</v>
      </c>
      <c r="F1335" t="s">
        <v>16</v>
      </c>
      <c r="G1335" s="2" t="str" cm="1">
        <f t="array" ref="G1335">_xlfn.XLOOKUP(users!A1335,user_first_purchase!A:A,user_first_purchase!B:E,"No Purchase")</f>
        <v>No Purchase</v>
      </c>
      <c r="K1335" t="str">
        <f t="shared" si="20"/>
        <v>No Purchase</v>
      </c>
    </row>
    <row r="1336" spans="1:11" x14ac:dyDescent="0.3">
      <c r="A1336" t="s">
        <v>1362</v>
      </c>
      <c r="B1336" s="2">
        <v>42433</v>
      </c>
      <c r="C1336" t="s">
        <v>11</v>
      </c>
      <c r="D1336" t="s">
        <v>14</v>
      </c>
      <c r="E1336" t="s">
        <v>75</v>
      </c>
      <c r="F1336">
        <v>9.1999999999999993</v>
      </c>
      <c r="G1336" s="2" t="str" cm="1">
        <f t="array" ref="G1336">_xlfn.XLOOKUP(users!A1336,user_first_purchase!A:A,user_first_purchase!B:E,"No Purchase")</f>
        <v>No Purchase</v>
      </c>
      <c r="K1336" t="str">
        <f t="shared" si="20"/>
        <v>No Purchase</v>
      </c>
    </row>
    <row r="1337" spans="1:11" x14ac:dyDescent="0.3">
      <c r="A1337" t="s">
        <v>1363</v>
      </c>
      <c r="B1337" s="2">
        <v>42435</v>
      </c>
      <c r="C1337" t="s">
        <v>11</v>
      </c>
      <c r="D1337" t="s">
        <v>14</v>
      </c>
      <c r="E1337" t="s">
        <v>29</v>
      </c>
      <c r="F1337" t="s">
        <v>16</v>
      </c>
      <c r="G1337" s="2" t="str" cm="1">
        <f t="array" ref="G1337">_xlfn.XLOOKUP(users!A1337,user_first_purchase!A:A,user_first_purchase!B:E,"No Purchase")</f>
        <v>No Purchase</v>
      </c>
      <c r="K1337" t="str">
        <f t="shared" si="20"/>
        <v>No Purchase</v>
      </c>
    </row>
    <row r="1338" spans="1:11" x14ac:dyDescent="0.3">
      <c r="A1338" t="s">
        <v>1364</v>
      </c>
      <c r="B1338" s="2">
        <v>42433</v>
      </c>
      <c r="C1338" t="s">
        <v>69</v>
      </c>
      <c r="D1338" t="s">
        <v>70</v>
      </c>
      <c r="E1338" t="s">
        <v>189</v>
      </c>
      <c r="F1338" t="s">
        <v>16</v>
      </c>
      <c r="G1338" s="2" t="str" cm="1">
        <f t="array" ref="G1338">_xlfn.XLOOKUP(users!A1338,user_first_purchase!A:A,user_first_purchase!B:E,"No Purchase")</f>
        <v>No Purchase</v>
      </c>
      <c r="K1338" t="str">
        <f t="shared" si="20"/>
        <v>No Purchase</v>
      </c>
    </row>
    <row r="1339" spans="1:11" x14ac:dyDescent="0.3">
      <c r="A1339" t="s">
        <v>1365</v>
      </c>
      <c r="B1339" s="2">
        <v>42434</v>
      </c>
      <c r="C1339" t="s">
        <v>11</v>
      </c>
      <c r="D1339" t="s">
        <v>74</v>
      </c>
      <c r="E1339" t="s">
        <v>31</v>
      </c>
      <c r="F1339" t="s">
        <v>16</v>
      </c>
      <c r="G1339" s="2" t="str" cm="1">
        <f t="array" ref="G1339">_xlfn.XLOOKUP(users!A1339,user_first_purchase!A:A,user_first_purchase!B:E,"No Purchase")</f>
        <v>No Purchase</v>
      </c>
      <c r="K1339" t="str">
        <f t="shared" si="20"/>
        <v>No Purchase</v>
      </c>
    </row>
    <row r="1340" spans="1:11" x14ac:dyDescent="0.3">
      <c r="A1340" t="s">
        <v>1366</v>
      </c>
      <c r="B1340" s="2">
        <v>42432</v>
      </c>
      <c r="C1340" t="s">
        <v>11</v>
      </c>
      <c r="D1340" t="s">
        <v>14</v>
      </c>
      <c r="E1340" t="s">
        <v>31</v>
      </c>
      <c r="F1340">
        <v>9.1</v>
      </c>
      <c r="G1340" s="2" t="str" cm="1">
        <f t="array" ref="G1340">_xlfn.XLOOKUP(users!A1340,user_first_purchase!A:A,user_first_purchase!B:E,"No Purchase")</f>
        <v>No Purchase</v>
      </c>
      <c r="K1340" t="str">
        <f t="shared" si="20"/>
        <v>No Purchase</v>
      </c>
    </row>
    <row r="1341" spans="1:11" x14ac:dyDescent="0.3">
      <c r="A1341" t="s">
        <v>1367</v>
      </c>
      <c r="B1341" s="2">
        <v>42432</v>
      </c>
      <c r="C1341" t="s">
        <v>11</v>
      </c>
      <c r="D1341" t="s">
        <v>14</v>
      </c>
      <c r="E1341" t="s">
        <v>32</v>
      </c>
      <c r="F1341" t="s">
        <v>16</v>
      </c>
      <c r="G1341" s="2" cm="1">
        <f t="array" ref="G1341:J1341">_xlfn.XLOOKUP(users!A1341,user_first_purchase!A:A,user_first_purchase!B:E,"No Purchase")</f>
        <v>42432</v>
      </c>
      <c r="H1341" t="str">
        <v>chapterPasses</v>
      </c>
      <c r="I1341">
        <v>2</v>
      </c>
      <c r="J1341">
        <v>760</v>
      </c>
      <c r="K1341">
        <f t="shared" si="20"/>
        <v>0</v>
      </c>
    </row>
    <row r="1342" spans="1:11" x14ac:dyDescent="0.3">
      <c r="A1342" t="s">
        <v>1368</v>
      </c>
      <c r="B1342" s="2">
        <v>42433</v>
      </c>
      <c r="C1342" t="s">
        <v>11</v>
      </c>
      <c r="D1342" t="s">
        <v>14</v>
      </c>
      <c r="E1342" t="s">
        <v>31</v>
      </c>
      <c r="F1342">
        <v>9.1999999999999993</v>
      </c>
      <c r="G1342" s="2" cm="1">
        <f t="array" ref="G1342:J1342">_xlfn.XLOOKUP(users!A1342,user_first_purchase!A:A,user_first_purchase!B:E,"No Purchase")</f>
        <v>42435</v>
      </c>
      <c r="H1342" t="str">
        <v>gems</v>
      </c>
      <c r="I1342">
        <v>2</v>
      </c>
      <c r="J1342">
        <v>760</v>
      </c>
      <c r="K1342">
        <f t="shared" si="20"/>
        <v>2</v>
      </c>
    </row>
    <row r="1343" spans="1:11" x14ac:dyDescent="0.3">
      <c r="A1343" t="s">
        <v>1369</v>
      </c>
      <c r="B1343" s="2">
        <v>42431</v>
      </c>
      <c r="C1343" t="s">
        <v>11</v>
      </c>
      <c r="D1343" t="s">
        <v>14</v>
      </c>
      <c r="E1343" t="s">
        <v>20</v>
      </c>
      <c r="F1343" t="s">
        <v>54</v>
      </c>
      <c r="G1343" s="2" t="str" cm="1">
        <f t="array" ref="G1343">_xlfn.XLOOKUP(users!A1343,user_first_purchase!A:A,user_first_purchase!B:E,"No Purchase")</f>
        <v>No Purchase</v>
      </c>
      <c r="K1343" t="str">
        <f t="shared" si="20"/>
        <v>No Purchase</v>
      </c>
    </row>
    <row r="1344" spans="1:11" x14ac:dyDescent="0.3">
      <c r="A1344" t="s">
        <v>1370</v>
      </c>
      <c r="B1344" s="2">
        <v>42433</v>
      </c>
      <c r="C1344" t="s">
        <v>11</v>
      </c>
      <c r="D1344" t="s">
        <v>14</v>
      </c>
      <c r="E1344" t="s">
        <v>29</v>
      </c>
      <c r="F1344" t="s">
        <v>38</v>
      </c>
      <c r="G1344" s="2" t="str" cm="1">
        <f t="array" ref="G1344">_xlfn.XLOOKUP(users!A1344,user_first_purchase!A:A,user_first_purchase!B:E,"No Purchase")</f>
        <v>No Purchase</v>
      </c>
      <c r="K1344" t="str">
        <f t="shared" si="20"/>
        <v>No Purchase</v>
      </c>
    </row>
    <row r="1345" spans="1:11" x14ac:dyDescent="0.3">
      <c r="A1345" t="s">
        <v>1371</v>
      </c>
      <c r="B1345" s="2">
        <v>42434</v>
      </c>
      <c r="C1345" t="s">
        <v>11</v>
      </c>
      <c r="D1345" t="s">
        <v>14</v>
      </c>
      <c r="E1345" t="s">
        <v>17</v>
      </c>
      <c r="F1345">
        <v>9.1</v>
      </c>
      <c r="G1345" s="2" t="str" cm="1">
        <f t="array" ref="G1345">_xlfn.XLOOKUP(users!A1345,user_first_purchase!A:A,user_first_purchase!B:E,"No Purchase")</f>
        <v>No Purchase</v>
      </c>
      <c r="K1345" t="str">
        <f t="shared" si="20"/>
        <v>No Purchase</v>
      </c>
    </row>
    <row r="1346" spans="1:11" x14ac:dyDescent="0.3">
      <c r="A1346" t="s">
        <v>1372</v>
      </c>
      <c r="B1346" s="2">
        <v>42436</v>
      </c>
      <c r="C1346" t="s">
        <v>11</v>
      </c>
      <c r="D1346" t="s">
        <v>46</v>
      </c>
      <c r="E1346" t="s">
        <v>31</v>
      </c>
      <c r="F1346" t="s">
        <v>16</v>
      </c>
      <c r="G1346" s="2" cm="1">
        <f t="array" ref="G1346:J1346">_xlfn.XLOOKUP(users!A1346,user_first_purchase!A:A,user_first_purchase!B:E,"No Purchase")</f>
        <v>42436</v>
      </c>
      <c r="H1346" t="str">
        <v>chapterPasses</v>
      </c>
      <c r="I1346">
        <v>5</v>
      </c>
      <c r="J1346">
        <v>1810</v>
      </c>
      <c r="K1346">
        <f t="shared" si="20"/>
        <v>0</v>
      </c>
    </row>
    <row r="1347" spans="1:11" x14ac:dyDescent="0.3">
      <c r="A1347" t="s">
        <v>1373</v>
      </c>
      <c r="B1347" s="2">
        <v>42434</v>
      </c>
      <c r="C1347" t="s">
        <v>25</v>
      </c>
      <c r="D1347" t="s">
        <v>19</v>
      </c>
      <c r="E1347" t="s">
        <v>32</v>
      </c>
      <c r="F1347" t="s">
        <v>16</v>
      </c>
      <c r="G1347" s="2" t="str" cm="1">
        <f t="array" ref="G1347">_xlfn.XLOOKUP(users!A1347,user_first_purchase!A:A,user_first_purchase!B:E,"No Purchase")</f>
        <v>No Purchase</v>
      </c>
      <c r="K1347" t="str">
        <f t="shared" ref="K1347:K1410" si="21">IF(G1347="No Purchase",G1347,G1347-B1347)</f>
        <v>No Purchase</v>
      </c>
    </row>
    <row r="1348" spans="1:11" x14ac:dyDescent="0.3">
      <c r="A1348" t="s">
        <v>1374</v>
      </c>
      <c r="B1348" s="2">
        <v>42433</v>
      </c>
      <c r="C1348" t="s">
        <v>11</v>
      </c>
      <c r="D1348" t="s">
        <v>14</v>
      </c>
      <c r="E1348" t="s">
        <v>31</v>
      </c>
      <c r="F1348" t="s">
        <v>16</v>
      </c>
      <c r="G1348" s="2" t="str" cm="1">
        <f t="array" ref="G1348">_xlfn.XLOOKUP(users!A1348,user_first_purchase!A:A,user_first_purchase!B:E,"No Purchase")</f>
        <v>No Purchase</v>
      </c>
      <c r="K1348" t="str">
        <f t="shared" si="21"/>
        <v>No Purchase</v>
      </c>
    </row>
    <row r="1349" spans="1:11" x14ac:dyDescent="0.3">
      <c r="A1349" t="s">
        <v>1375</v>
      </c>
      <c r="B1349" s="2">
        <v>42434</v>
      </c>
      <c r="C1349" t="s">
        <v>11</v>
      </c>
      <c r="D1349" t="s">
        <v>19</v>
      </c>
      <c r="E1349" t="s">
        <v>28</v>
      </c>
      <c r="F1349" t="s">
        <v>16</v>
      </c>
      <c r="G1349" s="2" t="str" cm="1">
        <f t="array" ref="G1349">_xlfn.XLOOKUP(users!A1349,user_first_purchase!A:A,user_first_purchase!B:E,"No Purchase")</f>
        <v>No Purchase</v>
      </c>
      <c r="K1349" t="str">
        <f t="shared" si="21"/>
        <v>No Purchase</v>
      </c>
    </row>
    <row r="1350" spans="1:11" x14ac:dyDescent="0.3">
      <c r="A1350" t="s">
        <v>1376</v>
      </c>
      <c r="B1350" s="2">
        <v>42432</v>
      </c>
      <c r="C1350" t="s">
        <v>11</v>
      </c>
      <c r="D1350" t="s">
        <v>14</v>
      </c>
      <c r="E1350" t="s">
        <v>29</v>
      </c>
      <c r="F1350" t="s">
        <v>16</v>
      </c>
      <c r="G1350" s="2" cm="1">
        <f t="array" ref="G1350:J1350">_xlfn.XLOOKUP(users!A1350,user_first_purchase!A:A,user_first_purchase!B:E,"No Purchase")</f>
        <v>42433</v>
      </c>
      <c r="H1350" t="str">
        <v>chapterPasses</v>
      </c>
      <c r="I1350">
        <v>2</v>
      </c>
      <c r="J1350">
        <v>760</v>
      </c>
      <c r="K1350">
        <f t="shared" si="21"/>
        <v>1</v>
      </c>
    </row>
    <row r="1351" spans="1:11" x14ac:dyDescent="0.3">
      <c r="A1351" t="s">
        <v>1377</v>
      </c>
      <c r="B1351" s="2">
        <v>42430</v>
      </c>
      <c r="C1351" t="s">
        <v>11</v>
      </c>
      <c r="D1351" t="s">
        <v>14</v>
      </c>
      <c r="E1351" t="s">
        <v>49</v>
      </c>
      <c r="F1351">
        <v>9.1</v>
      </c>
      <c r="G1351" s="2" t="str" cm="1">
        <f t="array" ref="G1351">_xlfn.XLOOKUP(users!A1351,user_first_purchase!A:A,user_first_purchase!B:E,"No Purchase")</f>
        <v>No Purchase</v>
      </c>
      <c r="K1351" t="str">
        <f t="shared" si="21"/>
        <v>No Purchase</v>
      </c>
    </row>
    <row r="1352" spans="1:11" x14ac:dyDescent="0.3">
      <c r="A1352" t="s">
        <v>1378</v>
      </c>
      <c r="B1352" s="2">
        <v>42430</v>
      </c>
      <c r="C1352" t="s">
        <v>11</v>
      </c>
      <c r="D1352" t="s">
        <v>14</v>
      </c>
      <c r="E1352" t="s">
        <v>31</v>
      </c>
      <c r="F1352" t="s">
        <v>16</v>
      </c>
      <c r="G1352" s="2" cm="1">
        <f t="array" ref="G1352:J1352">_xlfn.XLOOKUP(users!A1352,user_first_purchase!A:A,user_first_purchase!B:E,"No Purchase")</f>
        <v>42431</v>
      </c>
      <c r="H1352" t="str">
        <v>gems</v>
      </c>
      <c r="I1352">
        <v>2</v>
      </c>
      <c r="J1352">
        <v>760</v>
      </c>
      <c r="K1352">
        <f t="shared" si="21"/>
        <v>1</v>
      </c>
    </row>
    <row r="1353" spans="1:11" x14ac:dyDescent="0.3">
      <c r="A1353" t="s">
        <v>1379</v>
      </c>
      <c r="B1353" s="2">
        <v>42433</v>
      </c>
      <c r="C1353" t="s">
        <v>11</v>
      </c>
      <c r="D1353" t="s">
        <v>14</v>
      </c>
      <c r="E1353" t="s">
        <v>15</v>
      </c>
      <c r="F1353" t="s">
        <v>16</v>
      </c>
      <c r="G1353" s="2" t="str" cm="1">
        <f t="array" ref="G1353">_xlfn.XLOOKUP(users!A1353,user_first_purchase!A:A,user_first_purchase!B:E,"No Purchase")</f>
        <v>No Purchase</v>
      </c>
      <c r="K1353" t="str">
        <f t="shared" si="21"/>
        <v>No Purchase</v>
      </c>
    </row>
    <row r="1354" spans="1:11" x14ac:dyDescent="0.3">
      <c r="A1354" t="s">
        <v>1380</v>
      </c>
      <c r="B1354" s="2">
        <v>42430</v>
      </c>
      <c r="C1354" t="s">
        <v>11</v>
      </c>
      <c r="D1354" t="s">
        <v>46</v>
      </c>
      <c r="E1354" t="s">
        <v>83</v>
      </c>
      <c r="F1354" t="s">
        <v>16</v>
      </c>
      <c r="G1354" s="2" t="str" cm="1">
        <f t="array" ref="G1354">_xlfn.XLOOKUP(users!A1354,user_first_purchase!A:A,user_first_purchase!B:E,"No Purchase")</f>
        <v>No Purchase</v>
      </c>
      <c r="K1354" t="str">
        <f t="shared" si="21"/>
        <v>No Purchase</v>
      </c>
    </row>
    <row r="1355" spans="1:11" x14ac:dyDescent="0.3">
      <c r="A1355" t="s">
        <v>1381</v>
      </c>
      <c r="B1355" s="2">
        <v>42433</v>
      </c>
      <c r="C1355" t="s">
        <v>94</v>
      </c>
      <c r="D1355" t="s">
        <v>48</v>
      </c>
      <c r="E1355" t="s">
        <v>17</v>
      </c>
      <c r="F1355">
        <v>9.1</v>
      </c>
      <c r="G1355" s="2" t="str" cm="1">
        <f t="array" ref="G1355">_xlfn.XLOOKUP(users!A1355,user_first_purchase!A:A,user_first_purchase!B:E,"No Purchase")</f>
        <v>No Purchase</v>
      </c>
      <c r="K1355" t="str">
        <f t="shared" si="21"/>
        <v>No Purchase</v>
      </c>
    </row>
    <row r="1356" spans="1:11" x14ac:dyDescent="0.3">
      <c r="A1356" t="s">
        <v>1382</v>
      </c>
      <c r="B1356" s="2">
        <v>42434</v>
      </c>
      <c r="C1356" t="s">
        <v>11</v>
      </c>
      <c r="D1356" t="s">
        <v>14</v>
      </c>
      <c r="E1356" t="s">
        <v>27</v>
      </c>
      <c r="F1356" t="s">
        <v>16</v>
      </c>
      <c r="G1356" s="2" cm="1">
        <f t="array" ref="G1356:J1356">_xlfn.XLOOKUP(users!A1356,user_first_purchase!A:A,user_first_purchase!B:E,"No Purchase")</f>
        <v>42434</v>
      </c>
      <c r="H1356" t="str">
        <v>chapterPasses</v>
      </c>
      <c r="I1356">
        <v>2</v>
      </c>
      <c r="J1356">
        <v>760</v>
      </c>
      <c r="K1356">
        <f t="shared" si="21"/>
        <v>0</v>
      </c>
    </row>
    <row r="1357" spans="1:11" x14ac:dyDescent="0.3">
      <c r="A1357" t="s">
        <v>1383</v>
      </c>
      <c r="B1357" s="2">
        <v>42434</v>
      </c>
      <c r="C1357" t="s">
        <v>11</v>
      </c>
      <c r="D1357" t="s">
        <v>14</v>
      </c>
      <c r="E1357" t="s">
        <v>17</v>
      </c>
      <c r="F1357" t="s">
        <v>16</v>
      </c>
      <c r="G1357" s="2" t="str" cm="1">
        <f t="array" ref="G1357">_xlfn.XLOOKUP(users!A1357,user_first_purchase!A:A,user_first_purchase!B:E,"No Purchase")</f>
        <v>No Purchase</v>
      </c>
      <c r="K1357" t="str">
        <f t="shared" si="21"/>
        <v>No Purchase</v>
      </c>
    </row>
    <row r="1358" spans="1:11" x14ac:dyDescent="0.3">
      <c r="A1358" t="s">
        <v>1384</v>
      </c>
      <c r="B1358" s="2">
        <v>42431</v>
      </c>
      <c r="C1358" t="s">
        <v>11</v>
      </c>
      <c r="D1358" t="s">
        <v>14</v>
      </c>
      <c r="E1358" t="s">
        <v>76</v>
      </c>
      <c r="F1358" t="s">
        <v>16</v>
      </c>
      <c r="G1358" s="2" t="str" cm="1">
        <f t="array" ref="G1358">_xlfn.XLOOKUP(users!A1358,user_first_purchase!A:A,user_first_purchase!B:E,"No Purchase")</f>
        <v>No Purchase</v>
      </c>
      <c r="K1358" t="str">
        <f t="shared" si="21"/>
        <v>No Purchase</v>
      </c>
    </row>
    <row r="1359" spans="1:11" x14ac:dyDescent="0.3">
      <c r="A1359" t="s">
        <v>1385</v>
      </c>
      <c r="B1359" s="2">
        <v>42431</v>
      </c>
      <c r="C1359" t="s">
        <v>11</v>
      </c>
      <c r="D1359" t="s">
        <v>19</v>
      </c>
      <c r="E1359" t="s">
        <v>32</v>
      </c>
      <c r="F1359">
        <v>9.1999999999999993</v>
      </c>
      <c r="G1359" s="2" t="str" cm="1">
        <f t="array" ref="G1359">_xlfn.XLOOKUP(users!A1359,user_first_purchase!A:A,user_first_purchase!B:E,"No Purchase")</f>
        <v>No Purchase</v>
      </c>
      <c r="K1359" t="str">
        <f t="shared" si="21"/>
        <v>No Purchase</v>
      </c>
    </row>
    <row r="1360" spans="1:11" x14ac:dyDescent="0.3">
      <c r="A1360" t="s">
        <v>1386</v>
      </c>
      <c r="B1360" s="2">
        <v>42435</v>
      </c>
      <c r="C1360" t="s">
        <v>11</v>
      </c>
      <c r="D1360" t="s">
        <v>14</v>
      </c>
      <c r="E1360" t="s">
        <v>196</v>
      </c>
      <c r="F1360">
        <v>9.1999999999999993</v>
      </c>
      <c r="G1360" s="2" cm="1">
        <f t="array" ref="G1360:J1360">_xlfn.XLOOKUP(users!A1360,user_first_purchase!A:A,user_first_purchase!B:E,"No Purchase")</f>
        <v>42435</v>
      </c>
      <c r="H1360" t="str">
        <v>gems</v>
      </c>
      <c r="I1360">
        <v>2</v>
      </c>
      <c r="J1360">
        <v>760</v>
      </c>
      <c r="K1360">
        <f t="shared" si="21"/>
        <v>0</v>
      </c>
    </row>
    <row r="1361" spans="1:11" x14ac:dyDescent="0.3">
      <c r="A1361" t="s">
        <v>1387</v>
      </c>
      <c r="B1361" s="2">
        <v>42430</v>
      </c>
      <c r="C1361" t="s">
        <v>11</v>
      </c>
      <c r="D1361" t="s">
        <v>35</v>
      </c>
      <c r="E1361" t="s">
        <v>18</v>
      </c>
      <c r="F1361" t="s">
        <v>16</v>
      </c>
      <c r="G1361" s="2" t="str" cm="1">
        <f t="array" ref="G1361">_xlfn.XLOOKUP(users!A1361,user_first_purchase!A:A,user_first_purchase!B:E,"No Purchase")</f>
        <v>No Purchase</v>
      </c>
      <c r="K1361" t="str">
        <f t="shared" si="21"/>
        <v>No Purchase</v>
      </c>
    </row>
    <row r="1362" spans="1:11" x14ac:dyDescent="0.3">
      <c r="A1362" t="s">
        <v>1388</v>
      </c>
      <c r="B1362" s="2">
        <v>42431</v>
      </c>
      <c r="C1362" t="s">
        <v>11</v>
      </c>
      <c r="D1362" t="s">
        <v>14</v>
      </c>
      <c r="E1362" t="s">
        <v>31</v>
      </c>
      <c r="F1362" t="s">
        <v>16</v>
      </c>
      <c r="G1362" s="2" t="str" cm="1">
        <f t="array" ref="G1362">_xlfn.XLOOKUP(users!A1362,user_first_purchase!A:A,user_first_purchase!B:E,"No Purchase")</f>
        <v>No Purchase</v>
      </c>
      <c r="K1362" t="str">
        <f t="shared" si="21"/>
        <v>No Purchase</v>
      </c>
    </row>
    <row r="1363" spans="1:11" x14ac:dyDescent="0.3">
      <c r="A1363" t="s">
        <v>1389</v>
      </c>
      <c r="B1363" s="2">
        <v>42430</v>
      </c>
      <c r="C1363" t="s">
        <v>71</v>
      </c>
      <c r="D1363" t="s">
        <v>14</v>
      </c>
      <c r="E1363" t="s">
        <v>17</v>
      </c>
      <c r="F1363">
        <v>9.1</v>
      </c>
      <c r="G1363" s="2" t="str" cm="1">
        <f t="array" ref="G1363">_xlfn.XLOOKUP(users!A1363,user_first_purchase!A:A,user_first_purchase!B:E,"No Purchase")</f>
        <v>No Purchase</v>
      </c>
      <c r="K1363" t="str">
        <f t="shared" si="21"/>
        <v>No Purchase</v>
      </c>
    </row>
    <row r="1364" spans="1:11" x14ac:dyDescent="0.3">
      <c r="A1364" t="s">
        <v>1390</v>
      </c>
      <c r="B1364" s="2">
        <v>42431</v>
      </c>
      <c r="C1364" t="s">
        <v>11</v>
      </c>
      <c r="D1364" t="s">
        <v>14</v>
      </c>
      <c r="E1364" t="s">
        <v>176</v>
      </c>
      <c r="F1364">
        <v>9.1</v>
      </c>
      <c r="G1364" s="2" t="str" cm="1">
        <f t="array" ref="G1364">_xlfn.XLOOKUP(users!A1364,user_first_purchase!A:A,user_first_purchase!B:E,"No Purchase")</f>
        <v>No Purchase</v>
      </c>
      <c r="K1364" t="str">
        <f t="shared" si="21"/>
        <v>No Purchase</v>
      </c>
    </row>
    <row r="1365" spans="1:11" x14ac:dyDescent="0.3">
      <c r="A1365" t="s">
        <v>1391</v>
      </c>
      <c r="B1365" s="2">
        <v>42431</v>
      </c>
      <c r="C1365" t="s">
        <v>11</v>
      </c>
      <c r="D1365" t="s">
        <v>14</v>
      </c>
      <c r="E1365" t="s">
        <v>31</v>
      </c>
      <c r="F1365" t="s">
        <v>16</v>
      </c>
      <c r="G1365" s="2" cm="1">
        <f t="array" ref="G1365:J1365">_xlfn.XLOOKUP(users!A1365,user_first_purchase!A:A,user_first_purchase!B:E,"No Purchase")</f>
        <v>42431</v>
      </c>
      <c r="H1365" t="str">
        <v>chapterPasses</v>
      </c>
      <c r="I1365">
        <v>10</v>
      </c>
      <c r="J1365">
        <v>3555</v>
      </c>
      <c r="K1365">
        <f t="shared" si="21"/>
        <v>0</v>
      </c>
    </row>
    <row r="1366" spans="1:11" x14ac:dyDescent="0.3">
      <c r="A1366" t="s">
        <v>1392</v>
      </c>
      <c r="B1366" s="2">
        <v>42431</v>
      </c>
      <c r="C1366" t="s">
        <v>11</v>
      </c>
      <c r="D1366" t="s">
        <v>14</v>
      </c>
      <c r="E1366" t="s">
        <v>24</v>
      </c>
      <c r="F1366" t="s">
        <v>16</v>
      </c>
      <c r="G1366" s="2" t="str" cm="1">
        <f t="array" ref="G1366">_xlfn.XLOOKUP(users!A1366,user_first_purchase!A:A,user_first_purchase!B:E,"No Purchase")</f>
        <v>No Purchase</v>
      </c>
      <c r="K1366" t="str">
        <f t="shared" si="21"/>
        <v>No Purchase</v>
      </c>
    </row>
    <row r="1367" spans="1:11" x14ac:dyDescent="0.3">
      <c r="A1367" t="s">
        <v>1393</v>
      </c>
      <c r="B1367" s="2">
        <v>42434</v>
      </c>
      <c r="C1367" t="s">
        <v>11</v>
      </c>
      <c r="D1367" t="s">
        <v>63</v>
      </c>
      <c r="E1367" t="s">
        <v>17</v>
      </c>
      <c r="F1367" t="s">
        <v>16</v>
      </c>
      <c r="G1367" s="2" t="str" cm="1">
        <f t="array" ref="G1367">_xlfn.XLOOKUP(users!A1367,user_first_purchase!A:A,user_first_purchase!B:E,"No Purchase")</f>
        <v>No Purchase</v>
      </c>
      <c r="K1367" t="str">
        <f t="shared" si="21"/>
        <v>No Purchase</v>
      </c>
    </row>
    <row r="1368" spans="1:11" x14ac:dyDescent="0.3">
      <c r="A1368" t="s">
        <v>1394</v>
      </c>
      <c r="B1368" s="2">
        <v>42434</v>
      </c>
      <c r="C1368" t="s">
        <v>11</v>
      </c>
      <c r="D1368" t="s">
        <v>14</v>
      </c>
      <c r="E1368" t="s">
        <v>15</v>
      </c>
      <c r="F1368" t="s">
        <v>16</v>
      </c>
      <c r="G1368" s="2" t="str" cm="1">
        <f t="array" ref="G1368">_xlfn.XLOOKUP(users!A1368,user_first_purchase!A:A,user_first_purchase!B:E,"No Purchase")</f>
        <v>No Purchase</v>
      </c>
      <c r="K1368" t="str">
        <f t="shared" si="21"/>
        <v>No Purchase</v>
      </c>
    </row>
    <row r="1369" spans="1:11" x14ac:dyDescent="0.3">
      <c r="A1369" t="s">
        <v>1395</v>
      </c>
      <c r="B1369" s="2">
        <v>42432</v>
      </c>
      <c r="C1369" t="s">
        <v>11</v>
      </c>
      <c r="D1369" t="s">
        <v>50</v>
      </c>
      <c r="E1369" t="s">
        <v>17</v>
      </c>
      <c r="F1369" t="s">
        <v>16</v>
      </c>
      <c r="G1369" s="2" t="str" cm="1">
        <f t="array" ref="G1369">_xlfn.XLOOKUP(users!A1369,user_first_purchase!A:A,user_first_purchase!B:E,"No Purchase")</f>
        <v>No Purchase</v>
      </c>
      <c r="K1369" t="str">
        <f t="shared" si="21"/>
        <v>No Purchase</v>
      </c>
    </row>
    <row r="1370" spans="1:11" x14ac:dyDescent="0.3">
      <c r="A1370" t="s">
        <v>1396</v>
      </c>
      <c r="B1370" s="2">
        <v>42432</v>
      </c>
      <c r="C1370" t="s">
        <v>11</v>
      </c>
      <c r="D1370" t="s">
        <v>19</v>
      </c>
      <c r="E1370" t="s">
        <v>31</v>
      </c>
      <c r="F1370" t="s">
        <v>16</v>
      </c>
      <c r="G1370" s="2" t="str" cm="1">
        <f t="array" ref="G1370">_xlfn.XLOOKUP(users!A1370,user_first_purchase!A:A,user_first_purchase!B:E,"No Purchase")</f>
        <v>No Purchase</v>
      </c>
      <c r="K1370" t="str">
        <f t="shared" si="21"/>
        <v>No Purchase</v>
      </c>
    </row>
    <row r="1371" spans="1:11" x14ac:dyDescent="0.3">
      <c r="A1371" t="s">
        <v>1397</v>
      </c>
      <c r="B1371" s="2">
        <v>42434</v>
      </c>
      <c r="C1371" t="s">
        <v>11</v>
      </c>
      <c r="D1371" t="s">
        <v>14</v>
      </c>
      <c r="E1371" t="s">
        <v>82</v>
      </c>
      <c r="F1371" t="s">
        <v>54</v>
      </c>
      <c r="G1371" s="2" t="str" cm="1">
        <f t="array" ref="G1371">_xlfn.XLOOKUP(users!A1371,user_first_purchase!A:A,user_first_purchase!B:E,"No Purchase")</f>
        <v>No Purchase</v>
      </c>
      <c r="K1371" t="str">
        <f t="shared" si="21"/>
        <v>No Purchase</v>
      </c>
    </row>
    <row r="1372" spans="1:11" x14ac:dyDescent="0.3">
      <c r="A1372" t="s">
        <v>1398</v>
      </c>
      <c r="B1372" s="2">
        <v>42434</v>
      </c>
      <c r="C1372" t="s">
        <v>11</v>
      </c>
      <c r="D1372" t="s">
        <v>14</v>
      </c>
      <c r="E1372" t="s">
        <v>15</v>
      </c>
      <c r="F1372" t="s">
        <v>16</v>
      </c>
      <c r="G1372" s="2" t="str" cm="1">
        <f t="array" ref="G1372">_xlfn.XLOOKUP(users!A1372,user_first_purchase!A:A,user_first_purchase!B:E,"No Purchase")</f>
        <v>No Purchase</v>
      </c>
      <c r="K1372" t="str">
        <f t="shared" si="21"/>
        <v>No Purchase</v>
      </c>
    </row>
    <row r="1373" spans="1:11" x14ac:dyDescent="0.3">
      <c r="A1373" t="s">
        <v>1399</v>
      </c>
      <c r="B1373" s="2">
        <v>42434</v>
      </c>
      <c r="C1373" t="s">
        <v>11</v>
      </c>
      <c r="D1373" t="s">
        <v>35</v>
      </c>
      <c r="E1373" t="s">
        <v>20</v>
      </c>
      <c r="F1373" t="s">
        <v>16</v>
      </c>
      <c r="G1373" s="2" t="str" cm="1">
        <f t="array" ref="G1373">_xlfn.XLOOKUP(users!A1373,user_first_purchase!A:A,user_first_purchase!B:E,"No Purchase")</f>
        <v>No Purchase</v>
      </c>
      <c r="K1373" t="str">
        <f t="shared" si="21"/>
        <v>No Purchase</v>
      </c>
    </row>
    <row r="1374" spans="1:11" x14ac:dyDescent="0.3">
      <c r="A1374" t="s">
        <v>1400</v>
      </c>
      <c r="B1374" s="2">
        <v>42435</v>
      </c>
      <c r="C1374" t="s">
        <v>11</v>
      </c>
      <c r="D1374" t="s">
        <v>14</v>
      </c>
      <c r="E1374" t="s">
        <v>76</v>
      </c>
      <c r="F1374" t="s">
        <v>139</v>
      </c>
      <c r="G1374" s="2" t="str" cm="1">
        <f t="array" ref="G1374">_xlfn.XLOOKUP(users!A1374,user_first_purchase!A:A,user_first_purchase!B:E,"No Purchase")</f>
        <v>No Purchase</v>
      </c>
      <c r="K1374" t="str">
        <f t="shared" si="21"/>
        <v>No Purchase</v>
      </c>
    </row>
    <row r="1375" spans="1:11" x14ac:dyDescent="0.3">
      <c r="A1375" t="s">
        <v>1401</v>
      </c>
      <c r="B1375" s="2">
        <v>42430</v>
      </c>
      <c r="C1375" t="s">
        <v>11</v>
      </c>
      <c r="D1375" t="s">
        <v>14</v>
      </c>
      <c r="E1375" t="s">
        <v>18</v>
      </c>
      <c r="F1375" t="s">
        <v>16</v>
      </c>
      <c r="G1375" s="2" cm="1">
        <f t="array" ref="G1375:J1375">_xlfn.XLOOKUP(users!A1375,user_first_purchase!A:A,user_first_purchase!B:E,"No Purchase")</f>
        <v>42430</v>
      </c>
      <c r="H1375" t="str">
        <v>gems</v>
      </c>
      <c r="I1375">
        <v>2</v>
      </c>
      <c r="J1375">
        <v>760</v>
      </c>
      <c r="K1375">
        <f t="shared" si="21"/>
        <v>0</v>
      </c>
    </row>
    <row r="1376" spans="1:11" x14ac:dyDescent="0.3">
      <c r="A1376" t="s">
        <v>1402</v>
      </c>
      <c r="B1376" s="2">
        <v>42431</v>
      </c>
      <c r="C1376" t="s">
        <v>79</v>
      </c>
      <c r="D1376" t="s">
        <v>80</v>
      </c>
      <c r="E1376" t="s">
        <v>17</v>
      </c>
      <c r="F1376" t="s">
        <v>16</v>
      </c>
      <c r="G1376" s="2" t="str" cm="1">
        <f t="array" ref="G1376">_xlfn.XLOOKUP(users!A1376,user_first_purchase!A:A,user_first_purchase!B:E,"No Purchase")</f>
        <v>No Purchase</v>
      </c>
      <c r="K1376" t="str">
        <f t="shared" si="21"/>
        <v>No Purchase</v>
      </c>
    </row>
    <row r="1377" spans="1:11" x14ac:dyDescent="0.3">
      <c r="A1377" t="s">
        <v>1403</v>
      </c>
      <c r="B1377" s="2">
        <v>42431</v>
      </c>
      <c r="C1377" t="s">
        <v>11</v>
      </c>
      <c r="D1377" t="s">
        <v>14</v>
      </c>
      <c r="E1377" t="s">
        <v>29</v>
      </c>
      <c r="F1377" t="s">
        <v>16</v>
      </c>
      <c r="G1377" s="2" t="str" cm="1">
        <f t="array" ref="G1377">_xlfn.XLOOKUP(users!A1377,user_first_purchase!A:A,user_first_purchase!B:E,"No Purchase")</f>
        <v>No Purchase</v>
      </c>
      <c r="K1377" t="str">
        <f t="shared" si="21"/>
        <v>No Purchase</v>
      </c>
    </row>
    <row r="1378" spans="1:11" x14ac:dyDescent="0.3">
      <c r="A1378" t="s">
        <v>1404</v>
      </c>
      <c r="B1378" s="2">
        <v>42434</v>
      </c>
      <c r="C1378" t="s">
        <v>11</v>
      </c>
      <c r="D1378" t="s">
        <v>46</v>
      </c>
      <c r="E1378" t="s">
        <v>67</v>
      </c>
      <c r="F1378" t="s">
        <v>54</v>
      </c>
      <c r="G1378" s="2" t="str" cm="1">
        <f t="array" ref="G1378">_xlfn.XLOOKUP(users!A1378,user_first_purchase!A:A,user_first_purchase!B:E,"No Purchase")</f>
        <v>No Purchase</v>
      </c>
      <c r="K1378" t="str">
        <f t="shared" si="21"/>
        <v>No Purchase</v>
      </c>
    </row>
    <row r="1379" spans="1:11" x14ac:dyDescent="0.3">
      <c r="A1379" t="s">
        <v>1405</v>
      </c>
      <c r="B1379" s="2">
        <v>42435</v>
      </c>
      <c r="C1379" t="s">
        <v>11</v>
      </c>
      <c r="D1379" t="s">
        <v>14</v>
      </c>
      <c r="E1379" t="s">
        <v>17</v>
      </c>
      <c r="F1379">
        <v>9.1</v>
      </c>
      <c r="G1379" s="2" cm="1">
        <f t="array" ref="G1379:J1379">_xlfn.XLOOKUP(users!A1379,user_first_purchase!A:A,user_first_purchase!B:E,"No Purchase")</f>
        <v>42435</v>
      </c>
      <c r="H1379" t="str">
        <v>chapterPasses</v>
      </c>
      <c r="I1379">
        <v>1</v>
      </c>
      <c r="J1379">
        <v>410</v>
      </c>
      <c r="K1379">
        <f t="shared" si="21"/>
        <v>0</v>
      </c>
    </row>
    <row r="1380" spans="1:11" x14ac:dyDescent="0.3">
      <c r="A1380" t="s">
        <v>1406</v>
      </c>
      <c r="B1380" s="2">
        <v>42434</v>
      </c>
      <c r="C1380" t="s">
        <v>422</v>
      </c>
      <c r="D1380" t="s">
        <v>861</v>
      </c>
      <c r="E1380" t="s">
        <v>76</v>
      </c>
      <c r="F1380" t="s">
        <v>16</v>
      </c>
      <c r="G1380" s="2" t="str" cm="1">
        <f t="array" ref="G1380">_xlfn.XLOOKUP(users!A1380,user_first_purchase!A:A,user_first_purchase!B:E,"No Purchase")</f>
        <v>No Purchase</v>
      </c>
      <c r="K1380" t="str">
        <f t="shared" si="21"/>
        <v>No Purchase</v>
      </c>
    </row>
    <row r="1381" spans="1:11" x14ac:dyDescent="0.3">
      <c r="A1381" t="s">
        <v>1407</v>
      </c>
      <c r="B1381" s="2">
        <v>42430</v>
      </c>
      <c r="C1381" t="s">
        <v>71</v>
      </c>
      <c r="D1381" t="s">
        <v>14</v>
      </c>
      <c r="E1381" t="s">
        <v>15</v>
      </c>
      <c r="F1381">
        <v>9.1</v>
      </c>
      <c r="G1381" s="2" t="str" cm="1">
        <f t="array" ref="G1381">_xlfn.XLOOKUP(users!A1381,user_first_purchase!A:A,user_first_purchase!B:E,"No Purchase")</f>
        <v>No Purchase</v>
      </c>
      <c r="K1381" t="str">
        <f t="shared" si="21"/>
        <v>No Purchase</v>
      </c>
    </row>
    <row r="1382" spans="1:11" x14ac:dyDescent="0.3">
      <c r="A1382" t="s">
        <v>1408</v>
      </c>
      <c r="B1382" s="2">
        <v>42435</v>
      </c>
      <c r="C1382" t="s">
        <v>71</v>
      </c>
      <c r="D1382" t="s">
        <v>14</v>
      </c>
      <c r="E1382" t="s">
        <v>29</v>
      </c>
      <c r="F1382" t="s">
        <v>16</v>
      </c>
      <c r="G1382" s="2" t="str" cm="1">
        <f t="array" ref="G1382">_xlfn.XLOOKUP(users!A1382,user_first_purchase!A:A,user_first_purchase!B:E,"No Purchase")</f>
        <v>No Purchase</v>
      </c>
      <c r="K1382" t="str">
        <f t="shared" si="21"/>
        <v>No Purchase</v>
      </c>
    </row>
    <row r="1383" spans="1:11" x14ac:dyDescent="0.3">
      <c r="A1383" t="s">
        <v>1409</v>
      </c>
      <c r="B1383" s="2">
        <v>42434</v>
      </c>
      <c r="C1383" t="s">
        <v>11</v>
      </c>
      <c r="D1383" t="s">
        <v>65</v>
      </c>
      <c r="E1383" t="s">
        <v>23</v>
      </c>
      <c r="F1383">
        <v>9.1999999999999993</v>
      </c>
      <c r="G1383" s="2" cm="1">
        <f t="array" ref="G1383:J1383">_xlfn.XLOOKUP(users!A1383,user_first_purchase!A:A,user_first_purchase!B:E,"No Purchase")</f>
        <v>42437</v>
      </c>
      <c r="H1383" t="str">
        <v>gems</v>
      </c>
      <c r="I1383">
        <v>2</v>
      </c>
      <c r="J1383">
        <v>760</v>
      </c>
      <c r="K1383">
        <f t="shared" si="21"/>
        <v>3</v>
      </c>
    </row>
    <row r="1384" spans="1:11" x14ac:dyDescent="0.3">
      <c r="A1384" t="s">
        <v>1410</v>
      </c>
      <c r="B1384" s="2">
        <v>42434</v>
      </c>
      <c r="C1384" t="s">
        <v>11</v>
      </c>
      <c r="D1384" t="s">
        <v>14</v>
      </c>
      <c r="E1384" t="s">
        <v>31</v>
      </c>
      <c r="F1384">
        <v>9.1</v>
      </c>
      <c r="G1384" s="2" t="str" cm="1">
        <f t="array" ref="G1384">_xlfn.XLOOKUP(users!A1384,user_first_purchase!A:A,user_first_purchase!B:E,"No Purchase")</f>
        <v>No Purchase</v>
      </c>
      <c r="K1384" t="str">
        <f t="shared" si="21"/>
        <v>No Purchase</v>
      </c>
    </row>
    <row r="1385" spans="1:11" x14ac:dyDescent="0.3">
      <c r="A1385" t="s">
        <v>1411</v>
      </c>
      <c r="B1385" s="2">
        <v>42433</v>
      </c>
      <c r="C1385" t="s">
        <v>11</v>
      </c>
      <c r="D1385" t="s">
        <v>14</v>
      </c>
      <c r="E1385" t="s">
        <v>31</v>
      </c>
      <c r="F1385" t="s">
        <v>16</v>
      </c>
      <c r="G1385" s="2" t="str" cm="1">
        <f t="array" ref="G1385">_xlfn.XLOOKUP(users!A1385,user_first_purchase!A:A,user_first_purchase!B:E,"No Purchase")</f>
        <v>No Purchase</v>
      </c>
      <c r="K1385" t="str">
        <f t="shared" si="21"/>
        <v>No Purchase</v>
      </c>
    </row>
    <row r="1386" spans="1:11" x14ac:dyDescent="0.3">
      <c r="A1386" t="s">
        <v>1412</v>
      </c>
      <c r="B1386" s="2">
        <v>42435</v>
      </c>
      <c r="C1386" t="s">
        <v>11</v>
      </c>
      <c r="D1386" t="s">
        <v>14</v>
      </c>
      <c r="E1386" t="s">
        <v>31</v>
      </c>
      <c r="F1386" t="s">
        <v>16</v>
      </c>
      <c r="G1386" s="2" cm="1">
        <f t="array" ref="G1386:J1386">_xlfn.XLOOKUP(users!A1386,user_first_purchase!A:A,user_first_purchase!B:E,"No Purchase")</f>
        <v>42435</v>
      </c>
      <c r="H1386" t="str">
        <v>gems</v>
      </c>
      <c r="I1386">
        <v>2</v>
      </c>
      <c r="J1386">
        <v>760</v>
      </c>
      <c r="K1386">
        <f t="shared" si="21"/>
        <v>0</v>
      </c>
    </row>
    <row r="1387" spans="1:11" x14ac:dyDescent="0.3">
      <c r="A1387" t="s">
        <v>1413</v>
      </c>
      <c r="B1387" s="2">
        <v>42435</v>
      </c>
      <c r="C1387" t="s">
        <v>11</v>
      </c>
      <c r="D1387" t="s">
        <v>14</v>
      </c>
      <c r="E1387" t="s">
        <v>67</v>
      </c>
      <c r="F1387" t="s">
        <v>54</v>
      </c>
      <c r="G1387" s="2" cm="1">
        <f t="array" ref="G1387:J1387">_xlfn.XLOOKUP(users!A1387,user_first_purchase!A:A,user_first_purchase!B:E,"No Purchase")</f>
        <v>42438</v>
      </c>
      <c r="H1387" t="str">
        <v>chapterPasses</v>
      </c>
      <c r="I1387">
        <v>10</v>
      </c>
      <c r="J1387">
        <v>3555</v>
      </c>
      <c r="K1387">
        <f t="shared" si="21"/>
        <v>3</v>
      </c>
    </row>
    <row r="1388" spans="1:11" x14ac:dyDescent="0.3">
      <c r="A1388" t="s">
        <v>1414</v>
      </c>
      <c r="B1388" s="2">
        <v>42432</v>
      </c>
      <c r="C1388" t="s">
        <v>11</v>
      </c>
      <c r="D1388" t="s">
        <v>14</v>
      </c>
      <c r="E1388" t="s">
        <v>17</v>
      </c>
      <c r="F1388" t="s">
        <v>16</v>
      </c>
      <c r="G1388" s="2" t="str" cm="1">
        <f t="array" ref="G1388">_xlfn.XLOOKUP(users!A1388,user_first_purchase!A:A,user_first_purchase!B:E,"No Purchase")</f>
        <v>No Purchase</v>
      </c>
      <c r="K1388" t="str">
        <f t="shared" si="21"/>
        <v>No Purchase</v>
      </c>
    </row>
    <row r="1389" spans="1:11" x14ac:dyDescent="0.3">
      <c r="A1389" t="s">
        <v>1415</v>
      </c>
      <c r="B1389" s="2">
        <v>42432</v>
      </c>
      <c r="C1389" t="s">
        <v>11</v>
      </c>
      <c r="D1389" t="s">
        <v>14</v>
      </c>
      <c r="E1389" t="s">
        <v>82</v>
      </c>
      <c r="F1389" t="s">
        <v>54</v>
      </c>
      <c r="G1389" s="2" cm="1">
        <f t="array" ref="G1389:J1389">_xlfn.XLOOKUP(users!A1389,user_first_purchase!A:A,user_first_purchase!B:E,"No Purchase")</f>
        <v>42433</v>
      </c>
      <c r="H1389" t="str">
        <v>gems</v>
      </c>
      <c r="I1389">
        <v>2</v>
      </c>
      <c r="J1389">
        <v>760</v>
      </c>
      <c r="K1389">
        <f t="shared" si="21"/>
        <v>1</v>
      </c>
    </row>
    <row r="1390" spans="1:11" x14ac:dyDescent="0.3">
      <c r="A1390" t="s">
        <v>1416</v>
      </c>
      <c r="B1390" s="2">
        <v>42432</v>
      </c>
      <c r="C1390" t="s">
        <v>11</v>
      </c>
      <c r="D1390" t="s">
        <v>14</v>
      </c>
      <c r="E1390" t="s">
        <v>49</v>
      </c>
      <c r="F1390" t="s">
        <v>16</v>
      </c>
      <c r="G1390" s="2" t="str" cm="1">
        <f t="array" ref="G1390">_xlfn.XLOOKUP(users!A1390,user_first_purchase!A:A,user_first_purchase!B:E,"No Purchase")</f>
        <v>No Purchase</v>
      </c>
      <c r="K1390" t="str">
        <f t="shared" si="21"/>
        <v>No Purchase</v>
      </c>
    </row>
    <row r="1391" spans="1:11" x14ac:dyDescent="0.3">
      <c r="A1391" t="s">
        <v>1417</v>
      </c>
      <c r="B1391" s="2">
        <v>42431</v>
      </c>
      <c r="C1391" t="s">
        <v>11</v>
      </c>
      <c r="D1391" t="s">
        <v>14</v>
      </c>
      <c r="E1391" t="s">
        <v>31</v>
      </c>
      <c r="F1391">
        <v>9.1</v>
      </c>
      <c r="G1391" s="2" t="str" cm="1">
        <f t="array" ref="G1391">_xlfn.XLOOKUP(users!A1391,user_first_purchase!A:A,user_first_purchase!B:E,"No Purchase")</f>
        <v>No Purchase</v>
      </c>
      <c r="K1391" t="str">
        <f t="shared" si="21"/>
        <v>No Purchase</v>
      </c>
    </row>
    <row r="1392" spans="1:11" x14ac:dyDescent="0.3">
      <c r="A1392" t="s">
        <v>1418</v>
      </c>
      <c r="B1392" s="2">
        <v>42434</v>
      </c>
      <c r="C1392" t="s">
        <v>422</v>
      </c>
      <c r="D1392" t="s">
        <v>423</v>
      </c>
      <c r="E1392" t="s">
        <v>30</v>
      </c>
      <c r="F1392" t="s">
        <v>60</v>
      </c>
      <c r="G1392" s="2" t="str" cm="1">
        <f t="array" ref="G1392">_xlfn.XLOOKUP(users!A1392,user_first_purchase!A:A,user_first_purchase!B:E,"No Purchase")</f>
        <v>No Purchase</v>
      </c>
      <c r="K1392" t="str">
        <f t="shared" si="21"/>
        <v>No Purchase</v>
      </c>
    </row>
    <row r="1393" spans="1:11" x14ac:dyDescent="0.3">
      <c r="A1393" t="s">
        <v>1419</v>
      </c>
      <c r="B1393" s="2">
        <v>42430</v>
      </c>
      <c r="C1393" t="s">
        <v>11</v>
      </c>
      <c r="D1393" t="s">
        <v>35</v>
      </c>
      <c r="E1393" t="s">
        <v>18</v>
      </c>
      <c r="F1393">
        <v>9.1999999999999993</v>
      </c>
      <c r="G1393" s="2" t="str" cm="1">
        <f t="array" ref="G1393">_xlfn.XLOOKUP(users!A1393,user_first_purchase!A:A,user_first_purchase!B:E,"No Purchase")</f>
        <v>No Purchase</v>
      </c>
      <c r="K1393" t="str">
        <f t="shared" si="21"/>
        <v>No Purchase</v>
      </c>
    </row>
    <row r="1394" spans="1:11" x14ac:dyDescent="0.3">
      <c r="A1394" t="s">
        <v>1420</v>
      </c>
      <c r="B1394" s="2">
        <v>42430</v>
      </c>
      <c r="C1394" t="s">
        <v>11</v>
      </c>
      <c r="D1394" t="s">
        <v>14</v>
      </c>
      <c r="E1394" t="s">
        <v>32</v>
      </c>
      <c r="F1394">
        <v>8.3000000000000007</v>
      </c>
      <c r="G1394" s="2" t="str" cm="1">
        <f t="array" ref="G1394">_xlfn.XLOOKUP(users!A1394,user_first_purchase!A:A,user_first_purchase!B:E,"No Purchase")</f>
        <v>No Purchase</v>
      </c>
      <c r="K1394" t="str">
        <f t="shared" si="21"/>
        <v>No Purchase</v>
      </c>
    </row>
    <row r="1395" spans="1:11" x14ac:dyDescent="0.3">
      <c r="A1395" t="s">
        <v>1421</v>
      </c>
      <c r="B1395" s="2">
        <v>42432</v>
      </c>
      <c r="C1395" t="s">
        <v>179</v>
      </c>
      <c r="D1395" t="s">
        <v>14</v>
      </c>
      <c r="E1395" t="s">
        <v>30</v>
      </c>
      <c r="F1395" t="s">
        <v>16</v>
      </c>
      <c r="G1395" s="2" t="str" cm="1">
        <f t="array" ref="G1395">_xlfn.XLOOKUP(users!A1395,user_first_purchase!A:A,user_first_purchase!B:E,"No Purchase")</f>
        <v>No Purchase</v>
      </c>
      <c r="K1395" t="str">
        <f t="shared" si="21"/>
        <v>No Purchase</v>
      </c>
    </row>
    <row r="1396" spans="1:11" x14ac:dyDescent="0.3">
      <c r="A1396" t="s">
        <v>1422</v>
      </c>
      <c r="B1396" s="2">
        <v>42434</v>
      </c>
      <c r="C1396" t="s">
        <v>11</v>
      </c>
      <c r="D1396" t="s">
        <v>14</v>
      </c>
      <c r="E1396" t="s">
        <v>17</v>
      </c>
      <c r="F1396" t="s">
        <v>16</v>
      </c>
      <c r="G1396" s="2" cm="1">
        <f t="array" ref="G1396:J1396">_xlfn.XLOOKUP(users!A1396,user_first_purchase!A:A,user_first_purchase!B:E,"No Purchase")</f>
        <v>42434</v>
      </c>
      <c r="H1396" t="str">
        <v>gems</v>
      </c>
      <c r="I1396">
        <v>1</v>
      </c>
      <c r="J1396">
        <v>410</v>
      </c>
      <c r="K1396">
        <f t="shared" si="21"/>
        <v>0</v>
      </c>
    </row>
    <row r="1397" spans="1:11" x14ac:dyDescent="0.3">
      <c r="A1397" t="s">
        <v>1423</v>
      </c>
      <c r="B1397" s="2">
        <v>42434</v>
      </c>
      <c r="C1397" t="s">
        <v>11</v>
      </c>
      <c r="D1397" t="s">
        <v>14</v>
      </c>
      <c r="E1397" t="s">
        <v>81</v>
      </c>
      <c r="F1397" t="s">
        <v>16</v>
      </c>
      <c r="G1397" s="2" t="str" cm="1">
        <f t="array" ref="G1397">_xlfn.XLOOKUP(users!A1397,user_first_purchase!A:A,user_first_purchase!B:E,"No Purchase")</f>
        <v>No Purchase</v>
      </c>
      <c r="K1397" t="str">
        <f t="shared" si="21"/>
        <v>No Purchase</v>
      </c>
    </row>
    <row r="1398" spans="1:11" x14ac:dyDescent="0.3">
      <c r="A1398" t="s">
        <v>1424</v>
      </c>
      <c r="B1398" s="2">
        <v>42432</v>
      </c>
      <c r="C1398" t="s">
        <v>11</v>
      </c>
      <c r="D1398" t="s">
        <v>14</v>
      </c>
      <c r="E1398" t="s">
        <v>31</v>
      </c>
      <c r="F1398" t="s">
        <v>16</v>
      </c>
      <c r="G1398" s="2" cm="1">
        <f t="array" ref="G1398:J1398">_xlfn.XLOOKUP(users!A1398,user_first_purchase!A:A,user_first_purchase!B:E,"No Purchase")</f>
        <v>42433</v>
      </c>
      <c r="H1398" t="str">
        <v>chapterPasses</v>
      </c>
      <c r="I1398">
        <v>2</v>
      </c>
      <c r="J1398">
        <v>760</v>
      </c>
      <c r="K1398">
        <f t="shared" si="21"/>
        <v>1</v>
      </c>
    </row>
    <row r="1399" spans="1:11" x14ac:dyDescent="0.3">
      <c r="A1399" t="s">
        <v>1425</v>
      </c>
      <c r="B1399" s="2">
        <v>42432</v>
      </c>
      <c r="C1399" t="s">
        <v>11</v>
      </c>
      <c r="D1399" t="s">
        <v>14</v>
      </c>
      <c r="E1399" t="s">
        <v>196</v>
      </c>
      <c r="F1399" t="s">
        <v>16</v>
      </c>
      <c r="G1399" s="2" t="str" cm="1">
        <f t="array" ref="G1399">_xlfn.XLOOKUP(users!A1399,user_first_purchase!A:A,user_first_purchase!B:E,"No Purchase")</f>
        <v>No Purchase</v>
      </c>
      <c r="K1399" t="str">
        <f t="shared" si="21"/>
        <v>No Purchase</v>
      </c>
    </row>
    <row r="1400" spans="1:11" x14ac:dyDescent="0.3">
      <c r="A1400" t="s">
        <v>1426</v>
      </c>
      <c r="B1400" s="2">
        <v>42431</v>
      </c>
      <c r="C1400" t="s">
        <v>11</v>
      </c>
      <c r="D1400" t="s">
        <v>19</v>
      </c>
      <c r="E1400" t="s">
        <v>250</v>
      </c>
      <c r="F1400">
        <v>9.1999999999999993</v>
      </c>
      <c r="G1400" s="2" cm="1">
        <f t="array" ref="G1400:J1400">_xlfn.XLOOKUP(users!A1400,user_first_purchase!A:A,user_first_purchase!B:E,"No Purchase")</f>
        <v>42431</v>
      </c>
      <c r="H1400" t="str">
        <v>gems</v>
      </c>
      <c r="I1400">
        <v>2</v>
      </c>
      <c r="J1400">
        <v>760</v>
      </c>
      <c r="K1400">
        <f t="shared" si="21"/>
        <v>0</v>
      </c>
    </row>
    <row r="1401" spans="1:11" x14ac:dyDescent="0.3">
      <c r="A1401" t="s">
        <v>1427</v>
      </c>
      <c r="B1401" s="2">
        <v>42432</v>
      </c>
      <c r="C1401" t="s">
        <v>11</v>
      </c>
      <c r="D1401" t="s">
        <v>19</v>
      </c>
      <c r="E1401" t="s">
        <v>17</v>
      </c>
      <c r="F1401">
        <v>8.4</v>
      </c>
      <c r="G1401" s="2" t="str" cm="1">
        <f t="array" ref="G1401">_xlfn.XLOOKUP(users!A1401,user_first_purchase!A:A,user_first_purchase!B:E,"No Purchase")</f>
        <v>No Purchase</v>
      </c>
      <c r="K1401" t="str">
        <f t="shared" si="21"/>
        <v>No Purchase</v>
      </c>
    </row>
    <row r="1402" spans="1:11" x14ac:dyDescent="0.3">
      <c r="A1402" t="s">
        <v>1428</v>
      </c>
      <c r="B1402" s="2">
        <v>42435</v>
      </c>
      <c r="C1402" t="s">
        <v>11</v>
      </c>
      <c r="D1402" t="s">
        <v>19</v>
      </c>
      <c r="E1402" t="s">
        <v>67</v>
      </c>
      <c r="F1402" t="s">
        <v>54</v>
      </c>
      <c r="G1402" s="2" t="str" cm="1">
        <f t="array" ref="G1402">_xlfn.XLOOKUP(users!A1402,user_first_purchase!A:A,user_first_purchase!B:E,"No Purchase")</f>
        <v>No Purchase</v>
      </c>
      <c r="K1402" t="str">
        <f t="shared" si="21"/>
        <v>No Purchase</v>
      </c>
    </row>
    <row r="1403" spans="1:11" x14ac:dyDescent="0.3">
      <c r="A1403" t="s">
        <v>1429</v>
      </c>
      <c r="B1403" s="2">
        <v>42433</v>
      </c>
      <c r="C1403" t="s">
        <v>11</v>
      </c>
      <c r="D1403" t="s">
        <v>947</v>
      </c>
      <c r="E1403" t="s">
        <v>17</v>
      </c>
      <c r="F1403" t="s">
        <v>66</v>
      </c>
      <c r="G1403" s="2" cm="1">
        <f t="array" ref="G1403:J1403">_xlfn.XLOOKUP(users!A1403,user_first_purchase!A:A,user_first_purchase!B:E,"No Purchase")</f>
        <v>42434</v>
      </c>
      <c r="H1403" t="str">
        <v>gems</v>
      </c>
      <c r="I1403">
        <v>1</v>
      </c>
      <c r="J1403">
        <v>410</v>
      </c>
      <c r="K1403">
        <f t="shared" si="21"/>
        <v>1</v>
      </c>
    </row>
    <row r="1404" spans="1:11" x14ac:dyDescent="0.3">
      <c r="A1404" t="s">
        <v>1430</v>
      </c>
      <c r="B1404" s="2">
        <v>42434</v>
      </c>
      <c r="C1404" t="s">
        <v>11</v>
      </c>
      <c r="D1404" t="s">
        <v>14</v>
      </c>
      <c r="E1404" t="s">
        <v>31</v>
      </c>
      <c r="F1404" t="s">
        <v>16</v>
      </c>
      <c r="G1404" s="2" t="str" cm="1">
        <f t="array" ref="G1404">_xlfn.XLOOKUP(users!A1404,user_first_purchase!A:A,user_first_purchase!B:E,"No Purchase")</f>
        <v>No Purchase</v>
      </c>
      <c r="K1404" t="str">
        <f t="shared" si="21"/>
        <v>No Purchase</v>
      </c>
    </row>
    <row r="1405" spans="1:11" x14ac:dyDescent="0.3">
      <c r="A1405" t="s">
        <v>1431</v>
      </c>
      <c r="B1405" s="2">
        <v>42431</v>
      </c>
      <c r="C1405" t="s">
        <v>11</v>
      </c>
      <c r="D1405" t="s">
        <v>14</v>
      </c>
      <c r="E1405" t="s">
        <v>189</v>
      </c>
      <c r="F1405">
        <v>9.1999999999999993</v>
      </c>
      <c r="G1405" s="2" t="str" cm="1">
        <f t="array" ref="G1405">_xlfn.XLOOKUP(users!A1405,user_first_purchase!A:A,user_first_purchase!B:E,"No Purchase")</f>
        <v>No Purchase</v>
      </c>
      <c r="K1405" t="str">
        <f t="shared" si="21"/>
        <v>No Purchase</v>
      </c>
    </row>
    <row r="1406" spans="1:11" x14ac:dyDescent="0.3">
      <c r="A1406" t="s">
        <v>1432</v>
      </c>
      <c r="B1406" s="2">
        <v>42430</v>
      </c>
      <c r="C1406" t="s">
        <v>11</v>
      </c>
      <c r="D1406" t="s">
        <v>19</v>
      </c>
      <c r="E1406" t="s">
        <v>49</v>
      </c>
      <c r="F1406">
        <v>9.1999999999999993</v>
      </c>
      <c r="G1406" s="2" t="str" cm="1">
        <f t="array" ref="G1406">_xlfn.XLOOKUP(users!A1406,user_first_purchase!A:A,user_first_purchase!B:E,"No Purchase")</f>
        <v>No Purchase</v>
      </c>
      <c r="K1406" t="str">
        <f t="shared" si="21"/>
        <v>No Purchase</v>
      </c>
    </row>
    <row r="1407" spans="1:11" x14ac:dyDescent="0.3">
      <c r="A1407" t="s">
        <v>1433</v>
      </c>
      <c r="B1407" s="2">
        <v>42435</v>
      </c>
      <c r="C1407" t="s">
        <v>11</v>
      </c>
      <c r="D1407" t="s">
        <v>61</v>
      </c>
      <c r="E1407" t="s">
        <v>81</v>
      </c>
      <c r="F1407" t="s">
        <v>16</v>
      </c>
      <c r="G1407" s="2" t="str" cm="1">
        <f t="array" ref="G1407">_xlfn.XLOOKUP(users!A1407,user_first_purchase!A:A,user_first_purchase!B:E,"No Purchase")</f>
        <v>No Purchase</v>
      </c>
      <c r="K1407" t="str">
        <f t="shared" si="21"/>
        <v>No Purchase</v>
      </c>
    </row>
    <row r="1408" spans="1:11" x14ac:dyDescent="0.3">
      <c r="A1408" t="s">
        <v>1434</v>
      </c>
      <c r="B1408" s="2">
        <v>42433</v>
      </c>
      <c r="C1408" t="s">
        <v>11</v>
      </c>
      <c r="D1408" t="s">
        <v>63</v>
      </c>
      <c r="E1408" t="s">
        <v>18</v>
      </c>
      <c r="F1408">
        <v>9.1999999999999993</v>
      </c>
      <c r="G1408" s="2" t="str" cm="1">
        <f t="array" ref="G1408">_xlfn.XLOOKUP(users!A1408,user_first_purchase!A:A,user_first_purchase!B:E,"No Purchase")</f>
        <v>No Purchase</v>
      </c>
      <c r="K1408" t="str">
        <f t="shared" si="21"/>
        <v>No Purchase</v>
      </c>
    </row>
    <row r="1409" spans="1:11" x14ac:dyDescent="0.3">
      <c r="A1409" t="s">
        <v>1435</v>
      </c>
      <c r="B1409" s="2">
        <v>42432</v>
      </c>
      <c r="C1409" t="s">
        <v>11</v>
      </c>
      <c r="D1409" t="s">
        <v>46</v>
      </c>
      <c r="E1409" t="s">
        <v>59</v>
      </c>
      <c r="F1409" t="s">
        <v>16</v>
      </c>
      <c r="G1409" s="2" cm="1">
        <f t="array" ref="G1409:J1409">_xlfn.XLOOKUP(users!A1409,user_first_purchase!A:A,user_first_purchase!B:E,"No Purchase")</f>
        <v>42432</v>
      </c>
      <c r="H1409" t="str">
        <v>chapterPasses</v>
      </c>
      <c r="I1409">
        <v>2</v>
      </c>
      <c r="J1409">
        <v>760</v>
      </c>
      <c r="K1409">
        <f t="shared" si="21"/>
        <v>0</v>
      </c>
    </row>
    <row r="1410" spans="1:11" x14ac:dyDescent="0.3">
      <c r="A1410" t="s">
        <v>1436</v>
      </c>
      <c r="B1410" s="2">
        <v>42434</v>
      </c>
      <c r="C1410" t="s">
        <v>11</v>
      </c>
      <c r="D1410" t="s">
        <v>14</v>
      </c>
      <c r="E1410" t="s">
        <v>17</v>
      </c>
      <c r="F1410" t="s">
        <v>16</v>
      </c>
      <c r="G1410" s="2" t="str" cm="1">
        <f t="array" ref="G1410">_xlfn.XLOOKUP(users!A1410,user_first_purchase!A:A,user_first_purchase!B:E,"No Purchase")</f>
        <v>No Purchase</v>
      </c>
      <c r="K1410" t="str">
        <f t="shared" si="21"/>
        <v>No Purchase</v>
      </c>
    </row>
    <row r="1411" spans="1:11" x14ac:dyDescent="0.3">
      <c r="A1411" t="s">
        <v>1437</v>
      </c>
      <c r="B1411" s="2">
        <v>42435</v>
      </c>
      <c r="C1411" t="s">
        <v>11</v>
      </c>
      <c r="D1411" t="s">
        <v>14</v>
      </c>
      <c r="E1411" t="s">
        <v>29</v>
      </c>
      <c r="F1411" t="s">
        <v>16</v>
      </c>
      <c r="G1411" s="2" cm="1">
        <f t="array" ref="G1411:J1411">_xlfn.XLOOKUP(users!A1411,user_first_purchase!A:A,user_first_purchase!B:E,"No Purchase")</f>
        <v>42435</v>
      </c>
      <c r="H1411" t="str">
        <v>gems</v>
      </c>
      <c r="I1411">
        <v>2</v>
      </c>
      <c r="J1411">
        <v>760</v>
      </c>
      <c r="K1411">
        <f t="shared" ref="K1411:K1474" si="22">IF(G1411="No Purchase",G1411,G1411-B1411)</f>
        <v>0</v>
      </c>
    </row>
    <row r="1412" spans="1:11" x14ac:dyDescent="0.3">
      <c r="A1412" t="s">
        <v>1438</v>
      </c>
      <c r="B1412" s="2">
        <v>42432</v>
      </c>
      <c r="C1412" t="s">
        <v>11</v>
      </c>
      <c r="D1412" t="s">
        <v>14</v>
      </c>
      <c r="E1412" t="s">
        <v>31</v>
      </c>
      <c r="F1412" t="s">
        <v>16</v>
      </c>
      <c r="G1412" s="2" cm="1">
        <f t="array" ref="G1412:J1412">_xlfn.XLOOKUP(users!A1412,user_first_purchase!A:A,user_first_purchase!B:E,"No Purchase")</f>
        <v>42432</v>
      </c>
      <c r="H1412" t="str">
        <v>gems</v>
      </c>
      <c r="I1412">
        <v>5</v>
      </c>
      <c r="J1412">
        <v>1810</v>
      </c>
      <c r="K1412">
        <f t="shared" si="22"/>
        <v>0</v>
      </c>
    </row>
    <row r="1413" spans="1:11" x14ac:dyDescent="0.3">
      <c r="A1413" t="s">
        <v>1439</v>
      </c>
      <c r="B1413" s="2">
        <v>42436</v>
      </c>
      <c r="C1413" t="s">
        <v>11</v>
      </c>
      <c r="D1413" t="s">
        <v>14</v>
      </c>
      <c r="E1413" t="s">
        <v>31</v>
      </c>
      <c r="F1413" t="s">
        <v>16</v>
      </c>
      <c r="G1413" s="2" cm="1">
        <f t="array" ref="G1413:J1413">_xlfn.XLOOKUP(users!A1413,user_first_purchase!A:A,user_first_purchase!B:E,"No Purchase")</f>
        <v>42439</v>
      </c>
      <c r="H1413" t="str">
        <v>gems</v>
      </c>
      <c r="I1413">
        <v>5</v>
      </c>
      <c r="J1413">
        <v>1810</v>
      </c>
      <c r="K1413">
        <f t="shared" si="22"/>
        <v>3</v>
      </c>
    </row>
    <row r="1414" spans="1:11" x14ac:dyDescent="0.3">
      <c r="A1414" t="s">
        <v>1440</v>
      </c>
      <c r="B1414" s="2">
        <v>42435</v>
      </c>
      <c r="C1414" t="s">
        <v>330</v>
      </c>
      <c r="D1414" t="s">
        <v>331</v>
      </c>
      <c r="E1414" t="s">
        <v>28</v>
      </c>
      <c r="F1414" t="s">
        <v>16</v>
      </c>
      <c r="G1414" s="2" t="str" cm="1">
        <f t="array" ref="G1414">_xlfn.XLOOKUP(users!A1414,user_first_purchase!A:A,user_first_purchase!B:E,"No Purchase")</f>
        <v>No Purchase</v>
      </c>
      <c r="K1414" t="str">
        <f t="shared" si="22"/>
        <v>No Purchase</v>
      </c>
    </row>
    <row r="1415" spans="1:11" x14ac:dyDescent="0.3">
      <c r="A1415" t="s">
        <v>1441</v>
      </c>
      <c r="B1415" s="2">
        <v>42434</v>
      </c>
      <c r="C1415" t="s">
        <v>11</v>
      </c>
      <c r="D1415" t="s">
        <v>108</v>
      </c>
      <c r="E1415" t="s">
        <v>24</v>
      </c>
      <c r="F1415" t="s">
        <v>16</v>
      </c>
      <c r="G1415" s="2" t="str" cm="1">
        <f t="array" ref="G1415">_xlfn.XLOOKUP(users!A1415,user_first_purchase!A:A,user_first_purchase!B:E,"No Purchase")</f>
        <v>No Purchase</v>
      </c>
      <c r="K1415" t="str">
        <f t="shared" si="22"/>
        <v>No Purchase</v>
      </c>
    </row>
    <row r="1416" spans="1:11" x14ac:dyDescent="0.3">
      <c r="A1416" t="s">
        <v>1442</v>
      </c>
      <c r="B1416" s="2">
        <v>42436</v>
      </c>
      <c r="C1416" t="s">
        <v>11</v>
      </c>
      <c r="D1416" t="s">
        <v>14</v>
      </c>
      <c r="E1416" t="s">
        <v>17</v>
      </c>
      <c r="F1416" t="s">
        <v>16</v>
      </c>
      <c r="G1416" s="2" cm="1">
        <f t="array" ref="G1416:J1416">_xlfn.XLOOKUP(users!A1416,user_first_purchase!A:A,user_first_purchase!B:E,"No Purchase")</f>
        <v>42436</v>
      </c>
      <c r="H1416" t="str">
        <v>gems</v>
      </c>
      <c r="I1416">
        <v>5</v>
      </c>
      <c r="J1416">
        <v>1810</v>
      </c>
      <c r="K1416">
        <f t="shared" si="22"/>
        <v>0</v>
      </c>
    </row>
    <row r="1417" spans="1:11" x14ac:dyDescent="0.3">
      <c r="A1417" t="s">
        <v>1443</v>
      </c>
      <c r="B1417" s="2">
        <v>42434</v>
      </c>
      <c r="C1417" t="s">
        <v>11</v>
      </c>
      <c r="D1417" t="s">
        <v>14</v>
      </c>
      <c r="E1417" t="s">
        <v>18</v>
      </c>
      <c r="F1417" t="s">
        <v>16</v>
      </c>
      <c r="G1417" s="2" cm="1">
        <f t="array" ref="G1417:J1417">_xlfn.XLOOKUP(users!A1417,user_first_purchase!A:A,user_first_purchase!B:E,"No Purchase")</f>
        <v>42438</v>
      </c>
      <c r="H1417" t="str">
        <v>gems</v>
      </c>
      <c r="I1417">
        <v>1</v>
      </c>
      <c r="J1417">
        <v>410</v>
      </c>
      <c r="K1417">
        <f t="shared" si="22"/>
        <v>4</v>
      </c>
    </row>
    <row r="1418" spans="1:11" x14ac:dyDescent="0.3">
      <c r="A1418" t="s">
        <v>1444</v>
      </c>
      <c r="B1418" s="2">
        <v>42435</v>
      </c>
      <c r="C1418" t="s">
        <v>11</v>
      </c>
      <c r="D1418" t="s">
        <v>35</v>
      </c>
      <c r="E1418" t="s">
        <v>29</v>
      </c>
      <c r="F1418" t="s">
        <v>16</v>
      </c>
      <c r="G1418" s="2" cm="1">
        <f t="array" ref="G1418:J1418">_xlfn.XLOOKUP(users!A1418,user_first_purchase!A:A,user_first_purchase!B:E,"No Purchase")</f>
        <v>42436</v>
      </c>
      <c r="H1418" t="str">
        <v>gems</v>
      </c>
      <c r="I1418">
        <v>2</v>
      </c>
      <c r="J1418">
        <v>760</v>
      </c>
      <c r="K1418">
        <f t="shared" si="22"/>
        <v>1</v>
      </c>
    </row>
    <row r="1419" spans="1:11" x14ac:dyDescent="0.3">
      <c r="A1419" t="s">
        <v>1445</v>
      </c>
      <c r="B1419" s="2">
        <v>42430</v>
      </c>
      <c r="C1419" t="s">
        <v>11</v>
      </c>
      <c r="D1419" t="s">
        <v>14</v>
      </c>
      <c r="E1419" t="s">
        <v>29</v>
      </c>
      <c r="F1419" t="s">
        <v>16</v>
      </c>
      <c r="G1419" s="2" t="str" cm="1">
        <f t="array" ref="G1419">_xlfn.XLOOKUP(users!A1419,user_first_purchase!A:A,user_first_purchase!B:E,"No Purchase")</f>
        <v>No Purchase</v>
      </c>
      <c r="K1419" t="str">
        <f t="shared" si="22"/>
        <v>No Purchase</v>
      </c>
    </row>
    <row r="1420" spans="1:11" x14ac:dyDescent="0.3">
      <c r="A1420" t="s">
        <v>1446</v>
      </c>
      <c r="B1420" s="2">
        <v>42434</v>
      </c>
      <c r="C1420" t="s">
        <v>11</v>
      </c>
      <c r="D1420" t="s">
        <v>19</v>
      </c>
      <c r="E1420" t="s">
        <v>28</v>
      </c>
      <c r="F1420" t="s">
        <v>16</v>
      </c>
      <c r="G1420" s="2" t="str" cm="1">
        <f t="array" ref="G1420">_xlfn.XLOOKUP(users!A1420,user_first_purchase!A:A,user_first_purchase!B:E,"No Purchase")</f>
        <v>No Purchase</v>
      </c>
      <c r="K1420" t="str">
        <f t="shared" si="22"/>
        <v>No Purchase</v>
      </c>
    </row>
    <row r="1421" spans="1:11" x14ac:dyDescent="0.3">
      <c r="A1421" t="s">
        <v>1447</v>
      </c>
      <c r="B1421" s="2">
        <v>42430</v>
      </c>
      <c r="C1421" t="s">
        <v>11</v>
      </c>
      <c r="D1421" t="s">
        <v>14</v>
      </c>
      <c r="E1421" t="s">
        <v>17</v>
      </c>
      <c r="F1421">
        <v>9.1999999999999993</v>
      </c>
      <c r="G1421" s="2" cm="1">
        <f t="array" ref="G1421:J1421">_xlfn.XLOOKUP(users!A1421,user_first_purchase!A:A,user_first_purchase!B:E,"No Purchase")</f>
        <v>42430</v>
      </c>
      <c r="H1421" t="str">
        <v>gems</v>
      </c>
      <c r="I1421">
        <v>2</v>
      </c>
      <c r="J1421">
        <v>760</v>
      </c>
      <c r="K1421">
        <f t="shared" si="22"/>
        <v>0</v>
      </c>
    </row>
    <row r="1422" spans="1:11" x14ac:dyDescent="0.3">
      <c r="A1422" t="s">
        <v>1448</v>
      </c>
      <c r="B1422" s="2">
        <v>42433</v>
      </c>
      <c r="C1422" t="s">
        <v>11</v>
      </c>
      <c r="E1422" t="s">
        <v>62</v>
      </c>
      <c r="F1422" t="s">
        <v>16</v>
      </c>
      <c r="G1422" s="2" t="str" cm="1">
        <f t="array" ref="G1422">_xlfn.XLOOKUP(users!A1422,user_first_purchase!A:A,user_first_purchase!B:E,"No Purchase")</f>
        <v>No Purchase</v>
      </c>
      <c r="K1422" t="str">
        <f t="shared" si="22"/>
        <v>No Purchase</v>
      </c>
    </row>
    <row r="1423" spans="1:11" x14ac:dyDescent="0.3">
      <c r="A1423" t="s">
        <v>1449</v>
      </c>
      <c r="B1423" s="2">
        <v>42434</v>
      </c>
      <c r="C1423" t="s">
        <v>11</v>
      </c>
      <c r="D1423" t="s">
        <v>14</v>
      </c>
      <c r="E1423" t="s">
        <v>231</v>
      </c>
      <c r="F1423" t="s">
        <v>16</v>
      </c>
      <c r="G1423" s="2" t="str" cm="1">
        <f t="array" ref="G1423">_xlfn.XLOOKUP(users!A1423,user_first_purchase!A:A,user_first_purchase!B:E,"No Purchase")</f>
        <v>No Purchase</v>
      </c>
      <c r="K1423" t="str">
        <f t="shared" si="22"/>
        <v>No Purchase</v>
      </c>
    </row>
    <row r="1424" spans="1:11" x14ac:dyDescent="0.3">
      <c r="A1424" t="s">
        <v>1450</v>
      </c>
      <c r="B1424" s="2">
        <v>42434</v>
      </c>
      <c r="C1424" t="s">
        <v>71</v>
      </c>
      <c r="D1424" t="s">
        <v>1451</v>
      </c>
      <c r="E1424" t="s">
        <v>29</v>
      </c>
      <c r="F1424" t="s">
        <v>16</v>
      </c>
      <c r="G1424" s="2" t="str" cm="1">
        <f t="array" ref="G1424">_xlfn.XLOOKUP(users!A1424,user_first_purchase!A:A,user_first_purchase!B:E,"No Purchase")</f>
        <v>No Purchase</v>
      </c>
      <c r="K1424" t="str">
        <f t="shared" si="22"/>
        <v>No Purchase</v>
      </c>
    </row>
    <row r="1425" spans="1:11" x14ac:dyDescent="0.3">
      <c r="A1425" t="s">
        <v>1452</v>
      </c>
      <c r="B1425" s="2">
        <v>42432</v>
      </c>
      <c r="C1425" t="s">
        <v>11</v>
      </c>
      <c r="D1425" t="s">
        <v>19</v>
      </c>
      <c r="E1425" t="s">
        <v>28</v>
      </c>
      <c r="F1425" t="s">
        <v>16</v>
      </c>
      <c r="G1425" s="2" t="str" cm="1">
        <f t="array" ref="G1425">_xlfn.XLOOKUP(users!A1425,user_first_purchase!A:A,user_first_purchase!B:E,"No Purchase")</f>
        <v>No Purchase</v>
      </c>
      <c r="K1425" t="str">
        <f t="shared" si="22"/>
        <v>No Purchase</v>
      </c>
    </row>
    <row r="1426" spans="1:11" x14ac:dyDescent="0.3">
      <c r="A1426" t="s">
        <v>1453</v>
      </c>
      <c r="B1426" s="2">
        <v>42434</v>
      </c>
      <c r="C1426" t="s">
        <v>11</v>
      </c>
      <c r="D1426" t="s">
        <v>14</v>
      </c>
      <c r="E1426" t="s">
        <v>30</v>
      </c>
      <c r="F1426" t="s">
        <v>16</v>
      </c>
      <c r="G1426" s="2" cm="1">
        <f t="array" ref="G1426:J1426">_xlfn.XLOOKUP(users!A1426,user_first_purchase!A:A,user_first_purchase!B:E,"No Purchase")</f>
        <v>42454</v>
      </c>
      <c r="H1426" t="str">
        <v>chapterPasses</v>
      </c>
      <c r="I1426">
        <v>2</v>
      </c>
      <c r="J1426">
        <v>760</v>
      </c>
      <c r="K1426">
        <f t="shared" si="22"/>
        <v>20</v>
      </c>
    </row>
    <row r="1427" spans="1:11" x14ac:dyDescent="0.3">
      <c r="A1427" t="s">
        <v>1454</v>
      </c>
      <c r="B1427" s="2">
        <v>42436</v>
      </c>
      <c r="C1427" t="s">
        <v>11</v>
      </c>
      <c r="D1427" t="s">
        <v>46</v>
      </c>
      <c r="E1427" t="s">
        <v>20</v>
      </c>
      <c r="F1427" t="s">
        <v>16</v>
      </c>
      <c r="G1427" s="2" cm="1">
        <f t="array" ref="G1427:J1427">_xlfn.XLOOKUP(users!A1427,user_first_purchase!A:A,user_first_purchase!B:E,"No Purchase")</f>
        <v>42438</v>
      </c>
      <c r="H1427" t="str">
        <v>chapterPasses</v>
      </c>
      <c r="I1427">
        <v>2</v>
      </c>
      <c r="J1427">
        <v>760</v>
      </c>
      <c r="K1427">
        <f t="shared" si="22"/>
        <v>2</v>
      </c>
    </row>
    <row r="1428" spans="1:11" x14ac:dyDescent="0.3">
      <c r="A1428" t="s">
        <v>1455</v>
      </c>
      <c r="B1428" s="2">
        <v>42434</v>
      </c>
      <c r="C1428" t="s">
        <v>422</v>
      </c>
      <c r="D1428" t="s">
        <v>1225</v>
      </c>
      <c r="E1428" t="s">
        <v>351</v>
      </c>
      <c r="F1428" t="s">
        <v>16</v>
      </c>
      <c r="G1428" s="2" t="str" cm="1">
        <f t="array" ref="G1428">_xlfn.XLOOKUP(users!A1428,user_first_purchase!A:A,user_first_purchase!B:E,"No Purchase")</f>
        <v>No Purchase</v>
      </c>
      <c r="K1428" t="str">
        <f t="shared" si="22"/>
        <v>No Purchase</v>
      </c>
    </row>
    <row r="1429" spans="1:11" x14ac:dyDescent="0.3">
      <c r="A1429" t="s">
        <v>1456</v>
      </c>
      <c r="B1429" s="2">
        <v>42431</v>
      </c>
      <c r="C1429" t="s">
        <v>79</v>
      </c>
      <c r="D1429" t="s">
        <v>80</v>
      </c>
      <c r="E1429" t="s">
        <v>59</v>
      </c>
      <c r="F1429" t="s">
        <v>16</v>
      </c>
      <c r="G1429" s="2" t="str" cm="1">
        <f t="array" ref="G1429">_xlfn.XLOOKUP(users!A1429,user_first_purchase!A:A,user_first_purchase!B:E,"No Purchase")</f>
        <v>No Purchase</v>
      </c>
      <c r="K1429" t="str">
        <f t="shared" si="22"/>
        <v>No Purchase</v>
      </c>
    </row>
    <row r="1430" spans="1:11" x14ac:dyDescent="0.3">
      <c r="A1430" t="s">
        <v>1457</v>
      </c>
      <c r="B1430" s="2">
        <v>42430</v>
      </c>
      <c r="C1430" t="s">
        <v>11</v>
      </c>
      <c r="D1430" t="s">
        <v>14</v>
      </c>
      <c r="E1430" t="s">
        <v>17</v>
      </c>
      <c r="F1430" t="s">
        <v>16</v>
      </c>
      <c r="G1430" s="2" cm="1">
        <f t="array" ref="G1430:J1430">_xlfn.XLOOKUP(users!A1430,user_first_purchase!A:A,user_first_purchase!B:E,"No Purchase")</f>
        <v>42430</v>
      </c>
      <c r="H1430" t="str">
        <v>gems</v>
      </c>
      <c r="I1430">
        <v>2</v>
      </c>
      <c r="J1430">
        <v>760</v>
      </c>
      <c r="K1430">
        <f t="shared" si="22"/>
        <v>0</v>
      </c>
    </row>
    <row r="1431" spans="1:11" x14ac:dyDescent="0.3">
      <c r="A1431" t="s">
        <v>1458</v>
      </c>
      <c r="B1431" s="2">
        <v>42434</v>
      </c>
      <c r="C1431" t="s">
        <v>11</v>
      </c>
      <c r="D1431" t="s">
        <v>19</v>
      </c>
      <c r="E1431" t="s">
        <v>32</v>
      </c>
      <c r="F1431" t="s">
        <v>16</v>
      </c>
      <c r="G1431" s="2" t="str" cm="1">
        <f t="array" ref="G1431">_xlfn.XLOOKUP(users!A1431,user_first_purchase!A:A,user_first_purchase!B:E,"No Purchase")</f>
        <v>No Purchase</v>
      </c>
      <c r="K1431" t="str">
        <f t="shared" si="22"/>
        <v>No Purchase</v>
      </c>
    </row>
    <row r="1432" spans="1:11" x14ac:dyDescent="0.3">
      <c r="A1432" t="s">
        <v>1459</v>
      </c>
      <c r="B1432" s="2">
        <v>42432</v>
      </c>
      <c r="C1432" t="s">
        <v>11</v>
      </c>
      <c r="D1432" t="s">
        <v>14</v>
      </c>
      <c r="E1432" t="s">
        <v>67</v>
      </c>
      <c r="F1432" t="s">
        <v>54</v>
      </c>
      <c r="G1432" s="2" t="str" cm="1">
        <f t="array" ref="G1432">_xlfn.XLOOKUP(users!A1432,user_first_purchase!A:A,user_first_purchase!B:E,"No Purchase")</f>
        <v>No Purchase</v>
      </c>
      <c r="K1432" t="str">
        <f t="shared" si="22"/>
        <v>No Purchase</v>
      </c>
    </row>
    <row r="1433" spans="1:11" x14ac:dyDescent="0.3">
      <c r="A1433" t="s">
        <v>1460</v>
      </c>
      <c r="B1433" s="2">
        <v>42433</v>
      </c>
      <c r="C1433" t="s">
        <v>56</v>
      </c>
      <c r="D1433" t="s">
        <v>57</v>
      </c>
      <c r="E1433" t="s">
        <v>17</v>
      </c>
      <c r="F1433" t="s">
        <v>16</v>
      </c>
      <c r="G1433" s="2" t="str" cm="1">
        <f t="array" ref="G1433">_xlfn.XLOOKUP(users!A1433,user_first_purchase!A:A,user_first_purchase!B:E,"No Purchase")</f>
        <v>No Purchase</v>
      </c>
      <c r="K1433" t="str">
        <f t="shared" si="22"/>
        <v>No Purchase</v>
      </c>
    </row>
    <row r="1434" spans="1:11" x14ac:dyDescent="0.3">
      <c r="A1434" t="s">
        <v>1461</v>
      </c>
      <c r="B1434" s="2">
        <v>42431</v>
      </c>
      <c r="C1434" t="s">
        <v>79</v>
      </c>
      <c r="D1434" t="s">
        <v>80</v>
      </c>
      <c r="E1434" t="s">
        <v>28</v>
      </c>
      <c r="F1434">
        <v>8.3000000000000007</v>
      </c>
      <c r="G1434" s="2" t="str" cm="1">
        <f t="array" ref="G1434">_xlfn.XLOOKUP(users!A1434,user_first_purchase!A:A,user_first_purchase!B:E,"No Purchase")</f>
        <v>No Purchase</v>
      </c>
      <c r="K1434" t="str">
        <f t="shared" si="22"/>
        <v>No Purchase</v>
      </c>
    </row>
    <row r="1435" spans="1:11" x14ac:dyDescent="0.3">
      <c r="A1435" t="s">
        <v>1462</v>
      </c>
      <c r="B1435" s="2">
        <v>42435</v>
      </c>
      <c r="C1435" t="s">
        <v>11</v>
      </c>
      <c r="D1435" t="s">
        <v>19</v>
      </c>
      <c r="E1435" t="s">
        <v>28</v>
      </c>
      <c r="F1435">
        <v>9.1999999999999993</v>
      </c>
      <c r="G1435" s="2" cm="1">
        <f t="array" ref="G1435:J1435">_xlfn.XLOOKUP(users!A1435,user_first_purchase!A:A,user_first_purchase!B:E,"No Purchase")</f>
        <v>42435</v>
      </c>
      <c r="H1435" t="str">
        <v>gems</v>
      </c>
      <c r="I1435">
        <v>2</v>
      </c>
      <c r="J1435">
        <v>760</v>
      </c>
      <c r="K1435">
        <f t="shared" si="22"/>
        <v>0</v>
      </c>
    </row>
    <row r="1436" spans="1:11" x14ac:dyDescent="0.3">
      <c r="A1436" t="s">
        <v>1463</v>
      </c>
      <c r="B1436" s="2">
        <v>42434</v>
      </c>
      <c r="C1436" t="s">
        <v>11</v>
      </c>
      <c r="D1436" t="s">
        <v>14</v>
      </c>
      <c r="E1436" t="s">
        <v>17</v>
      </c>
      <c r="F1436" t="s">
        <v>16</v>
      </c>
      <c r="G1436" s="2" t="str" cm="1">
        <f t="array" ref="G1436">_xlfn.XLOOKUP(users!A1436,user_first_purchase!A:A,user_first_purchase!B:E,"No Purchase")</f>
        <v>No Purchase</v>
      </c>
      <c r="K1436" t="str">
        <f t="shared" si="22"/>
        <v>No Purchase</v>
      </c>
    </row>
    <row r="1437" spans="1:11" x14ac:dyDescent="0.3">
      <c r="A1437" t="s">
        <v>1464</v>
      </c>
      <c r="B1437" s="2">
        <v>42433</v>
      </c>
      <c r="C1437" t="s">
        <v>11</v>
      </c>
      <c r="D1437" t="s">
        <v>12</v>
      </c>
      <c r="E1437" t="s">
        <v>28</v>
      </c>
      <c r="F1437">
        <v>9.1</v>
      </c>
      <c r="G1437" s="2" t="str" cm="1">
        <f t="array" ref="G1437">_xlfn.XLOOKUP(users!A1437,user_first_purchase!A:A,user_first_purchase!B:E,"No Purchase")</f>
        <v>No Purchase</v>
      </c>
      <c r="K1437" t="str">
        <f t="shared" si="22"/>
        <v>No Purchase</v>
      </c>
    </row>
    <row r="1438" spans="1:11" x14ac:dyDescent="0.3">
      <c r="A1438" t="s">
        <v>1465</v>
      </c>
      <c r="B1438" s="2">
        <v>42434</v>
      </c>
      <c r="C1438" t="s">
        <v>11</v>
      </c>
      <c r="D1438" t="s">
        <v>14</v>
      </c>
      <c r="E1438" t="s">
        <v>29</v>
      </c>
      <c r="F1438" t="s">
        <v>16</v>
      </c>
      <c r="G1438" s="2" cm="1">
        <f t="array" ref="G1438:J1438">_xlfn.XLOOKUP(users!A1438,user_first_purchase!A:A,user_first_purchase!B:E,"No Purchase")</f>
        <v>42434</v>
      </c>
      <c r="H1438" t="str">
        <v>gems</v>
      </c>
      <c r="I1438">
        <v>2</v>
      </c>
      <c r="J1438">
        <v>760</v>
      </c>
      <c r="K1438">
        <f t="shared" si="22"/>
        <v>0</v>
      </c>
    </row>
    <row r="1439" spans="1:11" x14ac:dyDescent="0.3">
      <c r="A1439" t="s">
        <v>1466</v>
      </c>
      <c r="B1439" s="2">
        <v>42434</v>
      </c>
      <c r="C1439" t="s">
        <v>11</v>
      </c>
      <c r="D1439" t="s">
        <v>198</v>
      </c>
      <c r="E1439" t="s">
        <v>31</v>
      </c>
      <c r="F1439">
        <v>9.1999999999999993</v>
      </c>
      <c r="G1439" s="2" t="str" cm="1">
        <f t="array" ref="G1439">_xlfn.XLOOKUP(users!A1439,user_first_purchase!A:A,user_first_purchase!B:E,"No Purchase")</f>
        <v>No Purchase</v>
      </c>
      <c r="K1439" t="str">
        <f t="shared" si="22"/>
        <v>No Purchase</v>
      </c>
    </row>
    <row r="1440" spans="1:11" x14ac:dyDescent="0.3">
      <c r="A1440" t="s">
        <v>1467</v>
      </c>
      <c r="B1440" s="2">
        <v>42435</v>
      </c>
      <c r="C1440" t="s">
        <v>11</v>
      </c>
      <c r="D1440" t="s">
        <v>14</v>
      </c>
      <c r="E1440" t="s">
        <v>15</v>
      </c>
      <c r="F1440" t="s">
        <v>16</v>
      </c>
      <c r="G1440" s="2" cm="1">
        <f t="array" ref="G1440:J1440">_xlfn.XLOOKUP(users!A1440,user_first_purchase!A:A,user_first_purchase!B:E,"No Purchase")</f>
        <v>42435</v>
      </c>
      <c r="H1440" t="str">
        <v>chapterPasses</v>
      </c>
      <c r="I1440">
        <v>2</v>
      </c>
      <c r="J1440">
        <v>760</v>
      </c>
      <c r="K1440">
        <f t="shared" si="22"/>
        <v>0</v>
      </c>
    </row>
    <row r="1441" spans="1:11" x14ac:dyDescent="0.3">
      <c r="A1441" t="s">
        <v>1468</v>
      </c>
      <c r="B1441" s="2">
        <v>42433</v>
      </c>
      <c r="C1441" t="s">
        <v>11</v>
      </c>
      <c r="D1441" t="s">
        <v>46</v>
      </c>
      <c r="E1441" t="s">
        <v>28</v>
      </c>
      <c r="F1441">
        <v>9.1</v>
      </c>
      <c r="G1441" s="2" t="str" cm="1">
        <f t="array" ref="G1441">_xlfn.XLOOKUP(users!A1441,user_first_purchase!A:A,user_first_purchase!B:E,"No Purchase")</f>
        <v>No Purchase</v>
      </c>
      <c r="K1441" t="str">
        <f t="shared" si="22"/>
        <v>No Purchase</v>
      </c>
    </row>
    <row r="1442" spans="1:11" x14ac:dyDescent="0.3">
      <c r="A1442" t="s">
        <v>1469</v>
      </c>
      <c r="B1442" s="2">
        <v>42435</v>
      </c>
      <c r="C1442" t="s">
        <v>11</v>
      </c>
      <c r="D1442" t="s">
        <v>14</v>
      </c>
      <c r="E1442" t="s">
        <v>31</v>
      </c>
      <c r="F1442" t="s">
        <v>16</v>
      </c>
      <c r="G1442" s="2" cm="1">
        <f t="array" ref="G1442:J1442">_xlfn.XLOOKUP(users!A1442,user_first_purchase!A:A,user_first_purchase!B:E,"No Purchase")</f>
        <v>42435</v>
      </c>
      <c r="H1442" t="str">
        <v>chapterPasses</v>
      </c>
      <c r="I1442">
        <v>2</v>
      </c>
      <c r="J1442">
        <v>760</v>
      </c>
      <c r="K1442">
        <f t="shared" si="22"/>
        <v>0</v>
      </c>
    </row>
    <row r="1443" spans="1:11" x14ac:dyDescent="0.3">
      <c r="A1443" t="s">
        <v>1470</v>
      </c>
      <c r="B1443" s="2">
        <v>42431</v>
      </c>
      <c r="C1443" t="s">
        <v>11</v>
      </c>
      <c r="D1443" t="s">
        <v>14</v>
      </c>
      <c r="E1443" t="s">
        <v>15</v>
      </c>
      <c r="F1443" t="s">
        <v>16</v>
      </c>
      <c r="G1443" s="2" t="str" cm="1">
        <f t="array" ref="G1443">_xlfn.XLOOKUP(users!A1443,user_first_purchase!A:A,user_first_purchase!B:E,"No Purchase")</f>
        <v>No Purchase</v>
      </c>
      <c r="K1443" t="str">
        <f t="shared" si="22"/>
        <v>No Purchase</v>
      </c>
    </row>
    <row r="1444" spans="1:11" x14ac:dyDescent="0.3">
      <c r="A1444" t="s">
        <v>1471</v>
      </c>
      <c r="B1444" s="2">
        <v>42434</v>
      </c>
      <c r="C1444" t="s">
        <v>11</v>
      </c>
      <c r="D1444" t="s">
        <v>19</v>
      </c>
      <c r="E1444" t="s">
        <v>17</v>
      </c>
      <c r="F1444" t="s">
        <v>16</v>
      </c>
      <c r="G1444" s="2" cm="1">
        <f t="array" ref="G1444:J1444">_xlfn.XLOOKUP(users!A1444,user_first_purchase!A:A,user_first_purchase!B:E,"No Purchase")</f>
        <v>42434</v>
      </c>
      <c r="H1444" t="str">
        <v>chapterPasses</v>
      </c>
      <c r="I1444">
        <v>2</v>
      </c>
      <c r="J1444">
        <v>760</v>
      </c>
      <c r="K1444">
        <f t="shared" si="22"/>
        <v>0</v>
      </c>
    </row>
    <row r="1445" spans="1:11" x14ac:dyDescent="0.3">
      <c r="A1445" t="s">
        <v>1472</v>
      </c>
      <c r="B1445" s="2">
        <v>42430</v>
      </c>
      <c r="C1445" t="s">
        <v>11</v>
      </c>
      <c r="D1445" t="s">
        <v>14</v>
      </c>
      <c r="E1445" t="s">
        <v>31</v>
      </c>
      <c r="F1445" t="s">
        <v>16</v>
      </c>
      <c r="G1445" s="2" cm="1">
        <f t="array" ref="G1445:J1445">_xlfn.XLOOKUP(users!A1445,user_first_purchase!A:A,user_first_purchase!B:E,"No Purchase")</f>
        <v>42432</v>
      </c>
      <c r="H1445" t="str">
        <v>gems</v>
      </c>
      <c r="I1445">
        <v>2</v>
      </c>
      <c r="J1445">
        <v>760</v>
      </c>
      <c r="K1445">
        <f t="shared" si="22"/>
        <v>2</v>
      </c>
    </row>
    <row r="1446" spans="1:11" x14ac:dyDescent="0.3">
      <c r="A1446" t="s">
        <v>1473</v>
      </c>
      <c r="B1446" s="2">
        <v>42430</v>
      </c>
      <c r="C1446" t="s">
        <v>11</v>
      </c>
      <c r="D1446" t="s">
        <v>19</v>
      </c>
      <c r="E1446" t="s">
        <v>83</v>
      </c>
      <c r="F1446" t="s">
        <v>16</v>
      </c>
      <c r="G1446" s="2" t="str" cm="1">
        <f t="array" ref="G1446">_xlfn.XLOOKUP(users!A1446,user_first_purchase!A:A,user_first_purchase!B:E,"No Purchase")</f>
        <v>No Purchase</v>
      </c>
      <c r="K1446" t="str">
        <f t="shared" si="22"/>
        <v>No Purchase</v>
      </c>
    </row>
    <row r="1447" spans="1:11" x14ac:dyDescent="0.3">
      <c r="A1447" t="s">
        <v>1474</v>
      </c>
      <c r="B1447" s="2">
        <v>42434</v>
      </c>
      <c r="C1447" t="s">
        <v>11</v>
      </c>
      <c r="D1447" t="s">
        <v>14</v>
      </c>
      <c r="E1447" t="s">
        <v>31</v>
      </c>
      <c r="F1447" t="s">
        <v>16</v>
      </c>
      <c r="G1447" s="2" t="str" cm="1">
        <f t="array" ref="G1447">_xlfn.XLOOKUP(users!A1447,user_first_purchase!A:A,user_first_purchase!B:E,"No Purchase")</f>
        <v>No Purchase</v>
      </c>
      <c r="K1447" t="str">
        <f t="shared" si="22"/>
        <v>No Purchase</v>
      </c>
    </row>
    <row r="1448" spans="1:11" x14ac:dyDescent="0.3">
      <c r="A1448" t="s">
        <v>1475</v>
      </c>
      <c r="B1448" s="2">
        <v>42431</v>
      </c>
      <c r="C1448" t="s">
        <v>11</v>
      </c>
      <c r="D1448" t="s">
        <v>19</v>
      </c>
      <c r="E1448" t="s">
        <v>20</v>
      </c>
      <c r="F1448" t="s">
        <v>60</v>
      </c>
      <c r="G1448" s="2" t="str" cm="1">
        <f t="array" ref="G1448">_xlfn.XLOOKUP(users!A1448,user_first_purchase!A:A,user_first_purchase!B:E,"No Purchase")</f>
        <v>No Purchase</v>
      </c>
      <c r="K1448" t="str">
        <f t="shared" si="22"/>
        <v>No Purchase</v>
      </c>
    </row>
    <row r="1449" spans="1:11" x14ac:dyDescent="0.3">
      <c r="A1449" t="s">
        <v>1476</v>
      </c>
      <c r="B1449" s="2">
        <v>42431</v>
      </c>
      <c r="C1449" t="s">
        <v>11</v>
      </c>
      <c r="D1449" t="s">
        <v>14</v>
      </c>
      <c r="E1449" t="s">
        <v>31</v>
      </c>
      <c r="F1449" t="s">
        <v>16</v>
      </c>
      <c r="G1449" s="2" t="str" cm="1">
        <f t="array" ref="G1449">_xlfn.XLOOKUP(users!A1449,user_first_purchase!A:A,user_first_purchase!B:E,"No Purchase")</f>
        <v>No Purchase</v>
      </c>
      <c r="K1449" t="str">
        <f t="shared" si="22"/>
        <v>No Purchase</v>
      </c>
    </row>
    <row r="1450" spans="1:11" x14ac:dyDescent="0.3">
      <c r="A1450" t="s">
        <v>1477</v>
      </c>
      <c r="B1450" s="2">
        <v>42432</v>
      </c>
      <c r="C1450" t="s">
        <v>11</v>
      </c>
      <c r="D1450" t="s">
        <v>14</v>
      </c>
      <c r="E1450" t="s">
        <v>30</v>
      </c>
      <c r="F1450" t="s">
        <v>16</v>
      </c>
      <c r="G1450" s="2" cm="1">
        <f t="array" ref="G1450:J1450">_xlfn.XLOOKUP(users!A1450,user_first_purchase!A:A,user_first_purchase!B:E,"No Purchase")</f>
        <v>42433</v>
      </c>
      <c r="H1450" t="str">
        <v>chapterPasses</v>
      </c>
      <c r="I1450">
        <v>2</v>
      </c>
      <c r="J1450">
        <v>760</v>
      </c>
      <c r="K1450">
        <f t="shared" si="22"/>
        <v>1</v>
      </c>
    </row>
    <row r="1451" spans="1:11" x14ac:dyDescent="0.3">
      <c r="A1451" t="s">
        <v>1478</v>
      </c>
      <c r="B1451" s="2">
        <v>42433</v>
      </c>
      <c r="C1451" t="s">
        <v>11</v>
      </c>
      <c r="D1451" t="s">
        <v>14</v>
      </c>
      <c r="E1451" t="s">
        <v>17</v>
      </c>
      <c r="F1451" t="s">
        <v>16</v>
      </c>
      <c r="G1451" s="2" t="str" cm="1">
        <f t="array" ref="G1451">_xlfn.XLOOKUP(users!A1451,user_first_purchase!A:A,user_first_purchase!B:E,"No Purchase")</f>
        <v>No Purchase</v>
      </c>
      <c r="K1451" t="str">
        <f t="shared" si="22"/>
        <v>No Purchase</v>
      </c>
    </row>
    <row r="1452" spans="1:11" x14ac:dyDescent="0.3">
      <c r="A1452" t="s">
        <v>1479</v>
      </c>
      <c r="B1452" s="2">
        <v>42433</v>
      </c>
      <c r="C1452" t="s">
        <v>11</v>
      </c>
      <c r="D1452" t="s">
        <v>46</v>
      </c>
      <c r="E1452" t="s">
        <v>49</v>
      </c>
      <c r="F1452" t="s">
        <v>16</v>
      </c>
      <c r="G1452" s="2" t="str" cm="1">
        <f t="array" ref="G1452">_xlfn.XLOOKUP(users!A1452,user_first_purchase!A:A,user_first_purchase!B:E,"No Purchase")</f>
        <v>No Purchase</v>
      </c>
      <c r="K1452" t="str">
        <f t="shared" si="22"/>
        <v>No Purchase</v>
      </c>
    </row>
    <row r="1453" spans="1:11" x14ac:dyDescent="0.3">
      <c r="A1453" t="s">
        <v>1480</v>
      </c>
      <c r="B1453" s="2">
        <v>42435</v>
      </c>
      <c r="C1453" t="s">
        <v>71</v>
      </c>
      <c r="D1453" t="s">
        <v>146</v>
      </c>
      <c r="E1453" t="s">
        <v>17</v>
      </c>
      <c r="F1453" t="s">
        <v>16</v>
      </c>
      <c r="G1453" s="2" cm="1">
        <f t="array" ref="G1453:J1453">_xlfn.XLOOKUP(users!A1453,user_first_purchase!A:A,user_first_purchase!B:E,"No Purchase")</f>
        <v>42436</v>
      </c>
      <c r="H1453" t="str">
        <v>gems</v>
      </c>
      <c r="I1453">
        <v>2</v>
      </c>
      <c r="J1453">
        <v>760</v>
      </c>
      <c r="K1453">
        <f t="shared" si="22"/>
        <v>1</v>
      </c>
    </row>
    <row r="1454" spans="1:11" x14ac:dyDescent="0.3">
      <c r="A1454" t="s">
        <v>1481</v>
      </c>
      <c r="B1454" s="2">
        <v>42432</v>
      </c>
      <c r="C1454" t="s">
        <v>11</v>
      </c>
      <c r="D1454" t="s">
        <v>14</v>
      </c>
      <c r="E1454" t="s">
        <v>32</v>
      </c>
      <c r="F1454" t="s">
        <v>16</v>
      </c>
      <c r="G1454" s="2" t="str" cm="1">
        <f t="array" ref="G1454">_xlfn.XLOOKUP(users!A1454,user_first_purchase!A:A,user_first_purchase!B:E,"No Purchase")</f>
        <v>No Purchase</v>
      </c>
      <c r="K1454" t="str">
        <f t="shared" si="22"/>
        <v>No Purchase</v>
      </c>
    </row>
    <row r="1455" spans="1:11" x14ac:dyDescent="0.3">
      <c r="A1455" t="s">
        <v>1482</v>
      </c>
      <c r="B1455" s="2">
        <v>42434</v>
      </c>
      <c r="C1455" t="s">
        <v>73</v>
      </c>
      <c r="D1455" t="s">
        <v>74</v>
      </c>
      <c r="E1455" t="s">
        <v>28</v>
      </c>
      <c r="F1455" t="s">
        <v>16</v>
      </c>
      <c r="G1455" s="2" t="str" cm="1">
        <f t="array" ref="G1455">_xlfn.XLOOKUP(users!A1455,user_first_purchase!A:A,user_first_purchase!B:E,"No Purchase")</f>
        <v>No Purchase</v>
      </c>
      <c r="K1455" t="str">
        <f t="shared" si="22"/>
        <v>No Purchase</v>
      </c>
    </row>
    <row r="1456" spans="1:11" x14ac:dyDescent="0.3">
      <c r="A1456" t="s">
        <v>1483</v>
      </c>
      <c r="B1456" s="2">
        <v>42434</v>
      </c>
      <c r="C1456" t="s">
        <v>11</v>
      </c>
      <c r="D1456" t="s">
        <v>14</v>
      </c>
      <c r="E1456" t="s">
        <v>17</v>
      </c>
      <c r="F1456" t="s">
        <v>16</v>
      </c>
      <c r="G1456" s="2" cm="1">
        <f t="array" ref="G1456:J1456">_xlfn.XLOOKUP(users!A1456,user_first_purchase!A:A,user_first_purchase!B:E,"No Purchase")</f>
        <v>42435</v>
      </c>
      <c r="H1456" t="str">
        <v>gems</v>
      </c>
      <c r="I1456">
        <v>2</v>
      </c>
      <c r="J1456">
        <v>760</v>
      </c>
      <c r="K1456">
        <f t="shared" si="22"/>
        <v>1</v>
      </c>
    </row>
    <row r="1457" spans="1:11" x14ac:dyDescent="0.3">
      <c r="A1457" t="s">
        <v>1484</v>
      </c>
      <c r="B1457" s="2">
        <v>42434</v>
      </c>
      <c r="C1457" t="s">
        <v>11</v>
      </c>
      <c r="D1457" t="s">
        <v>14</v>
      </c>
      <c r="E1457" t="s">
        <v>24</v>
      </c>
      <c r="F1457" t="s">
        <v>16</v>
      </c>
      <c r="G1457" s="2" t="str" cm="1">
        <f t="array" ref="G1457">_xlfn.XLOOKUP(users!A1457,user_first_purchase!A:A,user_first_purchase!B:E,"No Purchase")</f>
        <v>No Purchase</v>
      </c>
      <c r="K1457" t="str">
        <f t="shared" si="22"/>
        <v>No Purchase</v>
      </c>
    </row>
    <row r="1458" spans="1:11" x14ac:dyDescent="0.3">
      <c r="A1458" t="s">
        <v>1485</v>
      </c>
      <c r="B1458" s="2">
        <v>42434</v>
      </c>
      <c r="C1458" t="s">
        <v>11</v>
      </c>
      <c r="D1458" t="s">
        <v>19</v>
      </c>
      <c r="E1458" t="s">
        <v>31</v>
      </c>
      <c r="F1458" t="s">
        <v>16</v>
      </c>
      <c r="G1458" s="2" t="str" cm="1">
        <f t="array" ref="G1458">_xlfn.XLOOKUP(users!A1458,user_first_purchase!A:A,user_first_purchase!B:E,"No Purchase")</f>
        <v>No Purchase</v>
      </c>
      <c r="K1458" t="str">
        <f t="shared" si="22"/>
        <v>No Purchase</v>
      </c>
    </row>
    <row r="1459" spans="1:11" x14ac:dyDescent="0.3">
      <c r="A1459" t="s">
        <v>1486</v>
      </c>
      <c r="B1459" s="2">
        <v>42435</v>
      </c>
      <c r="C1459" t="s">
        <v>422</v>
      </c>
      <c r="D1459" t="s">
        <v>861</v>
      </c>
      <c r="E1459" t="s">
        <v>24</v>
      </c>
      <c r="F1459" t="s">
        <v>16</v>
      </c>
      <c r="G1459" s="2" t="str" cm="1">
        <f t="array" ref="G1459">_xlfn.XLOOKUP(users!A1459,user_first_purchase!A:A,user_first_purchase!B:E,"No Purchase")</f>
        <v>No Purchase</v>
      </c>
      <c r="K1459" t="str">
        <f t="shared" si="22"/>
        <v>No Purchase</v>
      </c>
    </row>
    <row r="1460" spans="1:11" x14ac:dyDescent="0.3">
      <c r="A1460" t="s">
        <v>1487</v>
      </c>
      <c r="B1460" s="2">
        <v>42434</v>
      </c>
      <c r="C1460" t="s">
        <v>11</v>
      </c>
      <c r="D1460" t="s">
        <v>14</v>
      </c>
      <c r="E1460" t="s">
        <v>31</v>
      </c>
      <c r="F1460" t="s">
        <v>16</v>
      </c>
      <c r="G1460" s="2" cm="1">
        <f t="array" ref="G1460:J1460">_xlfn.XLOOKUP(users!A1460,user_first_purchase!A:A,user_first_purchase!B:E,"No Purchase")</f>
        <v>42435</v>
      </c>
      <c r="H1460" t="str">
        <v>gems</v>
      </c>
      <c r="I1460">
        <v>5</v>
      </c>
      <c r="J1460">
        <v>1810</v>
      </c>
      <c r="K1460">
        <f t="shared" si="22"/>
        <v>1</v>
      </c>
    </row>
    <row r="1461" spans="1:11" x14ac:dyDescent="0.3">
      <c r="A1461" t="s">
        <v>1488</v>
      </c>
      <c r="B1461" s="2">
        <v>42434</v>
      </c>
      <c r="C1461" t="s">
        <v>11</v>
      </c>
      <c r="D1461" t="s">
        <v>14</v>
      </c>
      <c r="E1461" t="s">
        <v>17</v>
      </c>
      <c r="F1461" t="s">
        <v>16</v>
      </c>
      <c r="G1461" s="2" t="str" cm="1">
        <f t="array" ref="G1461">_xlfn.XLOOKUP(users!A1461,user_first_purchase!A:A,user_first_purchase!B:E,"No Purchase")</f>
        <v>No Purchase</v>
      </c>
      <c r="K1461" t="str">
        <f t="shared" si="22"/>
        <v>No Purchase</v>
      </c>
    </row>
    <row r="1462" spans="1:11" x14ac:dyDescent="0.3">
      <c r="A1462" t="s">
        <v>1489</v>
      </c>
      <c r="B1462" s="2">
        <v>42430</v>
      </c>
      <c r="C1462" t="s">
        <v>11</v>
      </c>
      <c r="D1462" t="s">
        <v>14</v>
      </c>
      <c r="E1462" t="s">
        <v>17</v>
      </c>
      <c r="F1462" t="s">
        <v>16</v>
      </c>
      <c r="G1462" s="2" cm="1">
        <f t="array" ref="G1462:J1462">_xlfn.XLOOKUP(users!A1462,user_first_purchase!A:A,user_first_purchase!B:E,"No Purchase")</f>
        <v>42432</v>
      </c>
      <c r="H1462" t="str">
        <v>gems</v>
      </c>
      <c r="I1462">
        <v>5</v>
      </c>
      <c r="J1462">
        <v>1810</v>
      </c>
      <c r="K1462">
        <f t="shared" si="22"/>
        <v>2</v>
      </c>
    </row>
    <row r="1463" spans="1:11" x14ac:dyDescent="0.3">
      <c r="A1463" t="s">
        <v>1490</v>
      </c>
      <c r="B1463" s="2">
        <v>42434</v>
      </c>
      <c r="C1463" t="s">
        <v>11</v>
      </c>
      <c r="D1463" t="s">
        <v>14</v>
      </c>
      <c r="E1463" t="s">
        <v>17</v>
      </c>
      <c r="F1463" t="s">
        <v>16</v>
      </c>
      <c r="G1463" s="2" cm="1">
        <f t="array" ref="G1463:J1463">_xlfn.XLOOKUP(users!A1463,user_first_purchase!A:A,user_first_purchase!B:E,"No Purchase")</f>
        <v>42434</v>
      </c>
      <c r="H1463" t="str">
        <v>gems</v>
      </c>
      <c r="I1463">
        <v>2</v>
      </c>
      <c r="J1463">
        <v>760</v>
      </c>
      <c r="K1463">
        <f t="shared" si="22"/>
        <v>0</v>
      </c>
    </row>
    <row r="1464" spans="1:11" x14ac:dyDescent="0.3">
      <c r="A1464" t="s">
        <v>1491</v>
      </c>
      <c r="B1464" s="2">
        <v>42435</v>
      </c>
      <c r="C1464" t="s">
        <v>11</v>
      </c>
      <c r="D1464" t="s">
        <v>14</v>
      </c>
      <c r="E1464" t="s">
        <v>62</v>
      </c>
      <c r="F1464" t="s">
        <v>16</v>
      </c>
      <c r="G1464" s="2" t="str" cm="1">
        <f t="array" ref="G1464">_xlfn.XLOOKUP(users!A1464,user_first_purchase!A:A,user_first_purchase!B:E,"No Purchase")</f>
        <v>No Purchase</v>
      </c>
      <c r="K1464" t="str">
        <f t="shared" si="22"/>
        <v>No Purchase</v>
      </c>
    </row>
    <row r="1465" spans="1:11" x14ac:dyDescent="0.3">
      <c r="A1465" t="s">
        <v>1492</v>
      </c>
      <c r="B1465" s="2">
        <v>42433</v>
      </c>
      <c r="C1465" t="s">
        <v>11</v>
      </c>
      <c r="D1465" t="s">
        <v>149</v>
      </c>
      <c r="E1465" t="s">
        <v>17</v>
      </c>
      <c r="F1465" t="s">
        <v>16</v>
      </c>
      <c r="G1465" s="2" t="str" cm="1">
        <f t="array" ref="G1465">_xlfn.XLOOKUP(users!A1465,user_first_purchase!A:A,user_first_purchase!B:E,"No Purchase")</f>
        <v>No Purchase</v>
      </c>
      <c r="K1465" t="str">
        <f t="shared" si="22"/>
        <v>No Purchase</v>
      </c>
    </row>
    <row r="1466" spans="1:11" x14ac:dyDescent="0.3">
      <c r="A1466" t="s">
        <v>1493</v>
      </c>
      <c r="B1466" s="2">
        <v>42430</v>
      </c>
      <c r="C1466" t="s">
        <v>11</v>
      </c>
      <c r="D1466" t="s">
        <v>19</v>
      </c>
      <c r="E1466" t="s">
        <v>30</v>
      </c>
      <c r="F1466">
        <v>9.1</v>
      </c>
      <c r="G1466" s="2" cm="1">
        <f t="array" ref="G1466:J1466">_xlfn.XLOOKUP(users!A1466,user_first_purchase!A:A,user_first_purchase!B:E,"No Purchase")</f>
        <v>42433</v>
      </c>
      <c r="H1466" t="str">
        <v>chapterPasses</v>
      </c>
      <c r="I1466">
        <v>2</v>
      </c>
      <c r="J1466">
        <v>760</v>
      </c>
      <c r="K1466">
        <f t="shared" si="22"/>
        <v>3</v>
      </c>
    </row>
    <row r="1467" spans="1:11" x14ac:dyDescent="0.3">
      <c r="A1467" t="s">
        <v>1494</v>
      </c>
      <c r="B1467" s="2">
        <v>42434</v>
      </c>
      <c r="C1467" t="s">
        <v>11</v>
      </c>
      <c r="D1467" t="s">
        <v>14</v>
      </c>
      <c r="E1467" t="s">
        <v>31</v>
      </c>
      <c r="F1467">
        <v>9.1999999999999993</v>
      </c>
      <c r="G1467" s="2" t="str" cm="1">
        <f t="array" ref="G1467">_xlfn.XLOOKUP(users!A1467,user_first_purchase!A:A,user_first_purchase!B:E,"No Purchase")</f>
        <v>No Purchase</v>
      </c>
      <c r="K1467" t="str">
        <f t="shared" si="22"/>
        <v>No Purchase</v>
      </c>
    </row>
    <row r="1468" spans="1:11" x14ac:dyDescent="0.3">
      <c r="A1468" t="s">
        <v>1495</v>
      </c>
      <c r="B1468" s="2">
        <v>42433</v>
      </c>
      <c r="C1468" t="s">
        <v>79</v>
      </c>
      <c r="D1468" t="s">
        <v>80</v>
      </c>
      <c r="E1468" t="s">
        <v>28</v>
      </c>
      <c r="F1468" t="s">
        <v>16</v>
      </c>
      <c r="G1468" s="2" t="str" cm="1">
        <f t="array" ref="G1468">_xlfn.XLOOKUP(users!A1468,user_first_purchase!A:A,user_first_purchase!B:E,"No Purchase")</f>
        <v>No Purchase</v>
      </c>
      <c r="K1468" t="str">
        <f t="shared" si="22"/>
        <v>No Purchase</v>
      </c>
    </row>
    <row r="1469" spans="1:11" x14ac:dyDescent="0.3">
      <c r="A1469" t="s">
        <v>1496</v>
      </c>
      <c r="B1469" s="2">
        <v>42434</v>
      </c>
      <c r="C1469" t="s">
        <v>11</v>
      </c>
      <c r="D1469" t="s">
        <v>35</v>
      </c>
      <c r="E1469" t="s">
        <v>59</v>
      </c>
      <c r="F1469" t="s">
        <v>16</v>
      </c>
      <c r="G1469" s="2" t="str" cm="1">
        <f t="array" ref="G1469">_xlfn.XLOOKUP(users!A1469,user_first_purchase!A:A,user_first_purchase!B:E,"No Purchase")</f>
        <v>No Purchase</v>
      </c>
      <c r="K1469" t="str">
        <f t="shared" si="22"/>
        <v>No Purchase</v>
      </c>
    </row>
    <row r="1470" spans="1:11" x14ac:dyDescent="0.3">
      <c r="A1470" t="s">
        <v>1497</v>
      </c>
      <c r="B1470" s="2">
        <v>42436</v>
      </c>
      <c r="C1470" t="s">
        <v>11</v>
      </c>
      <c r="D1470" t="s">
        <v>19</v>
      </c>
      <c r="E1470" t="s">
        <v>28</v>
      </c>
      <c r="F1470" t="s">
        <v>16</v>
      </c>
      <c r="G1470" s="2" cm="1">
        <f t="array" ref="G1470:J1470">_xlfn.XLOOKUP(users!A1470,user_first_purchase!A:A,user_first_purchase!B:E,"No Purchase")</f>
        <v>42436</v>
      </c>
      <c r="H1470" t="str">
        <v>chapterPasses</v>
      </c>
      <c r="I1470">
        <v>1</v>
      </c>
      <c r="J1470">
        <v>410</v>
      </c>
      <c r="K1470">
        <f t="shared" si="22"/>
        <v>0</v>
      </c>
    </row>
    <row r="1471" spans="1:11" x14ac:dyDescent="0.3">
      <c r="A1471" t="s">
        <v>1498</v>
      </c>
      <c r="B1471" s="2">
        <v>42434</v>
      </c>
      <c r="C1471" t="s">
        <v>125</v>
      </c>
      <c r="D1471" t="s">
        <v>126</v>
      </c>
      <c r="E1471" t="s">
        <v>28</v>
      </c>
      <c r="F1471" t="s">
        <v>16</v>
      </c>
      <c r="G1471" s="2" t="str" cm="1">
        <f t="array" ref="G1471">_xlfn.XLOOKUP(users!A1471,user_first_purchase!A:A,user_first_purchase!B:E,"No Purchase")</f>
        <v>No Purchase</v>
      </c>
      <c r="K1471" t="str">
        <f t="shared" si="22"/>
        <v>No Purchase</v>
      </c>
    </row>
    <row r="1472" spans="1:11" x14ac:dyDescent="0.3">
      <c r="A1472" t="s">
        <v>1499</v>
      </c>
      <c r="B1472" s="2">
        <v>42430</v>
      </c>
      <c r="C1472" t="s">
        <v>11</v>
      </c>
      <c r="D1472" t="s">
        <v>46</v>
      </c>
      <c r="E1472" t="s">
        <v>17</v>
      </c>
      <c r="F1472" t="s">
        <v>16</v>
      </c>
      <c r="G1472" s="2" t="str" cm="1">
        <f t="array" ref="G1472">_xlfn.XLOOKUP(users!A1472,user_first_purchase!A:A,user_first_purchase!B:E,"No Purchase")</f>
        <v>No Purchase</v>
      </c>
      <c r="K1472" t="str">
        <f t="shared" si="22"/>
        <v>No Purchase</v>
      </c>
    </row>
    <row r="1473" spans="1:11" x14ac:dyDescent="0.3">
      <c r="A1473" t="s">
        <v>1500</v>
      </c>
      <c r="B1473" s="2">
        <v>42434</v>
      </c>
      <c r="C1473" t="s">
        <v>125</v>
      </c>
      <c r="D1473" t="s">
        <v>126</v>
      </c>
      <c r="E1473" t="s">
        <v>31</v>
      </c>
      <c r="F1473" t="s">
        <v>16</v>
      </c>
      <c r="G1473" s="2" cm="1">
        <f t="array" ref="G1473:J1473">_xlfn.XLOOKUP(users!A1473,user_first_purchase!A:A,user_first_purchase!B:E,"No Purchase")</f>
        <v>42434</v>
      </c>
      <c r="H1473" t="str">
        <v>gems</v>
      </c>
      <c r="I1473">
        <v>1</v>
      </c>
      <c r="J1473">
        <v>410</v>
      </c>
      <c r="K1473">
        <f t="shared" si="22"/>
        <v>0</v>
      </c>
    </row>
    <row r="1474" spans="1:11" x14ac:dyDescent="0.3">
      <c r="A1474" t="s">
        <v>1501</v>
      </c>
      <c r="B1474" s="2">
        <v>42430</v>
      </c>
      <c r="C1474" t="s">
        <v>11</v>
      </c>
      <c r="D1474" t="s">
        <v>19</v>
      </c>
      <c r="E1474" t="s">
        <v>59</v>
      </c>
      <c r="F1474" t="s">
        <v>55</v>
      </c>
      <c r="G1474" s="2" t="str" cm="1">
        <f t="array" ref="G1474">_xlfn.XLOOKUP(users!A1474,user_first_purchase!A:A,user_first_purchase!B:E,"No Purchase")</f>
        <v>No Purchase</v>
      </c>
      <c r="K1474" t="str">
        <f t="shared" si="22"/>
        <v>No Purchase</v>
      </c>
    </row>
    <row r="1475" spans="1:11" x14ac:dyDescent="0.3">
      <c r="A1475" t="s">
        <v>1502</v>
      </c>
      <c r="B1475" s="2">
        <v>42430</v>
      </c>
      <c r="C1475" t="s">
        <v>11</v>
      </c>
      <c r="D1475" t="s">
        <v>14</v>
      </c>
      <c r="E1475" t="s">
        <v>31</v>
      </c>
      <c r="F1475">
        <v>9.1</v>
      </c>
      <c r="G1475" s="2" t="str" cm="1">
        <f t="array" ref="G1475">_xlfn.XLOOKUP(users!A1475,user_first_purchase!A:A,user_first_purchase!B:E,"No Purchase")</f>
        <v>No Purchase</v>
      </c>
      <c r="K1475" t="str">
        <f t="shared" ref="K1475:K1538" si="23">IF(G1475="No Purchase",G1475,G1475-B1475)</f>
        <v>No Purchase</v>
      </c>
    </row>
    <row r="1476" spans="1:11" x14ac:dyDescent="0.3">
      <c r="A1476" t="s">
        <v>1503</v>
      </c>
      <c r="B1476" s="2">
        <v>42433</v>
      </c>
      <c r="C1476" t="s">
        <v>11</v>
      </c>
      <c r="D1476" t="s">
        <v>12</v>
      </c>
      <c r="E1476" t="s">
        <v>17</v>
      </c>
      <c r="F1476" t="s">
        <v>16</v>
      </c>
      <c r="G1476" s="2" t="str" cm="1">
        <f t="array" ref="G1476">_xlfn.XLOOKUP(users!A1476,user_first_purchase!A:A,user_first_purchase!B:E,"No Purchase")</f>
        <v>No Purchase</v>
      </c>
      <c r="K1476" t="str">
        <f t="shared" si="23"/>
        <v>No Purchase</v>
      </c>
    </row>
    <row r="1477" spans="1:11" x14ac:dyDescent="0.3">
      <c r="A1477" t="s">
        <v>1504</v>
      </c>
      <c r="B1477" s="2">
        <v>42433</v>
      </c>
      <c r="C1477" t="s">
        <v>94</v>
      </c>
      <c r="D1477" t="s">
        <v>48</v>
      </c>
      <c r="E1477" t="s">
        <v>59</v>
      </c>
      <c r="F1477" t="s">
        <v>16</v>
      </c>
      <c r="G1477" s="2" t="str" cm="1">
        <f t="array" ref="G1477">_xlfn.XLOOKUP(users!A1477,user_first_purchase!A:A,user_first_purchase!B:E,"No Purchase")</f>
        <v>No Purchase</v>
      </c>
      <c r="K1477" t="str">
        <f t="shared" si="23"/>
        <v>No Purchase</v>
      </c>
    </row>
    <row r="1478" spans="1:11" x14ac:dyDescent="0.3">
      <c r="A1478" t="s">
        <v>1505</v>
      </c>
      <c r="B1478" s="2">
        <v>42434</v>
      </c>
      <c r="C1478" t="s">
        <v>11</v>
      </c>
      <c r="D1478" t="s">
        <v>14</v>
      </c>
      <c r="E1478" t="s">
        <v>17</v>
      </c>
      <c r="F1478" t="s">
        <v>16</v>
      </c>
      <c r="G1478" s="2" t="str" cm="1">
        <f t="array" ref="G1478">_xlfn.XLOOKUP(users!A1478,user_first_purchase!A:A,user_first_purchase!B:E,"No Purchase")</f>
        <v>No Purchase</v>
      </c>
      <c r="K1478" t="str">
        <f t="shared" si="23"/>
        <v>No Purchase</v>
      </c>
    </row>
    <row r="1479" spans="1:11" x14ac:dyDescent="0.3">
      <c r="A1479" t="s">
        <v>1506</v>
      </c>
      <c r="B1479" s="2">
        <v>42431</v>
      </c>
      <c r="C1479" t="s">
        <v>11</v>
      </c>
      <c r="D1479" t="s">
        <v>14</v>
      </c>
      <c r="E1479" t="s">
        <v>31</v>
      </c>
      <c r="F1479" t="s">
        <v>16</v>
      </c>
      <c r="G1479" s="2" cm="1">
        <f t="array" ref="G1479:J1479">_xlfn.XLOOKUP(users!A1479,user_first_purchase!A:A,user_first_purchase!B:E,"No Purchase")</f>
        <v>42434</v>
      </c>
      <c r="H1479" t="str">
        <v>gems</v>
      </c>
      <c r="I1479">
        <v>2</v>
      </c>
      <c r="J1479">
        <v>760</v>
      </c>
      <c r="K1479">
        <f t="shared" si="23"/>
        <v>3</v>
      </c>
    </row>
    <row r="1480" spans="1:11" x14ac:dyDescent="0.3">
      <c r="A1480" t="s">
        <v>1507</v>
      </c>
      <c r="B1480" s="2">
        <v>42436</v>
      </c>
      <c r="C1480" t="s">
        <v>11</v>
      </c>
      <c r="D1480" t="s">
        <v>46</v>
      </c>
      <c r="E1480" t="s">
        <v>28</v>
      </c>
      <c r="F1480" t="s">
        <v>55</v>
      </c>
      <c r="G1480" s="2" cm="1">
        <f t="array" ref="G1480:J1480">_xlfn.XLOOKUP(users!A1480,user_first_purchase!A:A,user_first_purchase!B:E,"No Purchase")</f>
        <v>42436</v>
      </c>
      <c r="H1480" t="str">
        <v>gems</v>
      </c>
      <c r="I1480">
        <v>2</v>
      </c>
      <c r="J1480">
        <v>760</v>
      </c>
      <c r="K1480">
        <f t="shared" si="23"/>
        <v>0</v>
      </c>
    </row>
    <row r="1481" spans="1:11" x14ac:dyDescent="0.3">
      <c r="A1481" t="s">
        <v>1508</v>
      </c>
      <c r="B1481" s="2">
        <v>42434</v>
      </c>
      <c r="C1481" t="s">
        <v>11</v>
      </c>
      <c r="D1481" t="s">
        <v>19</v>
      </c>
      <c r="E1481" t="s">
        <v>59</v>
      </c>
      <c r="F1481" t="s">
        <v>16</v>
      </c>
      <c r="G1481" s="2" t="str" cm="1">
        <f t="array" ref="G1481">_xlfn.XLOOKUP(users!A1481,user_first_purchase!A:A,user_first_purchase!B:E,"No Purchase")</f>
        <v>No Purchase</v>
      </c>
      <c r="K1481" t="str">
        <f t="shared" si="23"/>
        <v>No Purchase</v>
      </c>
    </row>
    <row r="1482" spans="1:11" x14ac:dyDescent="0.3">
      <c r="A1482" t="s">
        <v>1509</v>
      </c>
      <c r="B1482" s="2">
        <v>42434</v>
      </c>
      <c r="C1482" t="s">
        <v>11</v>
      </c>
      <c r="D1482" t="s">
        <v>46</v>
      </c>
      <c r="E1482" t="s">
        <v>189</v>
      </c>
      <c r="F1482" t="s">
        <v>16</v>
      </c>
      <c r="G1482" s="2" cm="1">
        <f t="array" ref="G1482:J1482">_xlfn.XLOOKUP(users!A1482,user_first_purchase!A:A,user_first_purchase!B:E,"No Purchase")</f>
        <v>42434</v>
      </c>
      <c r="H1482" t="str">
        <v>gems</v>
      </c>
      <c r="I1482">
        <v>2</v>
      </c>
      <c r="J1482">
        <v>760</v>
      </c>
      <c r="K1482">
        <f t="shared" si="23"/>
        <v>0</v>
      </c>
    </row>
    <row r="1483" spans="1:11" x14ac:dyDescent="0.3">
      <c r="A1483" t="s">
        <v>1510</v>
      </c>
      <c r="B1483" s="2">
        <v>42435</v>
      </c>
      <c r="C1483" t="s">
        <v>125</v>
      </c>
      <c r="D1483" t="s">
        <v>126</v>
      </c>
      <c r="E1483" t="s">
        <v>17</v>
      </c>
      <c r="F1483" t="s">
        <v>16</v>
      </c>
      <c r="G1483" s="2" cm="1">
        <f t="array" ref="G1483:J1483">_xlfn.XLOOKUP(users!A1483,user_first_purchase!A:A,user_first_purchase!B:E,"No Purchase")</f>
        <v>42436</v>
      </c>
      <c r="H1483" t="str">
        <v>gems</v>
      </c>
      <c r="I1483">
        <v>2</v>
      </c>
      <c r="J1483">
        <v>760</v>
      </c>
      <c r="K1483">
        <f t="shared" si="23"/>
        <v>1</v>
      </c>
    </row>
    <row r="1484" spans="1:11" x14ac:dyDescent="0.3">
      <c r="A1484" t="s">
        <v>1511</v>
      </c>
      <c r="B1484" s="2">
        <v>42435</v>
      </c>
      <c r="C1484" t="s">
        <v>56</v>
      </c>
      <c r="D1484" t="s">
        <v>628</v>
      </c>
      <c r="E1484" t="s">
        <v>20</v>
      </c>
      <c r="F1484" t="s">
        <v>16</v>
      </c>
      <c r="G1484" s="2" t="str" cm="1">
        <f t="array" ref="G1484">_xlfn.XLOOKUP(users!A1484,user_first_purchase!A:A,user_first_purchase!B:E,"No Purchase")</f>
        <v>No Purchase</v>
      </c>
      <c r="K1484" t="str">
        <f t="shared" si="23"/>
        <v>No Purchase</v>
      </c>
    </row>
    <row r="1485" spans="1:11" x14ac:dyDescent="0.3">
      <c r="A1485" t="s">
        <v>1512</v>
      </c>
      <c r="B1485" s="2">
        <v>42433</v>
      </c>
      <c r="C1485" t="s">
        <v>11</v>
      </c>
      <c r="D1485" t="s">
        <v>35</v>
      </c>
      <c r="E1485" t="s">
        <v>59</v>
      </c>
      <c r="F1485" t="s">
        <v>16</v>
      </c>
      <c r="G1485" s="2" t="str" cm="1">
        <f t="array" ref="G1485">_xlfn.XLOOKUP(users!A1485,user_first_purchase!A:A,user_first_purchase!B:E,"No Purchase")</f>
        <v>No Purchase</v>
      </c>
      <c r="K1485" t="str">
        <f t="shared" si="23"/>
        <v>No Purchase</v>
      </c>
    </row>
    <row r="1486" spans="1:11" x14ac:dyDescent="0.3">
      <c r="A1486" t="s">
        <v>1513</v>
      </c>
      <c r="B1486" s="2">
        <v>42433</v>
      </c>
      <c r="C1486" t="s">
        <v>11</v>
      </c>
      <c r="D1486" t="s">
        <v>19</v>
      </c>
      <c r="E1486" t="s">
        <v>83</v>
      </c>
      <c r="F1486">
        <v>8.4</v>
      </c>
      <c r="G1486" s="2" cm="1">
        <f t="array" ref="G1486:J1486">_xlfn.XLOOKUP(users!A1486,user_first_purchase!A:A,user_first_purchase!B:E,"No Purchase")</f>
        <v>42433</v>
      </c>
      <c r="H1486" t="str">
        <v>gems</v>
      </c>
      <c r="I1486">
        <v>20</v>
      </c>
      <c r="J1486">
        <v>7060</v>
      </c>
      <c r="K1486">
        <f t="shared" si="23"/>
        <v>0</v>
      </c>
    </row>
    <row r="1487" spans="1:11" x14ac:dyDescent="0.3">
      <c r="A1487" t="s">
        <v>1514</v>
      </c>
      <c r="B1487" s="2">
        <v>42430</v>
      </c>
      <c r="C1487" t="s">
        <v>11</v>
      </c>
      <c r="D1487" t="s">
        <v>40</v>
      </c>
      <c r="E1487" t="s">
        <v>250</v>
      </c>
      <c r="F1487" t="s">
        <v>60</v>
      </c>
      <c r="G1487" s="2" t="str" cm="1">
        <f t="array" ref="G1487">_xlfn.XLOOKUP(users!A1487,user_first_purchase!A:A,user_first_purchase!B:E,"No Purchase")</f>
        <v>No Purchase</v>
      </c>
      <c r="K1487" t="str">
        <f t="shared" si="23"/>
        <v>No Purchase</v>
      </c>
    </row>
    <row r="1488" spans="1:11" x14ac:dyDescent="0.3">
      <c r="A1488" t="s">
        <v>1515</v>
      </c>
      <c r="B1488" s="2">
        <v>42433</v>
      </c>
      <c r="C1488" t="s">
        <v>11</v>
      </c>
      <c r="D1488" t="s">
        <v>14</v>
      </c>
      <c r="E1488" t="s">
        <v>29</v>
      </c>
      <c r="F1488" t="s">
        <v>16</v>
      </c>
      <c r="G1488" s="2" t="str" cm="1">
        <f t="array" ref="G1488">_xlfn.XLOOKUP(users!A1488,user_first_purchase!A:A,user_first_purchase!B:E,"No Purchase")</f>
        <v>No Purchase</v>
      </c>
      <c r="K1488" t="str">
        <f t="shared" si="23"/>
        <v>No Purchase</v>
      </c>
    </row>
    <row r="1489" spans="1:11" x14ac:dyDescent="0.3">
      <c r="A1489" t="s">
        <v>1516</v>
      </c>
      <c r="B1489" s="2">
        <v>42434</v>
      </c>
      <c r="C1489" t="s">
        <v>11</v>
      </c>
      <c r="D1489" t="s">
        <v>19</v>
      </c>
      <c r="E1489" t="s">
        <v>30</v>
      </c>
      <c r="F1489" t="s">
        <v>16</v>
      </c>
      <c r="G1489" s="2" cm="1">
        <f t="array" ref="G1489:J1489">_xlfn.XLOOKUP(users!A1489,user_first_purchase!A:A,user_first_purchase!B:E,"No Purchase")</f>
        <v>42435</v>
      </c>
      <c r="H1489" t="str">
        <v>gems</v>
      </c>
      <c r="I1489">
        <v>5</v>
      </c>
      <c r="J1489">
        <v>1810</v>
      </c>
      <c r="K1489">
        <f t="shared" si="23"/>
        <v>1</v>
      </c>
    </row>
    <row r="1490" spans="1:11" x14ac:dyDescent="0.3">
      <c r="A1490" t="s">
        <v>1517</v>
      </c>
      <c r="B1490" s="2">
        <v>42431</v>
      </c>
      <c r="C1490" t="s">
        <v>11</v>
      </c>
      <c r="D1490" t="s">
        <v>14</v>
      </c>
      <c r="E1490" t="s">
        <v>24</v>
      </c>
      <c r="F1490">
        <v>9.1</v>
      </c>
      <c r="G1490" s="2" t="str" cm="1">
        <f t="array" ref="G1490">_xlfn.XLOOKUP(users!A1490,user_first_purchase!A:A,user_first_purchase!B:E,"No Purchase")</f>
        <v>No Purchase</v>
      </c>
      <c r="K1490" t="str">
        <f t="shared" si="23"/>
        <v>No Purchase</v>
      </c>
    </row>
    <row r="1491" spans="1:11" x14ac:dyDescent="0.3">
      <c r="A1491" t="s">
        <v>1518</v>
      </c>
      <c r="B1491" s="2">
        <v>42434</v>
      </c>
      <c r="C1491" t="s">
        <v>11</v>
      </c>
      <c r="D1491" t="s">
        <v>35</v>
      </c>
      <c r="E1491" t="s">
        <v>15</v>
      </c>
      <c r="F1491">
        <v>9.1</v>
      </c>
      <c r="G1491" s="2" t="str" cm="1">
        <f t="array" ref="G1491">_xlfn.XLOOKUP(users!A1491,user_first_purchase!A:A,user_first_purchase!B:E,"No Purchase")</f>
        <v>No Purchase</v>
      </c>
      <c r="K1491" t="str">
        <f t="shared" si="23"/>
        <v>No Purchase</v>
      </c>
    </row>
    <row r="1492" spans="1:11" x14ac:dyDescent="0.3">
      <c r="A1492" t="s">
        <v>1519</v>
      </c>
      <c r="B1492" s="2">
        <v>42431</v>
      </c>
      <c r="C1492" t="s">
        <v>11</v>
      </c>
      <c r="D1492" t="s">
        <v>14</v>
      </c>
      <c r="E1492" t="s">
        <v>30</v>
      </c>
      <c r="F1492" t="s">
        <v>16</v>
      </c>
      <c r="G1492" s="2" t="str" cm="1">
        <f t="array" ref="G1492">_xlfn.XLOOKUP(users!A1492,user_first_purchase!A:A,user_first_purchase!B:E,"No Purchase")</f>
        <v>No Purchase</v>
      </c>
      <c r="K1492" t="str">
        <f t="shared" si="23"/>
        <v>No Purchase</v>
      </c>
    </row>
    <row r="1493" spans="1:11" x14ac:dyDescent="0.3">
      <c r="A1493" t="s">
        <v>1520</v>
      </c>
      <c r="B1493" s="2">
        <v>42431</v>
      </c>
      <c r="C1493" t="s">
        <v>11</v>
      </c>
      <c r="D1493" t="s">
        <v>14</v>
      </c>
      <c r="E1493" t="s">
        <v>15</v>
      </c>
      <c r="F1493" t="s">
        <v>16</v>
      </c>
      <c r="G1493" s="2" t="str" cm="1">
        <f t="array" ref="G1493">_xlfn.XLOOKUP(users!A1493,user_first_purchase!A:A,user_first_purchase!B:E,"No Purchase")</f>
        <v>No Purchase</v>
      </c>
      <c r="K1493" t="str">
        <f t="shared" si="23"/>
        <v>No Purchase</v>
      </c>
    </row>
    <row r="1494" spans="1:11" x14ac:dyDescent="0.3">
      <c r="A1494" t="s">
        <v>1521</v>
      </c>
      <c r="B1494" s="2">
        <v>42435</v>
      </c>
      <c r="C1494" t="s">
        <v>11</v>
      </c>
      <c r="D1494" t="s">
        <v>14</v>
      </c>
      <c r="E1494" t="s">
        <v>62</v>
      </c>
      <c r="F1494" t="s">
        <v>16</v>
      </c>
      <c r="G1494" s="2" t="str" cm="1">
        <f t="array" ref="G1494">_xlfn.XLOOKUP(users!A1494,user_first_purchase!A:A,user_first_purchase!B:E,"No Purchase")</f>
        <v>No Purchase</v>
      </c>
      <c r="K1494" t="str">
        <f t="shared" si="23"/>
        <v>No Purchase</v>
      </c>
    </row>
    <row r="1495" spans="1:11" x14ac:dyDescent="0.3">
      <c r="A1495" t="s">
        <v>1522</v>
      </c>
      <c r="B1495" s="2">
        <v>42433</v>
      </c>
      <c r="C1495" t="s">
        <v>11</v>
      </c>
      <c r="D1495" t="s">
        <v>14</v>
      </c>
      <c r="E1495" t="s">
        <v>17</v>
      </c>
      <c r="F1495" t="s">
        <v>16</v>
      </c>
      <c r="G1495" s="2" t="str" cm="1">
        <f t="array" ref="G1495">_xlfn.XLOOKUP(users!A1495,user_first_purchase!A:A,user_first_purchase!B:E,"No Purchase")</f>
        <v>No Purchase</v>
      </c>
      <c r="K1495" t="str">
        <f t="shared" si="23"/>
        <v>No Purchase</v>
      </c>
    </row>
    <row r="1496" spans="1:11" x14ac:dyDescent="0.3">
      <c r="A1496" t="s">
        <v>1523</v>
      </c>
      <c r="B1496" s="2">
        <v>42430</v>
      </c>
      <c r="C1496" t="s">
        <v>11</v>
      </c>
      <c r="D1496" t="s">
        <v>37</v>
      </c>
      <c r="E1496" t="s">
        <v>28</v>
      </c>
      <c r="F1496" t="s">
        <v>16</v>
      </c>
      <c r="G1496" s="2" t="str" cm="1">
        <f t="array" ref="G1496">_xlfn.XLOOKUP(users!A1496,user_first_purchase!A:A,user_first_purchase!B:E,"No Purchase")</f>
        <v>No Purchase</v>
      </c>
      <c r="K1496" t="str">
        <f t="shared" si="23"/>
        <v>No Purchase</v>
      </c>
    </row>
    <row r="1497" spans="1:11" x14ac:dyDescent="0.3">
      <c r="A1497" t="s">
        <v>1524</v>
      </c>
      <c r="B1497" s="2">
        <v>42432</v>
      </c>
      <c r="C1497" t="s">
        <v>11</v>
      </c>
      <c r="D1497" t="s">
        <v>57</v>
      </c>
      <c r="E1497" t="s">
        <v>29</v>
      </c>
      <c r="F1497" t="s">
        <v>16</v>
      </c>
      <c r="G1497" s="2" t="str" cm="1">
        <f t="array" ref="G1497">_xlfn.XLOOKUP(users!A1497,user_first_purchase!A:A,user_first_purchase!B:E,"No Purchase")</f>
        <v>No Purchase</v>
      </c>
      <c r="K1497" t="str">
        <f t="shared" si="23"/>
        <v>No Purchase</v>
      </c>
    </row>
    <row r="1498" spans="1:11" x14ac:dyDescent="0.3">
      <c r="A1498" t="s">
        <v>1525</v>
      </c>
      <c r="B1498" s="2">
        <v>42430</v>
      </c>
      <c r="C1498" t="s">
        <v>11</v>
      </c>
      <c r="D1498" t="s">
        <v>19</v>
      </c>
      <c r="E1498" t="s">
        <v>83</v>
      </c>
      <c r="F1498" t="s">
        <v>16</v>
      </c>
      <c r="G1498" s="2" t="str" cm="1">
        <f t="array" ref="G1498">_xlfn.XLOOKUP(users!A1498,user_first_purchase!A:A,user_first_purchase!B:E,"No Purchase")</f>
        <v>No Purchase</v>
      </c>
      <c r="K1498" t="str">
        <f t="shared" si="23"/>
        <v>No Purchase</v>
      </c>
    </row>
    <row r="1499" spans="1:11" x14ac:dyDescent="0.3">
      <c r="A1499" t="s">
        <v>1526</v>
      </c>
      <c r="B1499" s="2">
        <v>42436</v>
      </c>
      <c r="C1499" t="s">
        <v>417</v>
      </c>
      <c r="D1499" t="s">
        <v>418</v>
      </c>
      <c r="E1499" t="s">
        <v>49</v>
      </c>
      <c r="F1499">
        <v>8.4</v>
      </c>
      <c r="G1499" s="2" cm="1">
        <f t="array" ref="G1499:J1499">_xlfn.XLOOKUP(users!A1499,user_first_purchase!A:A,user_first_purchase!B:E,"No Purchase")</f>
        <v>42473</v>
      </c>
      <c r="H1499" t="str">
        <v>gems</v>
      </c>
      <c r="I1499">
        <v>1</v>
      </c>
      <c r="J1499">
        <v>410</v>
      </c>
      <c r="K1499">
        <f t="shared" si="23"/>
        <v>37</v>
      </c>
    </row>
    <row r="1500" spans="1:11" x14ac:dyDescent="0.3">
      <c r="A1500" t="s">
        <v>1527</v>
      </c>
      <c r="B1500" s="2">
        <v>42434</v>
      </c>
      <c r="C1500" t="s">
        <v>11</v>
      </c>
      <c r="D1500" t="s">
        <v>14</v>
      </c>
      <c r="E1500" t="s">
        <v>32</v>
      </c>
      <c r="F1500" t="s">
        <v>16</v>
      </c>
      <c r="G1500" s="2" t="str" cm="1">
        <f t="array" ref="G1500">_xlfn.XLOOKUP(users!A1500,user_first_purchase!A:A,user_first_purchase!B:E,"No Purchase")</f>
        <v>No Purchase</v>
      </c>
      <c r="K1500" t="str">
        <f t="shared" si="23"/>
        <v>No Purchase</v>
      </c>
    </row>
    <row r="1501" spans="1:11" x14ac:dyDescent="0.3">
      <c r="A1501" t="s">
        <v>1528</v>
      </c>
      <c r="B1501" s="2">
        <v>42434</v>
      </c>
      <c r="C1501" t="s">
        <v>21</v>
      </c>
      <c r="D1501" t="s">
        <v>33</v>
      </c>
      <c r="E1501" t="s">
        <v>59</v>
      </c>
      <c r="F1501" t="s">
        <v>16</v>
      </c>
      <c r="G1501" s="2" t="str" cm="1">
        <f t="array" ref="G1501">_xlfn.XLOOKUP(users!A1501,user_first_purchase!A:A,user_first_purchase!B:E,"No Purchase")</f>
        <v>No Purchase</v>
      </c>
      <c r="K1501" t="str">
        <f t="shared" si="23"/>
        <v>No Purchase</v>
      </c>
    </row>
    <row r="1502" spans="1:11" x14ac:dyDescent="0.3">
      <c r="A1502" t="s">
        <v>1529</v>
      </c>
      <c r="B1502" s="2">
        <v>42434</v>
      </c>
      <c r="C1502" t="s">
        <v>11</v>
      </c>
      <c r="D1502" t="s">
        <v>14</v>
      </c>
      <c r="E1502" t="s">
        <v>15</v>
      </c>
      <c r="F1502" t="s">
        <v>16</v>
      </c>
      <c r="G1502" s="2" t="str" cm="1">
        <f t="array" ref="G1502">_xlfn.XLOOKUP(users!A1502,user_first_purchase!A:A,user_first_purchase!B:E,"No Purchase")</f>
        <v>No Purchase</v>
      </c>
      <c r="K1502" t="str">
        <f t="shared" si="23"/>
        <v>No Purchase</v>
      </c>
    </row>
    <row r="1503" spans="1:11" x14ac:dyDescent="0.3">
      <c r="A1503" t="s">
        <v>1530</v>
      </c>
      <c r="B1503" s="2">
        <v>42434</v>
      </c>
      <c r="C1503" t="s">
        <v>11</v>
      </c>
      <c r="D1503" t="s">
        <v>35</v>
      </c>
      <c r="E1503" t="s">
        <v>29</v>
      </c>
      <c r="F1503" t="s">
        <v>16</v>
      </c>
      <c r="G1503" s="2" cm="1">
        <f t="array" ref="G1503:J1503">_xlfn.XLOOKUP(users!A1503,user_first_purchase!A:A,user_first_purchase!B:E,"No Purchase")</f>
        <v>42435</v>
      </c>
      <c r="H1503" t="str">
        <v>gems</v>
      </c>
      <c r="I1503">
        <v>2</v>
      </c>
      <c r="J1503">
        <v>760</v>
      </c>
      <c r="K1503">
        <f t="shared" si="23"/>
        <v>1</v>
      </c>
    </row>
    <row r="1504" spans="1:11" x14ac:dyDescent="0.3">
      <c r="A1504" t="s">
        <v>1531</v>
      </c>
      <c r="B1504" s="2">
        <v>42433</v>
      </c>
      <c r="C1504" t="s">
        <v>11</v>
      </c>
      <c r="D1504" t="s">
        <v>14</v>
      </c>
      <c r="E1504" t="s">
        <v>30</v>
      </c>
      <c r="F1504">
        <v>9.1999999999999993</v>
      </c>
      <c r="G1504" s="2" cm="1">
        <f t="array" ref="G1504:J1504">_xlfn.XLOOKUP(users!A1504,user_first_purchase!A:A,user_first_purchase!B:E,"No Purchase")</f>
        <v>42434</v>
      </c>
      <c r="H1504" t="str">
        <v>chapterPasses</v>
      </c>
      <c r="I1504">
        <v>1</v>
      </c>
      <c r="J1504">
        <v>410</v>
      </c>
      <c r="K1504">
        <f t="shared" si="23"/>
        <v>1</v>
      </c>
    </row>
    <row r="1505" spans="1:11" x14ac:dyDescent="0.3">
      <c r="A1505" t="s">
        <v>1532</v>
      </c>
      <c r="B1505" s="2">
        <v>42435</v>
      </c>
      <c r="C1505" t="s">
        <v>11</v>
      </c>
      <c r="D1505" t="s">
        <v>14</v>
      </c>
      <c r="E1505" t="s">
        <v>24</v>
      </c>
      <c r="F1505" t="s">
        <v>16</v>
      </c>
      <c r="G1505" s="2" t="str" cm="1">
        <f t="array" ref="G1505">_xlfn.XLOOKUP(users!A1505,user_first_purchase!A:A,user_first_purchase!B:E,"No Purchase")</f>
        <v>No Purchase</v>
      </c>
      <c r="K1505" t="str">
        <f t="shared" si="23"/>
        <v>No Purchase</v>
      </c>
    </row>
    <row r="1506" spans="1:11" x14ac:dyDescent="0.3">
      <c r="A1506" t="s">
        <v>1533</v>
      </c>
      <c r="B1506" s="2">
        <v>42431</v>
      </c>
      <c r="C1506" t="s">
        <v>11</v>
      </c>
      <c r="D1506" t="s">
        <v>14</v>
      </c>
      <c r="E1506" t="s">
        <v>29</v>
      </c>
      <c r="F1506" t="s">
        <v>16</v>
      </c>
      <c r="G1506" s="2" t="str" cm="1">
        <f t="array" ref="G1506">_xlfn.XLOOKUP(users!A1506,user_first_purchase!A:A,user_first_purchase!B:E,"No Purchase")</f>
        <v>No Purchase</v>
      </c>
      <c r="K1506" t="str">
        <f t="shared" si="23"/>
        <v>No Purchase</v>
      </c>
    </row>
    <row r="1507" spans="1:11" x14ac:dyDescent="0.3">
      <c r="A1507" t="s">
        <v>1534</v>
      </c>
      <c r="B1507" s="2">
        <v>42430</v>
      </c>
      <c r="C1507" t="s">
        <v>11</v>
      </c>
      <c r="D1507" t="s">
        <v>14</v>
      </c>
      <c r="E1507" t="s">
        <v>31</v>
      </c>
      <c r="F1507" t="s">
        <v>66</v>
      </c>
      <c r="G1507" s="2" t="str" cm="1">
        <f t="array" ref="G1507">_xlfn.XLOOKUP(users!A1507,user_first_purchase!A:A,user_first_purchase!B:E,"No Purchase")</f>
        <v>No Purchase</v>
      </c>
      <c r="K1507" t="str">
        <f t="shared" si="23"/>
        <v>No Purchase</v>
      </c>
    </row>
    <row r="1508" spans="1:11" x14ac:dyDescent="0.3">
      <c r="A1508" t="s">
        <v>1535</v>
      </c>
      <c r="B1508" s="2">
        <v>42436</v>
      </c>
      <c r="C1508" t="s">
        <v>11</v>
      </c>
      <c r="D1508" t="s">
        <v>14</v>
      </c>
      <c r="E1508" t="s">
        <v>31</v>
      </c>
      <c r="F1508" t="s">
        <v>16</v>
      </c>
      <c r="G1508" s="2" cm="1">
        <f t="array" ref="G1508:J1508">_xlfn.XLOOKUP(users!A1508,user_first_purchase!A:A,user_first_purchase!B:E,"No Purchase")</f>
        <v>42436</v>
      </c>
      <c r="H1508" t="str">
        <v>gems</v>
      </c>
      <c r="I1508">
        <v>2</v>
      </c>
      <c r="J1508">
        <v>760</v>
      </c>
      <c r="K1508">
        <f t="shared" si="23"/>
        <v>0</v>
      </c>
    </row>
    <row r="1509" spans="1:11" x14ac:dyDescent="0.3">
      <c r="A1509" t="s">
        <v>1536</v>
      </c>
      <c r="B1509" s="2">
        <v>42434</v>
      </c>
      <c r="C1509" t="s">
        <v>11</v>
      </c>
      <c r="D1509" t="s">
        <v>44</v>
      </c>
      <c r="E1509" t="s">
        <v>31</v>
      </c>
      <c r="F1509" t="s">
        <v>16</v>
      </c>
      <c r="G1509" s="2" t="str" cm="1">
        <f t="array" ref="G1509">_xlfn.XLOOKUP(users!A1509,user_first_purchase!A:A,user_first_purchase!B:E,"No Purchase")</f>
        <v>No Purchase</v>
      </c>
      <c r="K1509" t="str">
        <f t="shared" si="23"/>
        <v>No Purchase</v>
      </c>
    </row>
    <row r="1510" spans="1:11" x14ac:dyDescent="0.3">
      <c r="A1510" t="s">
        <v>1537</v>
      </c>
      <c r="B1510" s="2">
        <v>42434</v>
      </c>
      <c r="C1510" t="s">
        <v>11</v>
      </c>
      <c r="D1510" t="s">
        <v>50</v>
      </c>
      <c r="E1510" t="s">
        <v>24</v>
      </c>
      <c r="F1510" t="s">
        <v>16</v>
      </c>
      <c r="G1510" s="2" cm="1">
        <f t="array" ref="G1510:J1510">_xlfn.XLOOKUP(users!A1510,user_first_purchase!A:A,user_first_purchase!B:E,"No Purchase")</f>
        <v>42434</v>
      </c>
      <c r="H1510" t="str">
        <v>chapterPasses</v>
      </c>
      <c r="I1510">
        <v>1</v>
      </c>
      <c r="J1510">
        <v>410</v>
      </c>
      <c r="K1510">
        <f t="shared" si="23"/>
        <v>0</v>
      </c>
    </row>
    <row r="1511" spans="1:11" x14ac:dyDescent="0.3">
      <c r="A1511" t="s">
        <v>1538</v>
      </c>
      <c r="B1511" s="2">
        <v>42430</v>
      </c>
      <c r="C1511" t="s">
        <v>11</v>
      </c>
      <c r="D1511" t="s">
        <v>14</v>
      </c>
      <c r="E1511" t="s">
        <v>32</v>
      </c>
      <c r="F1511" t="s">
        <v>16</v>
      </c>
      <c r="G1511" s="2" t="str" cm="1">
        <f t="array" ref="G1511">_xlfn.XLOOKUP(users!A1511,user_first_purchase!A:A,user_first_purchase!B:E,"No Purchase")</f>
        <v>No Purchase</v>
      </c>
      <c r="K1511" t="str">
        <f t="shared" si="23"/>
        <v>No Purchase</v>
      </c>
    </row>
    <row r="1512" spans="1:11" x14ac:dyDescent="0.3">
      <c r="A1512" t="s">
        <v>1539</v>
      </c>
      <c r="B1512" s="2">
        <v>42433</v>
      </c>
      <c r="C1512" t="s">
        <v>11</v>
      </c>
      <c r="D1512" t="s">
        <v>14</v>
      </c>
      <c r="E1512" t="s">
        <v>15</v>
      </c>
      <c r="F1512">
        <v>9.1999999999999993</v>
      </c>
      <c r="G1512" s="2" t="str" cm="1">
        <f t="array" ref="G1512">_xlfn.XLOOKUP(users!A1512,user_first_purchase!A:A,user_first_purchase!B:E,"No Purchase")</f>
        <v>No Purchase</v>
      </c>
      <c r="K1512" t="str">
        <f t="shared" si="23"/>
        <v>No Purchase</v>
      </c>
    </row>
    <row r="1513" spans="1:11" x14ac:dyDescent="0.3">
      <c r="A1513" t="s">
        <v>1540</v>
      </c>
      <c r="B1513" s="2">
        <v>42433</v>
      </c>
      <c r="C1513" t="s">
        <v>11</v>
      </c>
      <c r="D1513" t="s">
        <v>14</v>
      </c>
      <c r="E1513" t="s">
        <v>32</v>
      </c>
      <c r="F1513" t="s">
        <v>16</v>
      </c>
      <c r="G1513" s="2" t="str" cm="1">
        <f t="array" ref="G1513">_xlfn.XLOOKUP(users!A1513,user_first_purchase!A:A,user_first_purchase!B:E,"No Purchase")</f>
        <v>No Purchase</v>
      </c>
      <c r="K1513" t="str">
        <f t="shared" si="23"/>
        <v>No Purchase</v>
      </c>
    </row>
    <row r="1514" spans="1:11" x14ac:dyDescent="0.3">
      <c r="A1514" t="s">
        <v>1541</v>
      </c>
      <c r="B1514" s="2">
        <v>42434</v>
      </c>
      <c r="C1514" t="s">
        <v>11</v>
      </c>
      <c r="D1514" t="s">
        <v>14</v>
      </c>
      <c r="E1514" t="s">
        <v>17</v>
      </c>
      <c r="F1514" t="s">
        <v>16</v>
      </c>
      <c r="G1514" s="2" t="str" cm="1">
        <f t="array" ref="G1514">_xlfn.XLOOKUP(users!A1514,user_first_purchase!A:A,user_first_purchase!B:E,"No Purchase")</f>
        <v>No Purchase</v>
      </c>
      <c r="K1514" t="str">
        <f t="shared" si="23"/>
        <v>No Purchase</v>
      </c>
    </row>
    <row r="1515" spans="1:11" x14ac:dyDescent="0.3">
      <c r="A1515" t="s">
        <v>1542</v>
      </c>
      <c r="B1515" s="2">
        <v>42433</v>
      </c>
      <c r="C1515" t="s">
        <v>11</v>
      </c>
      <c r="D1515" t="s">
        <v>14</v>
      </c>
      <c r="E1515" t="s">
        <v>29</v>
      </c>
      <c r="F1515" t="s">
        <v>16</v>
      </c>
      <c r="G1515" s="2" t="str" cm="1">
        <f t="array" ref="G1515">_xlfn.XLOOKUP(users!A1515,user_first_purchase!A:A,user_first_purchase!B:E,"No Purchase")</f>
        <v>No Purchase</v>
      </c>
      <c r="K1515" t="str">
        <f t="shared" si="23"/>
        <v>No Purchase</v>
      </c>
    </row>
    <row r="1516" spans="1:11" x14ac:dyDescent="0.3">
      <c r="A1516" t="s">
        <v>1543</v>
      </c>
      <c r="B1516" s="2">
        <v>42432</v>
      </c>
      <c r="C1516" t="s">
        <v>330</v>
      </c>
      <c r="D1516" t="s">
        <v>331</v>
      </c>
      <c r="E1516" t="s">
        <v>31</v>
      </c>
      <c r="F1516" t="s">
        <v>16</v>
      </c>
      <c r="G1516" s="2" t="str" cm="1">
        <f t="array" ref="G1516">_xlfn.XLOOKUP(users!A1516,user_first_purchase!A:A,user_first_purchase!B:E,"No Purchase")</f>
        <v>No Purchase</v>
      </c>
      <c r="K1516" t="str">
        <f t="shared" si="23"/>
        <v>No Purchase</v>
      </c>
    </row>
    <row r="1517" spans="1:11" x14ac:dyDescent="0.3">
      <c r="A1517" t="s">
        <v>1544</v>
      </c>
      <c r="B1517" s="2">
        <v>42436</v>
      </c>
      <c r="C1517" t="s">
        <v>11</v>
      </c>
      <c r="D1517" t="s">
        <v>14</v>
      </c>
      <c r="E1517" t="s">
        <v>17</v>
      </c>
      <c r="F1517" t="s">
        <v>16</v>
      </c>
      <c r="G1517" s="2" cm="1">
        <f t="array" ref="G1517:J1517">_xlfn.XLOOKUP(users!A1517,user_first_purchase!A:A,user_first_purchase!B:E,"No Purchase")</f>
        <v>42436</v>
      </c>
      <c r="H1517" t="str">
        <v>gems</v>
      </c>
      <c r="I1517">
        <v>1</v>
      </c>
      <c r="J1517">
        <v>410</v>
      </c>
      <c r="K1517">
        <f t="shared" si="23"/>
        <v>0</v>
      </c>
    </row>
    <row r="1518" spans="1:11" x14ac:dyDescent="0.3">
      <c r="A1518" t="s">
        <v>1545</v>
      </c>
      <c r="B1518" s="2">
        <v>42430</v>
      </c>
      <c r="C1518" t="s">
        <v>11</v>
      </c>
      <c r="D1518" t="s">
        <v>14</v>
      </c>
      <c r="E1518" t="s">
        <v>17</v>
      </c>
      <c r="F1518" t="s">
        <v>41</v>
      </c>
      <c r="G1518" s="2" t="str" cm="1">
        <f t="array" ref="G1518">_xlfn.XLOOKUP(users!A1518,user_first_purchase!A:A,user_first_purchase!B:E,"No Purchase")</f>
        <v>No Purchase</v>
      </c>
      <c r="K1518" t="str">
        <f t="shared" si="23"/>
        <v>No Purchase</v>
      </c>
    </row>
    <row r="1519" spans="1:11" x14ac:dyDescent="0.3">
      <c r="A1519" t="s">
        <v>1546</v>
      </c>
      <c r="B1519" s="2">
        <v>42434</v>
      </c>
      <c r="C1519" t="s">
        <v>11</v>
      </c>
      <c r="D1519" t="s">
        <v>14</v>
      </c>
      <c r="E1519" t="s">
        <v>17</v>
      </c>
      <c r="F1519" t="s">
        <v>60</v>
      </c>
      <c r="G1519" s="2" t="str" cm="1">
        <f t="array" ref="G1519">_xlfn.XLOOKUP(users!A1519,user_first_purchase!A:A,user_first_purchase!B:E,"No Purchase")</f>
        <v>No Purchase</v>
      </c>
      <c r="K1519" t="str">
        <f t="shared" si="23"/>
        <v>No Purchase</v>
      </c>
    </row>
    <row r="1520" spans="1:11" x14ac:dyDescent="0.3">
      <c r="A1520" t="s">
        <v>1547</v>
      </c>
      <c r="B1520" s="2">
        <v>42431</v>
      </c>
      <c r="C1520" t="s">
        <v>11</v>
      </c>
      <c r="D1520" t="s">
        <v>14</v>
      </c>
      <c r="E1520" t="s">
        <v>17</v>
      </c>
      <c r="F1520" t="s">
        <v>16</v>
      </c>
      <c r="G1520" s="2" t="str" cm="1">
        <f t="array" ref="G1520">_xlfn.XLOOKUP(users!A1520,user_first_purchase!A:A,user_first_purchase!B:E,"No Purchase")</f>
        <v>No Purchase</v>
      </c>
      <c r="K1520" t="str">
        <f t="shared" si="23"/>
        <v>No Purchase</v>
      </c>
    </row>
    <row r="1521" spans="1:11" x14ac:dyDescent="0.3">
      <c r="A1521" t="s">
        <v>1548</v>
      </c>
      <c r="B1521" s="2">
        <v>42433</v>
      </c>
      <c r="C1521" t="s">
        <v>11</v>
      </c>
      <c r="D1521" t="s">
        <v>14</v>
      </c>
      <c r="E1521" t="s">
        <v>31</v>
      </c>
      <c r="F1521" t="s">
        <v>16</v>
      </c>
      <c r="G1521" s="2" t="str" cm="1">
        <f t="array" ref="G1521">_xlfn.XLOOKUP(users!A1521,user_first_purchase!A:A,user_first_purchase!B:E,"No Purchase")</f>
        <v>No Purchase</v>
      </c>
      <c r="K1521" t="str">
        <f t="shared" si="23"/>
        <v>No Purchase</v>
      </c>
    </row>
    <row r="1522" spans="1:11" x14ac:dyDescent="0.3">
      <c r="A1522" t="s">
        <v>1549</v>
      </c>
      <c r="B1522" s="2">
        <v>42433</v>
      </c>
      <c r="C1522" t="s">
        <v>11</v>
      </c>
      <c r="D1522" t="s">
        <v>14</v>
      </c>
      <c r="E1522" t="s">
        <v>29</v>
      </c>
      <c r="F1522">
        <v>9.1999999999999993</v>
      </c>
      <c r="G1522" s="2" t="str" cm="1">
        <f t="array" ref="G1522">_xlfn.XLOOKUP(users!A1522,user_first_purchase!A:A,user_first_purchase!B:E,"No Purchase")</f>
        <v>No Purchase</v>
      </c>
      <c r="K1522" t="str">
        <f t="shared" si="23"/>
        <v>No Purchase</v>
      </c>
    </row>
    <row r="1523" spans="1:11" x14ac:dyDescent="0.3">
      <c r="A1523" t="s">
        <v>1550</v>
      </c>
      <c r="B1523" s="2">
        <v>42431</v>
      </c>
      <c r="C1523" t="s">
        <v>11</v>
      </c>
      <c r="D1523" t="s">
        <v>14</v>
      </c>
      <c r="E1523" t="s">
        <v>49</v>
      </c>
      <c r="F1523" t="s">
        <v>16</v>
      </c>
      <c r="G1523" s="2" t="str" cm="1">
        <f t="array" ref="G1523">_xlfn.XLOOKUP(users!A1523,user_first_purchase!A:A,user_first_purchase!B:E,"No Purchase")</f>
        <v>No Purchase</v>
      </c>
      <c r="K1523" t="str">
        <f t="shared" si="23"/>
        <v>No Purchase</v>
      </c>
    </row>
    <row r="1524" spans="1:11" x14ac:dyDescent="0.3">
      <c r="A1524" t="s">
        <v>1551</v>
      </c>
      <c r="B1524" s="2">
        <v>42432</v>
      </c>
      <c r="C1524" t="s">
        <v>422</v>
      </c>
      <c r="D1524" t="s">
        <v>1225</v>
      </c>
      <c r="E1524" t="s">
        <v>189</v>
      </c>
      <c r="F1524" t="s">
        <v>16</v>
      </c>
      <c r="G1524" s="2" t="str" cm="1">
        <f t="array" ref="G1524">_xlfn.XLOOKUP(users!A1524,user_first_purchase!A:A,user_first_purchase!B:E,"No Purchase")</f>
        <v>No Purchase</v>
      </c>
      <c r="K1524" t="str">
        <f t="shared" si="23"/>
        <v>No Purchase</v>
      </c>
    </row>
    <row r="1525" spans="1:11" x14ac:dyDescent="0.3">
      <c r="A1525" t="s">
        <v>1552</v>
      </c>
      <c r="B1525" s="2">
        <v>42434</v>
      </c>
      <c r="C1525" t="s">
        <v>79</v>
      </c>
      <c r="D1525" t="s">
        <v>80</v>
      </c>
      <c r="E1525" t="s">
        <v>28</v>
      </c>
      <c r="F1525">
        <v>9.1</v>
      </c>
      <c r="G1525" s="2" t="str" cm="1">
        <f t="array" ref="G1525">_xlfn.XLOOKUP(users!A1525,user_first_purchase!A:A,user_first_purchase!B:E,"No Purchase")</f>
        <v>No Purchase</v>
      </c>
      <c r="K1525" t="str">
        <f t="shared" si="23"/>
        <v>No Purchase</v>
      </c>
    </row>
    <row r="1526" spans="1:11" x14ac:dyDescent="0.3">
      <c r="A1526" t="s">
        <v>1553</v>
      </c>
      <c r="B1526" s="2">
        <v>42431</v>
      </c>
      <c r="C1526" t="s">
        <v>11</v>
      </c>
      <c r="D1526" t="s">
        <v>50</v>
      </c>
      <c r="E1526" t="s">
        <v>17</v>
      </c>
      <c r="F1526">
        <v>9.1</v>
      </c>
      <c r="G1526" s="2" t="str" cm="1">
        <f t="array" ref="G1526">_xlfn.XLOOKUP(users!A1526,user_first_purchase!A:A,user_first_purchase!B:E,"No Purchase")</f>
        <v>No Purchase</v>
      </c>
      <c r="K1526" t="str">
        <f t="shared" si="23"/>
        <v>No Purchase</v>
      </c>
    </row>
    <row r="1527" spans="1:11" x14ac:dyDescent="0.3">
      <c r="A1527" t="s">
        <v>1554</v>
      </c>
      <c r="B1527" s="2">
        <v>42430</v>
      </c>
      <c r="C1527" t="s">
        <v>11</v>
      </c>
      <c r="D1527" t="s">
        <v>14</v>
      </c>
      <c r="E1527" t="s">
        <v>15</v>
      </c>
      <c r="F1527">
        <v>9.1999999999999993</v>
      </c>
      <c r="G1527" s="2" cm="1">
        <f t="array" ref="G1527:J1527">_xlfn.XLOOKUP(users!A1527,user_first_purchase!A:A,user_first_purchase!B:E,"No Purchase")</f>
        <v>42436</v>
      </c>
      <c r="H1527" t="str">
        <v>gems</v>
      </c>
      <c r="I1527">
        <v>1</v>
      </c>
      <c r="J1527">
        <v>410</v>
      </c>
      <c r="K1527">
        <f t="shared" si="23"/>
        <v>6</v>
      </c>
    </row>
    <row r="1528" spans="1:11" x14ac:dyDescent="0.3">
      <c r="A1528" t="s">
        <v>1555</v>
      </c>
      <c r="B1528" s="2">
        <v>42433</v>
      </c>
      <c r="C1528" t="s">
        <v>25</v>
      </c>
      <c r="D1528" t="s">
        <v>26</v>
      </c>
      <c r="E1528" t="s">
        <v>83</v>
      </c>
      <c r="F1528" t="s">
        <v>16</v>
      </c>
      <c r="G1528" s="2" t="str" cm="1">
        <f t="array" ref="G1528">_xlfn.XLOOKUP(users!A1528,user_first_purchase!A:A,user_first_purchase!B:E,"No Purchase")</f>
        <v>No Purchase</v>
      </c>
      <c r="K1528" t="str">
        <f t="shared" si="23"/>
        <v>No Purchase</v>
      </c>
    </row>
    <row r="1529" spans="1:11" x14ac:dyDescent="0.3">
      <c r="A1529" t="s">
        <v>1556</v>
      </c>
      <c r="B1529" s="2">
        <v>42432</v>
      </c>
      <c r="C1529" t="s">
        <v>11</v>
      </c>
      <c r="D1529" t="s">
        <v>19</v>
      </c>
      <c r="E1529" t="s">
        <v>32</v>
      </c>
      <c r="F1529" t="s">
        <v>60</v>
      </c>
      <c r="G1529" s="2" t="str" cm="1">
        <f t="array" ref="G1529">_xlfn.XLOOKUP(users!A1529,user_first_purchase!A:A,user_first_purchase!B:E,"No Purchase")</f>
        <v>No Purchase</v>
      </c>
      <c r="K1529" t="str">
        <f t="shared" si="23"/>
        <v>No Purchase</v>
      </c>
    </row>
    <row r="1530" spans="1:11" x14ac:dyDescent="0.3">
      <c r="A1530" t="s">
        <v>1557</v>
      </c>
      <c r="B1530" s="2">
        <v>42433</v>
      </c>
      <c r="C1530" t="s">
        <v>11</v>
      </c>
      <c r="D1530" t="s">
        <v>14</v>
      </c>
      <c r="E1530" t="s">
        <v>29</v>
      </c>
      <c r="F1530" t="s">
        <v>16</v>
      </c>
      <c r="G1530" s="2" t="str" cm="1">
        <f t="array" ref="G1530">_xlfn.XLOOKUP(users!A1530,user_first_purchase!A:A,user_first_purchase!B:E,"No Purchase")</f>
        <v>No Purchase</v>
      </c>
      <c r="K1530" t="str">
        <f t="shared" si="23"/>
        <v>No Purchase</v>
      </c>
    </row>
    <row r="1531" spans="1:11" x14ac:dyDescent="0.3">
      <c r="A1531" t="s">
        <v>1558</v>
      </c>
      <c r="B1531" s="2">
        <v>42433</v>
      </c>
      <c r="C1531" t="s">
        <v>11</v>
      </c>
      <c r="D1531" t="s">
        <v>14</v>
      </c>
      <c r="E1531" t="s">
        <v>34</v>
      </c>
      <c r="F1531">
        <v>9.1999999999999993</v>
      </c>
      <c r="G1531" s="2" t="str" cm="1">
        <f t="array" ref="G1531">_xlfn.XLOOKUP(users!A1531,user_first_purchase!A:A,user_first_purchase!B:E,"No Purchase")</f>
        <v>No Purchase</v>
      </c>
      <c r="K1531" t="str">
        <f t="shared" si="23"/>
        <v>No Purchase</v>
      </c>
    </row>
    <row r="1532" spans="1:11" x14ac:dyDescent="0.3">
      <c r="A1532" t="s">
        <v>1559</v>
      </c>
      <c r="B1532" s="2">
        <v>42433</v>
      </c>
      <c r="C1532" t="s">
        <v>11</v>
      </c>
      <c r="D1532" t="s">
        <v>19</v>
      </c>
      <c r="E1532" t="s">
        <v>20</v>
      </c>
      <c r="F1532">
        <v>9.1999999999999993</v>
      </c>
      <c r="G1532" s="2" t="str" cm="1">
        <f t="array" ref="G1532">_xlfn.XLOOKUP(users!A1532,user_first_purchase!A:A,user_first_purchase!B:E,"No Purchase")</f>
        <v>No Purchase</v>
      </c>
      <c r="K1532" t="str">
        <f t="shared" si="23"/>
        <v>No Purchase</v>
      </c>
    </row>
    <row r="1533" spans="1:11" x14ac:dyDescent="0.3">
      <c r="A1533" t="s">
        <v>1560</v>
      </c>
      <c r="B1533" s="2">
        <v>42435</v>
      </c>
      <c r="C1533" t="s">
        <v>11</v>
      </c>
      <c r="D1533" t="s">
        <v>14</v>
      </c>
      <c r="E1533" t="s">
        <v>20</v>
      </c>
      <c r="F1533" t="s">
        <v>817</v>
      </c>
      <c r="G1533" s="2" t="str" cm="1">
        <f t="array" ref="G1533">_xlfn.XLOOKUP(users!A1533,user_first_purchase!A:A,user_first_purchase!B:E,"No Purchase")</f>
        <v>No Purchase</v>
      </c>
      <c r="K1533" t="str">
        <f t="shared" si="23"/>
        <v>No Purchase</v>
      </c>
    </row>
    <row r="1534" spans="1:11" x14ac:dyDescent="0.3">
      <c r="A1534" t="s">
        <v>1561</v>
      </c>
      <c r="B1534" s="2">
        <v>42435</v>
      </c>
      <c r="C1534" t="s">
        <v>11</v>
      </c>
      <c r="D1534" t="s">
        <v>14</v>
      </c>
      <c r="E1534" t="s">
        <v>24</v>
      </c>
      <c r="F1534" t="s">
        <v>16</v>
      </c>
      <c r="G1534" s="2" cm="1">
        <f t="array" ref="G1534:J1534">_xlfn.XLOOKUP(users!A1534,user_first_purchase!A:A,user_first_purchase!B:E,"No Purchase")</f>
        <v>42435</v>
      </c>
      <c r="H1534" t="str">
        <v>gems</v>
      </c>
      <c r="I1534">
        <v>5</v>
      </c>
      <c r="J1534">
        <v>1810</v>
      </c>
      <c r="K1534">
        <f t="shared" si="23"/>
        <v>0</v>
      </c>
    </row>
    <row r="1535" spans="1:11" x14ac:dyDescent="0.3">
      <c r="A1535" t="s">
        <v>1562</v>
      </c>
      <c r="B1535" s="2">
        <v>42434</v>
      </c>
      <c r="C1535" t="s">
        <v>69</v>
      </c>
      <c r="D1535" t="s">
        <v>70</v>
      </c>
      <c r="E1535" t="s">
        <v>17</v>
      </c>
      <c r="F1535" t="s">
        <v>16</v>
      </c>
      <c r="G1535" s="2" t="str" cm="1">
        <f t="array" ref="G1535">_xlfn.XLOOKUP(users!A1535,user_first_purchase!A:A,user_first_purchase!B:E,"No Purchase")</f>
        <v>No Purchase</v>
      </c>
      <c r="K1535" t="str">
        <f t="shared" si="23"/>
        <v>No Purchase</v>
      </c>
    </row>
    <row r="1536" spans="1:11" x14ac:dyDescent="0.3">
      <c r="A1536" t="s">
        <v>1563</v>
      </c>
      <c r="B1536" s="2">
        <v>42432</v>
      </c>
      <c r="C1536" t="s">
        <v>11</v>
      </c>
      <c r="D1536" t="s">
        <v>14</v>
      </c>
      <c r="E1536" t="s">
        <v>31</v>
      </c>
      <c r="F1536" t="s">
        <v>16</v>
      </c>
      <c r="G1536" s="2" cm="1">
        <f t="array" ref="G1536:J1536">_xlfn.XLOOKUP(users!A1536,user_first_purchase!A:A,user_first_purchase!B:E,"No Purchase")</f>
        <v>42433</v>
      </c>
      <c r="H1536" t="str">
        <v>chapterPasses</v>
      </c>
      <c r="I1536">
        <v>2</v>
      </c>
      <c r="J1536">
        <v>760</v>
      </c>
      <c r="K1536">
        <f t="shared" si="23"/>
        <v>1</v>
      </c>
    </row>
    <row r="1537" spans="1:11" x14ac:dyDescent="0.3">
      <c r="A1537" t="s">
        <v>1564</v>
      </c>
      <c r="B1537" s="2">
        <v>42430</v>
      </c>
      <c r="C1537" t="s">
        <v>11</v>
      </c>
      <c r="D1537" t="s">
        <v>14</v>
      </c>
      <c r="E1537" t="s">
        <v>27</v>
      </c>
      <c r="F1537" t="s">
        <v>16</v>
      </c>
      <c r="G1537" s="2" t="str" cm="1">
        <f t="array" ref="G1537">_xlfn.XLOOKUP(users!A1537,user_first_purchase!A:A,user_first_purchase!B:E,"No Purchase")</f>
        <v>No Purchase</v>
      </c>
      <c r="K1537" t="str">
        <f t="shared" si="23"/>
        <v>No Purchase</v>
      </c>
    </row>
    <row r="1538" spans="1:11" x14ac:dyDescent="0.3">
      <c r="A1538" t="s">
        <v>1565</v>
      </c>
      <c r="B1538" s="2">
        <v>42432</v>
      </c>
      <c r="C1538" t="s">
        <v>71</v>
      </c>
      <c r="D1538" t="s">
        <v>1315</v>
      </c>
      <c r="E1538" t="s">
        <v>381</v>
      </c>
      <c r="F1538">
        <v>9.1999999999999993</v>
      </c>
      <c r="G1538" s="2" t="str" cm="1">
        <f t="array" ref="G1538">_xlfn.XLOOKUP(users!A1538,user_first_purchase!A:A,user_first_purchase!B:E,"No Purchase")</f>
        <v>No Purchase</v>
      </c>
      <c r="K1538" t="str">
        <f t="shared" si="23"/>
        <v>No Purchase</v>
      </c>
    </row>
    <row r="1539" spans="1:11" x14ac:dyDescent="0.3">
      <c r="A1539" t="s">
        <v>1566</v>
      </c>
      <c r="B1539" s="2">
        <v>42433</v>
      </c>
      <c r="C1539" t="s">
        <v>11</v>
      </c>
      <c r="D1539" t="s">
        <v>14</v>
      </c>
      <c r="E1539" t="s">
        <v>34</v>
      </c>
      <c r="F1539">
        <v>9.1999999999999993</v>
      </c>
      <c r="G1539" s="2" cm="1">
        <f t="array" ref="G1539:J1539">_xlfn.XLOOKUP(users!A1539,user_first_purchase!A:A,user_first_purchase!B:E,"No Purchase")</f>
        <v>42490</v>
      </c>
      <c r="H1539" t="str">
        <v>chapterPasses</v>
      </c>
      <c r="I1539">
        <v>5</v>
      </c>
      <c r="J1539">
        <v>1810</v>
      </c>
      <c r="K1539">
        <f t="shared" ref="K1539:K1602" si="24">IF(G1539="No Purchase",G1539,G1539-B1539)</f>
        <v>57</v>
      </c>
    </row>
    <row r="1540" spans="1:11" x14ac:dyDescent="0.3">
      <c r="A1540" t="s">
        <v>1567</v>
      </c>
      <c r="B1540" s="2">
        <v>42430</v>
      </c>
      <c r="C1540" t="s">
        <v>11</v>
      </c>
      <c r="D1540" t="s">
        <v>14</v>
      </c>
      <c r="E1540" t="s">
        <v>30</v>
      </c>
      <c r="F1540">
        <v>9.3000000000000007</v>
      </c>
      <c r="G1540" s="2" t="str" cm="1">
        <f t="array" ref="G1540">_xlfn.XLOOKUP(users!A1540,user_first_purchase!A:A,user_first_purchase!B:E,"No Purchase")</f>
        <v>No Purchase</v>
      </c>
      <c r="K1540" t="str">
        <f t="shared" si="24"/>
        <v>No Purchase</v>
      </c>
    </row>
    <row r="1541" spans="1:11" x14ac:dyDescent="0.3">
      <c r="A1541" t="s">
        <v>1568</v>
      </c>
      <c r="B1541" s="2">
        <v>42431</v>
      </c>
      <c r="C1541" t="s">
        <v>11</v>
      </c>
      <c r="D1541" t="s">
        <v>14</v>
      </c>
      <c r="E1541" t="s">
        <v>24</v>
      </c>
      <c r="F1541" t="s">
        <v>16</v>
      </c>
      <c r="G1541" s="2" t="str" cm="1">
        <f t="array" ref="G1541">_xlfn.XLOOKUP(users!A1541,user_first_purchase!A:A,user_first_purchase!B:E,"No Purchase")</f>
        <v>No Purchase</v>
      </c>
      <c r="K1541" t="str">
        <f t="shared" si="24"/>
        <v>No Purchase</v>
      </c>
    </row>
    <row r="1542" spans="1:11" x14ac:dyDescent="0.3">
      <c r="A1542" t="s">
        <v>1569</v>
      </c>
      <c r="B1542" s="2">
        <v>42432</v>
      </c>
      <c r="C1542" t="s">
        <v>25</v>
      </c>
      <c r="D1542" t="s">
        <v>14</v>
      </c>
      <c r="E1542" t="s">
        <v>18</v>
      </c>
      <c r="F1542" t="s">
        <v>16</v>
      </c>
      <c r="G1542" s="2" t="str" cm="1">
        <f t="array" ref="G1542">_xlfn.XLOOKUP(users!A1542,user_first_purchase!A:A,user_first_purchase!B:E,"No Purchase")</f>
        <v>No Purchase</v>
      </c>
      <c r="K1542" t="str">
        <f t="shared" si="24"/>
        <v>No Purchase</v>
      </c>
    </row>
    <row r="1543" spans="1:11" x14ac:dyDescent="0.3">
      <c r="A1543" t="s">
        <v>1570</v>
      </c>
      <c r="B1543" s="2">
        <v>42435</v>
      </c>
      <c r="C1543" t="s">
        <v>64</v>
      </c>
      <c r="D1543" t="s">
        <v>65</v>
      </c>
      <c r="E1543" t="s">
        <v>67</v>
      </c>
      <c r="F1543" t="s">
        <v>54</v>
      </c>
      <c r="G1543" s="2" t="str" cm="1">
        <f t="array" ref="G1543">_xlfn.XLOOKUP(users!A1543,user_first_purchase!A:A,user_first_purchase!B:E,"No Purchase")</f>
        <v>No Purchase</v>
      </c>
      <c r="K1543" t="str">
        <f t="shared" si="24"/>
        <v>No Purchase</v>
      </c>
    </row>
    <row r="1544" spans="1:11" x14ac:dyDescent="0.3">
      <c r="A1544" t="s">
        <v>1571</v>
      </c>
      <c r="B1544" s="2">
        <v>42430</v>
      </c>
      <c r="C1544" t="s">
        <v>11</v>
      </c>
      <c r="D1544" t="s">
        <v>35</v>
      </c>
      <c r="E1544" t="s">
        <v>17</v>
      </c>
      <c r="F1544" t="s">
        <v>16</v>
      </c>
      <c r="G1544" s="2" t="str" cm="1">
        <f t="array" ref="G1544">_xlfn.XLOOKUP(users!A1544,user_first_purchase!A:A,user_first_purchase!B:E,"No Purchase")</f>
        <v>No Purchase</v>
      </c>
      <c r="K1544" t="str">
        <f t="shared" si="24"/>
        <v>No Purchase</v>
      </c>
    </row>
    <row r="1545" spans="1:11" x14ac:dyDescent="0.3">
      <c r="A1545" t="s">
        <v>1572</v>
      </c>
      <c r="B1545" s="2">
        <v>42435</v>
      </c>
      <c r="C1545" t="s">
        <v>11</v>
      </c>
      <c r="D1545" t="s">
        <v>14</v>
      </c>
      <c r="E1545" t="s">
        <v>17</v>
      </c>
      <c r="F1545" t="s">
        <v>16</v>
      </c>
      <c r="G1545" s="2" cm="1">
        <f t="array" ref="G1545:J1545">_xlfn.XLOOKUP(users!A1545,user_first_purchase!A:A,user_first_purchase!B:E,"No Purchase")</f>
        <v>42441</v>
      </c>
      <c r="H1545" t="str">
        <v>chapterPasses</v>
      </c>
      <c r="I1545">
        <v>2</v>
      </c>
      <c r="J1545">
        <v>760</v>
      </c>
      <c r="K1545">
        <f t="shared" si="24"/>
        <v>6</v>
      </c>
    </row>
    <row r="1546" spans="1:11" x14ac:dyDescent="0.3">
      <c r="A1546" t="s">
        <v>1573</v>
      </c>
      <c r="B1546" s="2">
        <v>42430</v>
      </c>
      <c r="C1546" t="s">
        <v>11</v>
      </c>
      <c r="D1546" t="s">
        <v>14</v>
      </c>
      <c r="E1546" t="s">
        <v>31</v>
      </c>
      <c r="F1546" t="s">
        <v>16</v>
      </c>
      <c r="G1546" s="2" t="str" cm="1">
        <f t="array" ref="G1546">_xlfn.XLOOKUP(users!A1546,user_first_purchase!A:A,user_first_purchase!B:E,"No Purchase")</f>
        <v>No Purchase</v>
      </c>
      <c r="K1546" t="str">
        <f t="shared" si="24"/>
        <v>No Purchase</v>
      </c>
    </row>
    <row r="1547" spans="1:11" x14ac:dyDescent="0.3">
      <c r="A1547" t="s">
        <v>1574</v>
      </c>
      <c r="B1547" s="2">
        <v>42430</v>
      </c>
      <c r="C1547" t="s">
        <v>11</v>
      </c>
      <c r="D1547" t="s">
        <v>14</v>
      </c>
      <c r="E1547" t="s">
        <v>29</v>
      </c>
      <c r="F1547" t="s">
        <v>16</v>
      </c>
      <c r="G1547" s="2" cm="1">
        <f t="array" ref="G1547:J1547">_xlfn.XLOOKUP(users!A1547,user_first_purchase!A:A,user_first_purchase!B:E,"No Purchase")</f>
        <v>42430</v>
      </c>
      <c r="H1547" t="str">
        <v>gems</v>
      </c>
      <c r="I1547">
        <v>2</v>
      </c>
      <c r="J1547">
        <v>760</v>
      </c>
      <c r="K1547">
        <f t="shared" si="24"/>
        <v>0</v>
      </c>
    </row>
    <row r="1548" spans="1:11" x14ac:dyDescent="0.3">
      <c r="A1548" t="s">
        <v>1575</v>
      </c>
      <c r="B1548" s="2">
        <v>42433</v>
      </c>
      <c r="C1548" t="s">
        <v>77</v>
      </c>
      <c r="D1548" t="s">
        <v>63</v>
      </c>
      <c r="E1548" t="s">
        <v>28</v>
      </c>
      <c r="F1548">
        <v>8.4</v>
      </c>
      <c r="G1548" s="2" t="str" cm="1">
        <f t="array" ref="G1548">_xlfn.XLOOKUP(users!A1548,user_first_purchase!A:A,user_first_purchase!B:E,"No Purchase")</f>
        <v>No Purchase</v>
      </c>
      <c r="K1548" t="str">
        <f t="shared" si="24"/>
        <v>No Purchase</v>
      </c>
    </row>
    <row r="1549" spans="1:11" x14ac:dyDescent="0.3">
      <c r="A1549" t="s">
        <v>1576</v>
      </c>
      <c r="B1549" s="2">
        <v>42435</v>
      </c>
      <c r="C1549" t="s">
        <v>596</v>
      </c>
      <c r="D1549" t="s">
        <v>597</v>
      </c>
      <c r="E1549" t="s">
        <v>49</v>
      </c>
      <c r="F1549" t="s">
        <v>16</v>
      </c>
      <c r="G1549" s="2" cm="1">
        <f t="array" ref="G1549:J1549">_xlfn.XLOOKUP(users!A1549,user_first_purchase!A:A,user_first_purchase!B:E,"No Purchase")</f>
        <v>42435</v>
      </c>
      <c r="H1549" t="str">
        <v>gems</v>
      </c>
      <c r="I1549">
        <v>5</v>
      </c>
      <c r="J1549">
        <v>1810</v>
      </c>
      <c r="K1549">
        <f t="shared" si="24"/>
        <v>0</v>
      </c>
    </row>
    <row r="1550" spans="1:11" x14ac:dyDescent="0.3">
      <c r="A1550" t="s">
        <v>1577</v>
      </c>
      <c r="B1550" s="2">
        <v>42434</v>
      </c>
      <c r="C1550" t="s">
        <v>11</v>
      </c>
      <c r="D1550" t="s">
        <v>14</v>
      </c>
      <c r="E1550" t="s">
        <v>30</v>
      </c>
      <c r="F1550" t="s">
        <v>16</v>
      </c>
      <c r="G1550" s="2" cm="1">
        <f t="array" ref="G1550:J1550">_xlfn.XLOOKUP(users!A1550,user_first_purchase!A:A,user_first_purchase!B:E,"No Purchase")</f>
        <v>42434</v>
      </c>
      <c r="H1550" t="str">
        <v>gems</v>
      </c>
      <c r="I1550">
        <v>2</v>
      </c>
      <c r="J1550">
        <v>760</v>
      </c>
      <c r="K1550">
        <f t="shared" si="24"/>
        <v>0</v>
      </c>
    </row>
    <row r="1551" spans="1:11" x14ac:dyDescent="0.3">
      <c r="A1551" t="s">
        <v>1578</v>
      </c>
      <c r="B1551" s="2">
        <v>42430</v>
      </c>
      <c r="C1551" t="s">
        <v>11</v>
      </c>
      <c r="D1551" t="s">
        <v>1579</v>
      </c>
      <c r="E1551" t="s">
        <v>39</v>
      </c>
      <c r="F1551">
        <v>8.3000000000000007</v>
      </c>
      <c r="G1551" s="2" t="str" cm="1">
        <f t="array" ref="G1551">_xlfn.XLOOKUP(users!A1551,user_first_purchase!A:A,user_first_purchase!B:E,"No Purchase")</f>
        <v>No Purchase</v>
      </c>
      <c r="K1551" t="str">
        <f t="shared" si="24"/>
        <v>No Purchase</v>
      </c>
    </row>
    <row r="1552" spans="1:11" x14ac:dyDescent="0.3">
      <c r="A1552" t="s">
        <v>1580</v>
      </c>
      <c r="B1552" s="2">
        <v>42433</v>
      </c>
      <c r="C1552" t="s">
        <v>125</v>
      </c>
      <c r="D1552" t="s">
        <v>126</v>
      </c>
      <c r="E1552" t="s">
        <v>59</v>
      </c>
      <c r="F1552">
        <v>9</v>
      </c>
      <c r="G1552" s="2" t="str" cm="1">
        <f t="array" ref="G1552">_xlfn.XLOOKUP(users!A1552,user_first_purchase!A:A,user_first_purchase!B:E,"No Purchase")</f>
        <v>No Purchase</v>
      </c>
      <c r="K1552" t="str">
        <f t="shared" si="24"/>
        <v>No Purchase</v>
      </c>
    </row>
    <row r="1553" spans="1:11" x14ac:dyDescent="0.3">
      <c r="A1553" t="s">
        <v>1581</v>
      </c>
      <c r="B1553" s="2">
        <v>42434</v>
      </c>
      <c r="C1553" t="s">
        <v>11</v>
      </c>
      <c r="D1553" t="s">
        <v>14</v>
      </c>
      <c r="E1553" t="s">
        <v>24</v>
      </c>
      <c r="F1553" t="s">
        <v>16</v>
      </c>
      <c r="G1553" s="2" cm="1">
        <f t="array" ref="G1553:J1553">_xlfn.XLOOKUP(users!A1553,user_first_purchase!A:A,user_first_purchase!B:E,"No Purchase")</f>
        <v>42435</v>
      </c>
      <c r="H1553" t="str">
        <v>gems</v>
      </c>
      <c r="I1553">
        <v>2</v>
      </c>
      <c r="J1553">
        <v>760</v>
      </c>
      <c r="K1553">
        <f t="shared" si="24"/>
        <v>1</v>
      </c>
    </row>
    <row r="1554" spans="1:11" x14ac:dyDescent="0.3">
      <c r="A1554" t="s">
        <v>1582</v>
      </c>
      <c r="B1554" s="2">
        <v>42433</v>
      </c>
      <c r="C1554" t="s">
        <v>11</v>
      </c>
      <c r="D1554" t="s">
        <v>14</v>
      </c>
      <c r="E1554" t="s">
        <v>17</v>
      </c>
      <c r="F1554" t="s">
        <v>16</v>
      </c>
      <c r="G1554" s="2" cm="1">
        <f t="array" ref="G1554:J1554">_xlfn.XLOOKUP(users!A1554,user_first_purchase!A:A,user_first_purchase!B:E,"No Purchase")</f>
        <v>42433</v>
      </c>
      <c r="H1554" t="str">
        <v>chapterPasses</v>
      </c>
      <c r="I1554">
        <v>5</v>
      </c>
      <c r="J1554">
        <v>1810</v>
      </c>
      <c r="K1554">
        <f t="shared" si="24"/>
        <v>0</v>
      </c>
    </row>
    <row r="1555" spans="1:11" x14ac:dyDescent="0.3">
      <c r="A1555" t="s">
        <v>1583</v>
      </c>
      <c r="B1555" s="2">
        <v>42434</v>
      </c>
      <c r="C1555" t="s">
        <v>73</v>
      </c>
      <c r="D1555" t="s">
        <v>74</v>
      </c>
      <c r="E1555" t="s">
        <v>28</v>
      </c>
      <c r="F1555" t="s">
        <v>16</v>
      </c>
      <c r="G1555" s="2" t="str" cm="1">
        <f t="array" ref="G1555">_xlfn.XLOOKUP(users!A1555,user_first_purchase!A:A,user_first_purchase!B:E,"No Purchase")</f>
        <v>No Purchase</v>
      </c>
      <c r="K1555" t="str">
        <f t="shared" si="24"/>
        <v>No Purchase</v>
      </c>
    </row>
    <row r="1556" spans="1:11" x14ac:dyDescent="0.3">
      <c r="A1556" t="s">
        <v>1584</v>
      </c>
      <c r="B1556" s="2">
        <v>42434</v>
      </c>
      <c r="C1556" t="s">
        <v>11</v>
      </c>
      <c r="D1556" t="s">
        <v>58</v>
      </c>
      <c r="E1556" t="s">
        <v>381</v>
      </c>
      <c r="F1556" t="s">
        <v>16</v>
      </c>
      <c r="G1556" s="2" t="str" cm="1">
        <f t="array" ref="G1556">_xlfn.XLOOKUP(users!A1556,user_first_purchase!A:A,user_first_purchase!B:E,"No Purchase")</f>
        <v>No Purchase</v>
      </c>
      <c r="K1556" t="str">
        <f t="shared" si="24"/>
        <v>No Purchase</v>
      </c>
    </row>
    <row r="1557" spans="1:11" x14ac:dyDescent="0.3">
      <c r="A1557" t="s">
        <v>1585</v>
      </c>
      <c r="B1557" s="2">
        <v>42434</v>
      </c>
      <c r="C1557" t="s">
        <v>11</v>
      </c>
      <c r="D1557" t="s">
        <v>14</v>
      </c>
      <c r="E1557" t="s">
        <v>24</v>
      </c>
      <c r="F1557">
        <v>9.1999999999999993</v>
      </c>
      <c r="G1557" s="2" t="str" cm="1">
        <f t="array" ref="G1557">_xlfn.XLOOKUP(users!A1557,user_first_purchase!A:A,user_first_purchase!B:E,"No Purchase")</f>
        <v>No Purchase</v>
      </c>
      <c r="K1557" t="str">
        <f t="shared" si="24"/>
        <v>No Purchase</v>
      </c>
    </row>
    <row r="1558" spans="1:11" x14ac:dyDescent="0.3">
      <c r="A1558" t="s">
        <v>1586</v>
      </c>
      <c r="B1558" s="2">
        <v>42433</v>
      </c>
      <c r="C1558" t="s">
        <v>11</v>
      </c>
      <c r="D1558" t="s">
        <v>14</v>
      </c>
      <c r="E1558" t="s">
        <v>31</v>
      </c>
      <c r="F1558" t="s">
        <v>16</v>
      </c>
      <c r="G1558" s="2" t="str" cm="1">
        <f t="array" ref="G1558">_xlfn.XLOOKUP(users!A1558,user_first_purchase!A:A,user_first_purchase!B:E,"No Purchase")</f>
        <v>No Purchase</v>
      </c>
      <c r="K1558" t="str">
        <f t="shared" si="24"/>
        <v>No Purchase</v>
      </c>
    </row>
    <row r="1559" spans="1:11" x14ac:dyDescent="0.3">
      <c r="A1559" t="s">
        <v>1587</v>
      </c>
      <c r="B1559" s="2">
        <v>42434</v>
      </c>
      <c r="C1559" t="s">
        <v>11</v>
      </c>
      <c r="D1559" t="s">
        <v>50</v>
      </c>
      <c r="E1559" t="s">
        <v>17</v>
      </c>
      <c r="F1559" t="s">
        <v>16</v>
      </c>
      <c r="G1559" s="2" t="str" cm="1">
        <f t="array" ref="G1559">_xlfn.XLOOKUP(users!A1559,user_first_purchase!A:A,user_first_purchase!B:E,"No Purchase")</f>
        <v>No Purchase</v>
      </c>
      <c r="K1559" t="str">
        <f t="shared" si="24"/>
        <v>No Purchase</v>
      </c>
    </row>
    <row r="1560" spans="1:11" x14ac:dyDescent="0.3">
      <c r="A1560" t="s">
        <v>1588</v>
      </c>
      <c r="B1560" s="2">
        <v>42433</v>
      </c>
      <c r="C1560" t="s">
        <v>11</v>
      </c>
      <c r="D1560" t="s">
        <v>1223</v>
      </c>
      <c r="E1560" t="s">
        <v>31</v>
      </c>
      <c r="F1560" t="s">
        <v>41</v>
      </c>
      <c r="G1560" s="2" t="str" cm="1">
        <f t="array" ref="G1560">_xlfn.XLOOKUP(users!A1560,user_first_purchase!A:A,user_first_purchase!B:E,"No Purchase")</f>
        <v>No Purchase</v>
      </c>
      <c r="K1560" t="str">
        <f t="shared" si="24"/>
        <v>No Purchase</v>
      </c>
    </row>
    <row r="1561" spans="1:11" x14ac:dyDescent="0.3">
      <c r="A1561" t="s">
        <v>1589</v>
      </c>
      <c r="B1561" s="2">
        <v>42431</v>
      </c>
      <c r="C1561" t="s">
        <v>21</v>
      </c>
      <c r="D1561" t="s">
        <v>33</v>
      </c>
      <c r="E1561" t="s">
        <v>28</v>
      </c>
      <c r="F1561">
        <v>9.1999999999999993</v>
      </c>
      <c r="G1561" s="2" t="str" cm="1">
        <f t="array" ref="G1561">_xlfn.XLOOKUP(users!A1561,user_first_purchase!A:A,user_first_purchase!B:E,"No Purchase")</f>
        <v>No Purchase</v>
      </c>
      <c r="K1561" t="str">
        <f t="shared" si="24"/>
        <v>No Purchase</v>
      </c>
    </row>
    <row r="1562" spans="1:11" x14ac:dyDescent="0.3">
      <c r="A1562" t="s">
        <v>1590</v>
      </c>
      <c r="B1562" s="2">
        <v>42432</v>
      </c>
      <c r="C1562" t="s">
        <v>11</v>
      </c>
      <c r="D1562" t="s">
        <v>14</v>
      </c>
      <c r="E1562" t="s">
        <v>29</v>
      </c>
      <c r="F1562">
        <v>9.1999999999999993</v>
      </c>
      <c r="G1562" s="2" t="str" cm="1">
        <f t="array" ref="G1562">_xlfn.XLOOKUP(users!A1562,user_first_purchase!A:A,user_first_purchase!B:E,"No Purchase")</f>
        <v>No Purchase</v>
      </c>
      <c r="K1562" t="str">
        <f t="shared" si="24"/>
        <v>No Purchase</v>
      </c>
    </row>
    <row r="1563" spans="1:11" x14ac:dyDescent="0.3">
      <c r="A1563" t="s">
        <v>1591</v>
      </c>
      <c r="B1563" s="2">
        <v>42433</v>
      </c>
      <c r="C1563" t="s">
        <v>11</v>
      </c>
      <c r="D1563" t="s">
        <v>108</v>
      </c>
      <c r="E1563" t="s">
        <v>23</v>
      </c>
      <c r="F1563">
        <v>9.1</v>
      </c>
      <c r="G1563" s="2" t="str" cm="1">
        <f t="array" ref="G1563">_xlfn.XLOOKUP(users!A1563,user_first_purchase!A:A,user_first_purchase!B:E,"No Purchase")</f>
        <v>No Purchase</v>
      </c>
      <c r="K1563" t="str">
        <f t="shared" si="24"/>
        <v>No Purchase</v>
      </c>
    </row>
    <row r="1564" spans="1:11" x14ac:dyDescent="0.3">
      <c r="A1564" t="s">
        <v>1592</v>
      </c>
      <c r="B1564" s="2">
        <v>42430</v>
      </c>
      <c r="C1564" t="s">
        <v>25</v>
      </c>
      <c r="D1564" t="s">
        <v>26</v>
      </c>
      <c r="E1564" t="s">
        <v>31</v>
      </c>
      <c r="F1564">
        <v>9.1999999999999993</v>
      </c>
      <c r="G1564" s="2" t="str" cm="1">
        <f t="array" ref="G1564">_xlfn.XLOOKUP(users!A1564,user_first_purchase!A:A,user_first_purchase!B:E,"No Purchase")</f>
        <v>No Purchase</v>
      </c>
      <c r="K1564" t="str">
        <f t="shared" si="24"/>
        <v>No Purchase</v>
      </c>
    </row>
    <row r="1565" spans="1:11" x14ac:dyDescent="0.3">
      <c r="A1565" t="s">
        <v>1593</v>
      </c>
      <c r="B1565" s="2">
        <v>42434</v>
      </c>
      <c r="C1565" t="s">
        <v>11</v>
      </c>
      <c r="D1565" t="s">
        <v>12</v>
      </c>
      <c r="E1565" t="s">
        <v>381</v>
      </c>
      <c r="F1565" t="s">
        <v>318</v>
      </c>
      <c r="G1565" s="2" t="str" cm="1">
        <f t="array" ref="G1565">_xlfn.XLOOKUP(users!A1565,user_first_purchase!A:A,user_first_purchase!B:E,"No Purchase")</f>
        <v>No Purchase</v>
      </c>
      <c r="K1565" t="str">
        <f t="shared" si="24"/>
        <v>No Purchase</v>
      </c>
    </row>
    <row r="1566" spans="1:11" x14ac:dyDescent="0.3">
      <c r="A1566" t="s">
        <v>1594</v>
      </c>
      <c r="B1566" s="2">
        <v>42434</v>
      </c>
      <c r="C1566" t="s">
        <v>11</v>
      </c>
      <c r="D1566" t="s">
        <v>19</v>
      </c>
      <c r="E1566" t="s">
        <v>28</v>
      </c>
      <c r="F1566">
        <v>9.1</v>
      </c>
      <c r="G1566" s="2" cm="1">
        <f t="array" ref="G1566:J1566">_xlfn.XLOOKUP(users!A1566,user_first_purchase!A:A,user_first_purchase!B:E,"No Purchase")</f>
        <v>42434</v>
      </c>
      <c r="H1566" t="str">
        <v>gems</v>
      </c>
      <c r="I1566">
        <v>5</v>
      </c>
      <c r="J1566">
        <v>1810</v>
      </c>
      <c r="K1566">
        <f t="shared" si="24"/>
        <v>0</v>
      </c>
    </row>
    <row r="1567" spans="1:11" x14ac:dyDescent="0.3">
      <c r="A1567" t="s">
        <v>1595</v>
      </c>
      <c r="B1567" s="2">
        <v>42435</v>
      </c>
      <c r="C1567" t="s">
        <v>11</v>
      </c>
      <c r="D1567" t="s">
        <v>14</v>
      </c>
      <c r="E1567" t="s">
        <v>34</v>
      </c>
      <c r="F1567">
        <v>9.1999999999999993</v>
      </c>
      <c r="G1567" s="2" cm="1">
        <f t="array" ref="G1567:J1567">_xlfn.XLOOKUP(users!A1567,user_first_purchase!A:A,user_first_purchase!B:E,"No Purchase")</f>
        <v>42437</v>
      </c>
      <c r="H1567" t="str">
        <v>chapterPasses</v>
      </c>
      <c r="I1567">
        <v>1</v>
      </c>
      <c r="J1567">
        <v>410</v>
      </c>
      <c r="K1567">
        <f t="shared" si="24"/>
        <v>2</v>
      </c>
    </row>
    <row r="1568" spans="1:11" x14ac:dyDescent="0.3">
      <c r="A1568" t="s">
        <v>1596</v>
      </c>
      <c r="B1568" s="2">
        <v>42434</v>
      </c>
      <c r="C1568" t="s">
        <v>11</v>
      </c>
      <c r="D1568" t="s">
        <v>14</v>
      </c>
      <c r="E1568" t="s">
        <v>24</v>
      </c>
      <c r="F1568" t="s">
        <v>16</v>
      </c>
      <c r="G1568" s="2" cm="1">
        <f t="array" ref="G1568:J1568">_xlfn.XLOOKUP(users!A1568,user_first_purchase!A:A,user_first_purchase!B:E,"No Purchase")</f>
        <v>42435</v>
      </c>
      <c r="H1568" t="str">
        <v>chapterPasses</v>
      </c>
      <c r="I1568">
        <v>2</v>
      </c>
      <c r="J1568">
        <v>760</v>
      </c>
      <c r="K1568">
        <f t="shared" si="24"/>
        <v>1</v>
      </c>
    </row>
    <row r="1569" spans="1:11" x14ac:dyDescent="0.3">
      <c r="A1569" t="s">
        <v>1597</v>
      </c>
      <c r="B1569" s="2">
        <v>42436</v>
      </c>
      <c r="C1569" t="s">
        <v>11</v>
      </c>
      <c r="D1569" t="s">
        <v>14</v>
      </c>
      <c r="E1569" t="s">
        <v>29</v>
      </c>
      <c r="F1569" t="s">
        <v>16</v>
      </c>
      <c r="G1569" s="2" cm="1">
        <f t="array" ref="G1569:J1569">_xlfn.XLOOKUP(users!A1569,user_first_purchase!A:A,user_first_purchase!B:E,"No Purchase")</f>
        <v>42437</v>
      </c>
      <c r="H1569" t="str">
        <v>chapterPasses</v>
      </c>
      <c r="I1569">
        <v>2</v>
      </c>
      <c r="J1569">
        <v>760</v>
      </c>
      <c r="K1569">
        <f t="shared" si="24"/>
        <v>1</v>
      </c>
    </row>
    <row r="1570" spans="1:11" x14ac:dyDescent="0.3">
      <c r="A1570" t="s">
        <v>1598</v>
      </c>
      <c r="B1570" s="2">
        <v>42434</v>
      </c>
      <c r="C1570" t="s">
        <v>11</v>
      </c>
      <c r="D1570" t="s">
        <v>19</v>
      </c>
      <c r="E1570" t="s">
        <v>76</v>
      </c>
      <c r="F1570">
        <v>9.1999999999999993</v>
      </c>
      <c r="G1570" s="2" t="str" cm="1">
        <f t="array" ref="G1570">_xlfn.XLOOKUP(users!A1570,user_first_purchase!A:A,user_first_purchase!B:E,"No Purchase")</f>
        <v>No Purchase</v>
      </c>
      <c r="K1570" t="str">
        <f t="shared" si="24"/>
        <v>No Purchase</v>
      </c>
    </row>
    <row r="1571" spans="1:11" x14ac:dyDescent="0.3">
      <c r="A1571" t="s">
        <v>1599</v>
      </c>
      <c r="B1571" s="2">
        <v>42434</v>
      </c>
      <c r="C1571" t="s">
        <v>11</v>
      </c>
      <c r="D1571" t="s">
        <v>14</v>
      </c>
      <c r="E1571" t="s">
        <v>29</v>
      </c>
      <c r="F1571">
        <v>9.1999999999999993</v>
      </c>
      <c r="G1571" s="2" cm="1">
        <f t="array" ref="G1571:J1571">_xlfn.XLOOKUP(users!A1571,user_first_purchase!A:A,user_first_purchase!B:E,"No Purchase")</f>
        <v>42435</v>
      </c>
      <c r="H1571" t="str">
        <v>gems</v>
      </c>
      <c r="I1571">
        <v>5</v>
      </c>
      <c r="J1571">
        <v>1810</v>
      </c>
      <c r="K1571">
        <f t="shared" si="24"/>
        <v>1</v>
      </c>
    </row>
    <row r="1572" spans="1:11" x14ac:dyDescent="0.3">
      <c r="A1572" t="s">
        <v>1600</v>
      </c>
      <c r="B1572" s="2">
        <v>42435</v>
      </c>
      <c r="C1572" t="s">
        <v>79</v>
      </c>
      <c r="D1572" t="s">
        <v>80</v>
      </c>
      <c r="E1572" t="s">
        <v>17</v>
      </c>
      <c r="F1572" t="s">
        <v>16</v>
      </c>
      <c r="G1572" s="2" t="str" cm="1">
        <f t="array" ref="G1572">_xlfn.XLOOKUP(users!A1572,user_first_purchase!A:A,user_first_purchase!B:E,"No Purchase")</f>
        <v>No Purchase</v>
      </c>
      <c r="K1572" t="str">
        <f t="shared" si="24"/>
        <v>No Purchase</v>
      </c>
    </row>
    <row r="1573" spans="1:11" x14ac:dyDescent="0.3">
      <c r="A1573" t="s">
        <v>1601</v>
      </c>
      <c r="B1573" s="2">
        <v>42433</v>
      </c>
      <c r="C1573" t="s">
        <v>11</v>
      </c>
      <c r="D1573" t="s">
        <v>14</v>
      </c>
      <c r="E1573" t="s">
        <v>31</v>
      </c>
      <c r="F1573" t="s">
        <v>16</v>
      </c>
      <c r="G1573" s="2" t="str" cm="1">
        <f t="array" ref="G1573">_xlfn.XLOOKUP(users!A1573,user_first_purchase!A:A,user_first_purchase!B:E,"No Purchase")</f>
        <v>No Purchase</v>
      </c>
      <c r="K1573" t="str">
        <f t="shared" si="24"/>
        <v>No Purchase</v>
      </c>
    </row>
    <row r="1574" spans="1:11" x14ac:dyDescent="0.3">
      <c r="A1574" t="s">
        <v>1602</v>
      </c>
      <c r="B1574" s="2">
        <v>42432</v>
      </c>
      <c r="C1574" t="s">
        <v>11</v>
      </c>
      <c r="D1574" t="s">
        <v>19</v>
      </c>
      <c r="E1574" t="s">
        <v>20</v>
      </c>
      <c r="F1574" t="s">
        <v>16</v>
      </c>
      <c r="G1574" s="2" cm="1">
        <f t="array" ref="G1574:J1574">_xlfn.XLOOKUP(users!A1574,user_first_purchase!A:A,user_first_purchase!B:E,"No Purchase")</f>
        <v>42432</v>
      </c>
      <c r="H1574" t="str">
        <v>gems</v>
      </c>
      <c r="I1574">
        <v>5</v>
      </c>
      <c r="J1574">
        <v>1810</v>
      </c>
      <c r="K1574">
        <f t="shared" si="24"/>
        <v>0</v>
      </c>
    </row>
    <row r="1575" spans="1:11" x14ac:dyDescent="0.3">
      <c r="A1575" t="s">
        <v>1603</v>
      </c>
      <c r="B1575" s="2">
        <v>42434</v>
      </c>
      <c r="C1575" t="s">
        <v>11</v>
      </c>
      <c r="D1575" t="s">
        <v>14</v>
      </c>
      <c r="E1575" t="s">
        <v>29</v>
      </c>
      <c r="F1575" t="s">
        <v>16</v>
      </c>
      <c r="G1575" s="2" cm="1">
        <f t="array" ref="G1575:J1575">_xlfn.XLOOKUP(users!A1575,user_first_purchase!A:A,user_first_purchase!B:E,"No Purchase")</f>
        <v>42434</v>
      </c>
      <c r="H1575" t="str">
        <v>chapterPasses</v>
      </c>
      <c r="I1575">
        <v>2</v>
      </c>
      <c r="J1575">
        <v>760</v>
      </c>
      <c r="K1575">
        <f t="shared" si="24"/>
        <v>0</v>
      </c>
    </row>
    <row r="1576" spans="1:11" x14ac:dyDescent="0.3">
      <c r="A1576" t="s">
        <v>1604</v>
      </c>
      <c r="B1576" s="2">
        <v>42434</v>
      </c>
      <c r="C1576" t="s">
        <v>11</v>
      </c>
      <c r="D1576" t="s">
        <v>14</v>
      </c>
      <c r="E1576" t="s">
        <v>15</v>
      </c>
      <c r="F1576" t="s">
        <v>16</v>
      </c>
      <c r="G1576" s="2" t="str" cm="1">
        <f t="array" ref="G1576">_xlfn.XLOOKUP(users!A1576,user_first_purchase!A:A,user_first_purchase!B:E,"No Purchase")</f>
        <v>No Purchase</v>
      </c>
      <c r="K1576" t="str">
        <f t="shared" si="24"/>
        <v>No Purchase</v>
      </c>
    </row>
    <row r="1577" spans="1:11" x14ac:dyDescent="0.3">
      <c r="A1577" t="s">
        <v>1605</v>
      </c>
      <c r="B1577" s="2">
        <v>42432</v>
      </c>
      <c r="C1577" t="s">
        <v>11</v>
      </c>
      <c r="D1577" t="s">
        <v>19</v>
      </c>
      <c r="E1577" t="s">
        <v>83</v>
      </c>
      <c r="F1577">
        <v>8.3000000000000007</v>
      </c>
      <c r="G1577" s="2" t="str" cm="1">
        <f t="array" ref="G1577">_xlfn.XLOOKUP(users!A1577,user_first_purchase!A:A,user_first_purchase!B:E,"No Purchase")</f>
        <v>No Purchase</v>
      </c>
      <c r="K1577" t="str">
        <f t="shared" si="24"/>
        <v>No Purchase</v>
      </c>
    </row>
    <row r="1578" spans="1:11" x14ac:dyDescent="0.3">
      <c r="A1578" t="s">
        <v>1606</v>
      </c>
      <c r="B1578" s="2">
        <v>42431</v>
      </c>
      <c r="C1578" t="s">
        <v>11</v>
      </c>
      <c r="D1578" t="s">
        <v>14</v>
      </c>
      <c r="E1578" t="s">
        <v>17</v>
      </c>
      <c r="F1578">
        <v>9.1999999999999993</v>
      </c>
      <c r="G1578" s="2" t="str" cm="1">
        <f t="array" ref="G1578">_xlfn.XLOOKUP(users!A1578,user_first_purchase!A:A,user_first_purchase!B:E,"No Purchase")</f>
        <v>No Purchase</v>
      </c>
      <c r="K1578" t="str">
        <f t="shared" si="24"/>
        <v>No Purchase</v>
      </c>
    </row>
    <row r="1579" spans="1:11" x14ac:dyDescent="0.3">
      <c r="A1579" t="s">
        <v>1607</v>
      </c>
      <c r="B1579" s="2">
        <v>42433</v>
      </c>
      <c r="C1579" t="s">
        <v>43</v>
      </c>
      <c r="D1579" t="s">
        <v>44</v>
      </c>
      <c r="E1579" t="s">
        <v>24</v>
      </c>
      <c r="F1579" t="s">
        <v>66</v>
      </c>
      <c r="G1579" s="2" t="str" cm="1">
        <f t="array" ref="G1579">_xlfn.XLOOKUP(users!A1579,user_first_purchase!A:A,user_first_purchase!B:E,"No Purchase")</f>
        <v>No Purchase</v>
      </c>
      <c r="K1579" t="str">
        <f t="shared" si="24"/>
        <v>No Purchase</v>
      </c>
    </row>
    <row r="1580" spans="1:11" x14ac:dyDescent="0.3">
      <c r="A1580" t="s">
        <v>1608</v>
      </c>
      <c r="B1580" s="2">
        <v>42431</v>
      </c>
      <c r="C1580" t="s">
        <v>11</v>
      </c>
      <c r="D1580" t="s">
        <v>14</v>
      </c>
      <c r="E1580" t="s">
        <v>29</v>
      </c>
      <c r="F1580" t="s">
        <v>16</v>
      </c>
      <c r="G1580" s="2" cm="1">
        <f t="array" ref="G1580:J1580">_xlfn.XLOOKUP(users!A1580,user_first_purchase!A:A,user_first_purchase!B:E,"No Purchase")</f>
        <v>42431</v>
      </c>
      <c r="H1580" t="str">
        <v>gems</v>
      </c>
      <c r="I1580">
        <v>20</v>
      </c>
      <c r="J1580">
        <v>7060</v>
      </c>
      <c r="K1580">
        <f t="shared" si="24"/>
        <v>0</v>
      </c>
    </row>
    <row r="1581" spans="1:11" x14ac:dyDescent="0.3">
      <c r="A1581" t="s">
        <v>1609</v>
      </c>
      <c r="B1581" s="2">
        <v>42435</v>
      </c>
      <c r="C1581" t="s">
        <v>11</v>
      </c>
      <c r="D1581" t="s">
        <v>654</v>
      </c>
      <c r="E1581" t="s">
        <v>31</v>
      </c>
      <c r="F1581" t="s">
        <v>16</v>
      </c>
      <c r="G1581" s="2" t="str" cm="1">
        <f t="array" ref="G1581">_xlfn.XLOOKUP(users!A1581,user_first_purchase!A:A,user_first_purchase!B:E,"No Purchase")</f>
        <v>No Purchase</v>
      </c>
      <c r="K1581" t="str">
        <f t="shared" si="24"/>
        <v>No Purchase</v>
      </c>
    </row>
    <row r="1582" spans="1:11" x14ac:dyDescent="0.3">
      <c r="A1582" t="s">
        <v>1610</v>
      </c>
      <c r="B1582" s="2">
        <v>42432</v>
      </c>
      <c r="C1582" t="s">
        <v>11</v>
      </c>
      <c r="D1582" t="s">
        <v>14</v>
      </c>
      <c r="E1582" t="s">
        <v>68</v>
      </c>
      <c r="F1582" t="s">
        <v>16</v>
      </c>
      <c r="G1582" s="2" t="str" cm="1">
        <f t="array" ref="G1582">_xlfn.XLOOKUP(users!A1582,user_first_purchase!A:A,user_first_purchase!B:E,"No Purchase")</f>
        <v>No Purchase</v>
      </c>
      <c r="K1582" t="str">
        <f t="shared" si="24"/>
        <v>No Purchase</v>
      </c>
    </row>
    <row r="1583" spans="1:11" x14ac:dyDescent="0.3">
      <c r="A1583" t="s">
        <v>1611</v>
      </c>
      <c r="B1583" s="2">
        <v>42433</v>
      </c>
      <c r="C1583" t="s">
        <v>11</v>
      </c>
      <c r="D1583" t="s">
        <v>14</v>
      </c>
      <c r="E1583" t="s">
        <v>17</v>
      </c>
      <c r="F1583" t="s">
        <v>16</v>
      </c>
      <c r="G1583" s="2" t="str" cm="1">
        <f t="array" ref="G1583">_xlfn.XLOOKUP(users!A1583,user_first_purchase!A:A,user_first_purchase!B:E,"No Purchase")</f>
        <v>No Purchase</v>
      </c>
      <c r="K1583" t="str">
        <f t="shared" si="24"/>
        <v>No Purchase</v>
      </c>
    </row>
    <row r="1584" spans="1:11" x14ac:dyDescent="0.3">
      <c r="A1584" t="s">
        <v>1612</v>
      </c>
      <c r="B1584" s="2">
        <v>42430</v>
      </c>
      <c r="C1584" t="s">
        <v>79</v>
      </c>
      <c r="D1584" t="s">
        <v>80</v>
      </c>
      <c r="E1584" t="s">
        <v>62</v>
      </c>
      <c r="F1584" t="s">
        <v>16</v>
      </c>
      <c r="G1584" s="2" t="str" cm="1">
        <f t="array" ref="G1584">_xlfn.XLOOKUP(users!A1584,user_first_purchase!A:A,user_first_purchase!B:E,"No Purchase")</f>
        <v>No Purchase</v>
      </c>
      <c r="K1584" t="str">
        <f t="shared" si="24"/>
        <v>No Purchase</v>
      </c>
    </row>
    <row r="1585" spans="1:11" x14ac:dyDescent="0.3">
      <c r="A1585" t="s">
        <v>1613</v>
      </c>
      <c r="B1585" s="2">
        <v>42432</v>
      </c>
      <c r="C1585" t="s">
        <v>417</v>
      </c>
      <c r="D1585" t="s">
        <v>418</v>
      </c>
      <c r="E1585" t="s">
        <v>49</v>
      </c>
      <c r="F1585" t="s">
        <v>16</v>
      </c>
      <c r="G1585" s="2" t="str" cm="1">
        <f t="array" ref="G1585">_xlfn.XLOOKUP(users!A1585,user_first_purchase!A:A,user_first_purchase!B:E,"No Purchase")</f>
        <v>No Purchase</v>
      </c>
      <c r="K1585" t="str">
        <f t="shared" si="24"/>
        <v>No Purchase</v>
      </c>
    </row>
    <row r="1586" spans="1:11" x14ac:dyDescent="0.3">
      <c r="A1586" t="s">
        <v>1614</v>
      </c>
      <c r="B1586" s="2">
        <v>42431</v>
      </c>
      <c r="C1586" t="s">
        <v>11</v>
      </c>
      <c r="D1586" t="s">
        <v>46</v>
      </c>
      <c r="E1586" t="s">
        <v>59</v>
      </c>
      <c r="F1586">
        <v>9.1</v>
      </c>
      <c r="G1586" s="2" t="str" cm="1">
        <f t="array" ref="G1586">_xlfn.XLOOKUP(users!A1586,user_first_purchase!A:A,user_first_purchase!B:E,"No Purchase")</f>
        <v>No Purchase</v>
      </c>
      <c r="K1586" t="str">
        <f t="shared" si="24"/>
        <v>No Purchase</v>
      </c>
    </row>
    <row r="1587" spans="1:11" x14ac:dyDescent="0.3">
      <c r="A1587" t="s">
        <v>1615</v>
      </c>
      <c r="B1587" s="2">
        <v>42430</v>
      </c>
      <c r="C1587" t="s">
        <v>11</v>
      </c>
      <c r="D1587" t="s">
        <v>46</v>
      </c>
      <c r="E1587" t="s">
        <v>161</v>
      </c>
      <c r="F1587" t="s">
        <v>162</v>
      </c>
      <c r="G1587" s="2" t="str" cm="1">
        <f t="array" ref="G1587">_xlfn.XLOOKUP(users!A1587,user_first_purchase!A:A,user_first_purchase!B:E,"No Purchase")</f>
        <v>No Purchase</v>
      </c>
      <c r="K1587" t="str">
        <f t="shared" si="24"/>
        <v>No Purchase</v>
      </c>
    </row>
    <row r="1588" spans="1:11" x14ac:dyDescent="0.3">
      <c r="A1588" t="s">
        <v>1616</v>
      </c>
      <c r="B1588" s="2">
        <v>42434</v>
      </c>
      <c r="C1588" t="s">
        <v>71</v>
      </c>
      <c r="D1588" t="s">
        <v>146</v>
      </c>
      <c r="E1588" t="s">
        <v>49</v>
      </c>
      <c r="F1588" t="s">
        <v>16</v>
      </c>
      <c r="G1588" s="2" t="str" cm="1">
        <f t="array" ref="G1588">_xlfn.XLOOKUP(users!A1588,user_first_purchase!A:A,user_first_purchase!B:E,"No Purchase")</f>
        <v>No Purchase</v>
      </c>
      <c r="K1588" t="str">
        <f t="shared" si="24"/>
        <v>No Purchase</v>
      </c>
    </row>
    <row r="1589" spans="1:11" x14ac:dyDescent="0.3">
      <c r="A1589" t="s">
        <v>1617</v>
      </c>
      <c r="B1589" s="2">
        <v>42434</v>
      </c>
      <c r="C1589" t="s">
        <v>11</v>
      </c>
      <c r="D1589" t="s">
        <v>14</v>
      </c>
      <c r="E1589" t="s">
        <v>30</v>
      </c>
      <c r="F1589" t="s">
        <v>16</v>
      </c>
      <c r="G1589" s="2" cm="1">
        <f t="array" ref="G1589:J1589">_xlfn.XLOOKUP(users!A1589,user_first_purchase!A:A,user_first_purchase!B:E,"No Purchase")</f>
        <v>42436</v>
      </c>
      <c r="H1589" t="str">
        <v>gems</v>
      </c>
      <c r="I1589">
        <v>1</v>
      </c>
      <c r="J1589">
        <v>410</v>
      </c>
      <c r="K1589">
        <f t="shared" si="24"/>
        <v>2</v>
      </c>
    </row>
    <row r="1590" spans="1:11" x14ac:dyDescent="0.3">
      <c r="A1590" t="s">
        <v>1618</v>
      </c>
      <c r="B1590" s="2">
        <v>42434</v>
      </c>
      <c r="C1590" t="s">
        <v>11</v>
      </c>
      <c r="D1590" t="s">
        <v>12</v>
      </c>
      <c r="E1590" t="s">
        <v>20</v>
      </c>
      <c r="F1590" t="s">
        <v>16</v>
      </c>
      <c r="G1590" s="2" t="str" cm="1">
        <f t="array" ref="G1590">_xlfn.XLOOKUP(users!A1590,user_first_purchase!A:A,user_first_purchase!B:E,"No Purchase")</f>
        <v>No Purchase</v>
      </c>
      <c r="K1590" t="str">
        <f t="shared" si="24"/>
        <v>No Purchase</v>
      </c>
    </row>
    <row r="1591" spans="1:11" x14ac:dyDescent="0.3">
      <c r="A1591" t="s">
        <v>1619</v>
      </c>
      <c r="B1591" s="2">
        <v>42431</v>
      </c>
      <c r="C1591" t="s">
        <v>11</v>
      </c>
      <c r="D1591" t="s">
        <v>46</v>
      </c>
      <c r="E1591" t="s">
        <v>20</v>
      </c>
      <c r="F1591" t="s">
        <v>16</v>
      </c>
      <c r="G1591" s="2" t="str" cm="1">
        <f t="array" ref="G1591">_xlfn.XLOOKUP(users!A1591,user_first_purchase!A:A,user_first_purchase!B:E,"No Purchase")</f>
        <v>No Purchase</v>
      </c>
      <c r="K1591" t="str">
        <f t="shared" si="24"/>
        <v>No Purchase</v>
      </c>
    </row>
    <row r="1592" spans="1:11" x14ac:dyDescent="0.3">
      <c r="A1592" t="s">
        <v>1620</v>
      </c>
      <c r="B1592" s="2">
        <v>42430</v>
      </c>
      <c r="C1592" t="s">
        <v>11</v>
      </c>
      <c r="D1592" t="s">
        <v>14</v>
      </c>
      <c r="E1592" t="s">
        <v>30</v>
      </c>
      <c r="F1592" t="s">
        <v>16</v>
      </c>
      <c r="G1592" s="2" cm="1">
        <f t="array" ref="G1592:J1592">_xlfn.XLOOKUP(users!A1592,user_first_purchase!A:A,user_first_purchase!B:E,"No Purchase")</f>
        <v>42457</v>
      </c>
      <c r="H1592" t="str">
        <v>gems</v>
      </c>
      <c r="I1592">
        <v>2</v>
      </c>
      <c r="J1592">
        <v>760</v>
      </c>
      <c r="K1592">
        <f t="shared" si="24"/>
        <v>27</v>
      </c>
    </row>
    <row r="1593" spans="1:11" x14ac:dyDescent="0.3">
      <c r="A1593" t="s">
        <v>1621</v>
      </c>
      <c r="B1593" s="2">
        <v>42432</v>
      </c>
      <c r="C1593" t="s">
        <v>21</v>
      </c>
      <c r="D1593" t="s">
        <v>22</v>
      </c>
      <c r="E1593" t="s">
        <v>81</v>
      </c>
      <c r="F1593" t="s">
        <v>16</v>
      </c>
      <c r="G1593" s="2" t="str" cm="1">
        <f t="array" ref="G1593">_xlfn.XLOOKUP(users!A1593,user_first_purchase!A:A,user_first_purchase!B:E,"No Purchase")</f>
        <v>No Purchase</v>
      </c>
      <c r="K1593" t="str">
        <f t="shared" si="24"/>
        <v>No Purchase</v>
      </c>
    </row>
    <row r="1594" spans="1:11" x14ac:dyDescent="0.3">
      <c r="A1594" t="s">
        <v>1622</v>
      </c>
      <c r="B1594" s="2">
        <v>42430</v>
      </c>
      <c r="C1594" t="s">
        <v>536</v>
      </c>
      <c r="D1594" t="s">
        <v>537</v>
      </c>
      <c r="E1594" t="s">
        <v>83</v>
      </c>
      <c r="F1594" t="s">
        <v>16</v>
      </c>
      <c r="G1594" s="2" t="str" cm="1">
        <f t="array" ref="G1594">_xlfn.XLOOKUP(users!A1594,user_first_purchase!A:A,user_first_purchase!B:E,"No Purchase")</f>
        <v>No Purchase</v>
      </c>
      <c r="K1594" t="str">
        <f t="shared" si="24"/>
        <v>No Purchase</v>
      </c>
    </row>
    <row r="1595" spans="1:11" x14ac:dyDescent="0.3">
      <c r="A1595" t="s">
        <v>1623</v>
      </c>
      <c r="B1595" s="2">
        <v>42434</v>
      </c>
      <c r="C1595" t="s">
        <v>11</v>
      </c>
      <c r="D1595" t="s">
        <v>19</v>
      </c>
      <c r="E1595" t="s">
        <v>83</v>
      </c>
      <c r="F1595">
        <v>9.1999999999999993</v>
      </c>
      <c r="G1595" s="2" t="str" cm="1">
        <f t="array" ref="G1595">_xlfn.XLOOKUP(users!A1595,user_first_purchase!A:A,user_first_purchase!B:E,"No Purchase")</f>
        <v>No Purchase</v>
      </c>
      <c r="K1595" t="str">
        <f t="shared" si="24"/>
        <v>No Purchase</v>
      </c>
    </row>
    <row r="1596" spans="1:11" x14ac:dyDescent="0.3">
      <c r="A1596" t="s">
        <v>1624</v>
      </c>
      <c r="B1596" s="2">
        <v>42434</v>
      </c>
      <c r="C1596" t="s">
        <v>11</v>
      </c>
      <c r="D1596" t="s">
        <v>755</v>
      </c>
      <c r="E1596" t="s">
        <v>29</v>
      </c>
      <c r="F1596" t="s">
        <v>16</v>
      </c>
      <c r="G1596" s="2" t="str" cm="1">
        <f t="array" ref="G1596">_xlfn.XLOOKUP(users!A1596,user_first_purchase!A:A,user_first_purchase!B:E,"No Purchase")</f>
        <v>No Purchase</v>
      </c>
      <c r="K1596" t="str">
        <f t="shared" si="24"/>
        <v>No Purchase</v>
      </c>
    </row>
    <row r="1597" spans="1:11" x14ac:dyDescent="0.3">
      <c r="A1597" t="s">
        <v>1625</v>
      </c>
      <c r="B1597" s="2">
        <v>42435</v>
      </c>
      <c r="C1597" t="s">
        <v>11</v>
      </c>
      <c r="D1597" t="s">
        <v>14</v>
      </c>
      <c r="E1597" t="s">
        <v>31</v>
      </c>
      <c r="F1597">
        <v>9.1</v>
      </c>
      <c r="G1597" s="2" cm="1">
        <f t="array" ref="G1597:J1597">_xlfn.XLOOKUP(users!A1597,user_first_purchase!A:A,user_first_purchase!B:E,"No Purchase")</f>
        <v>42436</v>
      </c>
      <c r="H1597" t="str">
        <v>gems</v>
      </c>
      <c r="I1597">
        <v>5</v>
      </c>
      <c r="J1597">
        <v>1810</v>
      </c>
      <c r="K1597">
        <f t="shared" si="24"/>
        <v>1</v>
      </c>
    </row>
    <row r="1598" spans="1:11" x14ac:dyDescent="0.3">
      <c r="A1598" t="s">
        <v>1626</v>
      </c>
      <c r="B1598" s="2">
        <v>42430</v>
      </c>
      <c r="C1598" t="s">
        <v>11</v>
      </c>
      <c r="D1598" t="s">
        <v>14</v>
      </c>
      <c r="E1598" t="s">
        <v>30</v>
      </c>
      <c r="F1598">
        <v>9.3000000000000007</v>
      </c>
      <c r="G1598" s="2" t="str" cm="1">
        <f t="array" ref="G1598">_xlfn.XLOOKUP(users!A1598,user_first_purchase!A:A,user_first_purchase!B:E,"No Purchase")</f>
        <v>No Purchase</v>
      </c>
      <c r="K1598" t="str">
        <f t="shared" si="24"/>
        <v>No Purchase</v>
      </c>
    </row>
    <row r="1599" spans="1:11" x14ac:dyDescent="0.3">
      <c r="A1599" t="s">
        <v>1627</v>
      </c>
      <c r="B1599" s="2">
        <v>42430</v>
      </c>
      <c r="C1599" t="s">
        <v>11</v>
      </c>
      <c r="D1599" t="s">
        <v>693</v>
      </c>
      <c r="E1599" t="s">
        <v>18</v>
      </c>
      <c r="F1599" t="s">
        <v>16</v>
      </c>
      <c r="G1599" s="2" t="str" cm="1">
        <f t="array" ref="G1599">_xlfn.XLOOKUP(users!A1599,user_first_purchase!A:A,user_first_purchase!B:E,"No Purchase")</f>
        <v>No Purchase</v>
      </c>
      <c r="K1599" t="str">
        <f t="shared" si="24"/>
        <v>No Purchase</v>
      </c>
    </row>
    <row r="1600" spans="1:11" x14ac:dyDescent="0.3">
      <c r="A1600" t="s">
        <v>1628</v>
      </c>
      <c r="B1600" s="2">
        <v>42431</v>
      </c>
      <c r="C1600" t="s">
        <v>11</v>
      </c>
      <c r="D1600" t="s">
        <v>14</v>
      </c>
      <c r="E1600" t="s">
        <v>32</v>
      </c>
      <c r="F1600" t="s">
        <v>16</v>
      </c>
      <c r="G1600" s="2" t="str" cm="1">
        <f t="array" ref="G1600">_xlfn.XLOOKUP(users!A1600,user_first_purchase!A:A,user_first_purchase!B:E,"No Purchase")</f>
        <v>No Purchase</v>
      </c>
      <c r="K1600" t="str">
        <f t="shared" si="24"/>
        <v>No Purchase</v>
      </c>
    </row>
    <row r="1601" spans="1:11" x14ac:dyDescent="0.3">
      <c r="A1601" t="s">
        <v>1629</v>
      </c>
      <c r="B1601" s="2">
        <v>42431</v>
      </c>
      <c r="C1601" t="s">
        <v>11</v>
      </c>
      <c r="D1601" t="s">
        <v>35</v>
      </c>
      <c r="E1601" t="s">
        <v>27</v>
      </c>
      <c r="F1601" t="s">
        <v>16</v>
      </c>
      <c r="G1601" s="2" cm="1">
        <f t="array" ref="G1601:J1601">_xlfn.XLOOKUP(users!A1601,user_first_purchase!A:A,user_first_purchase!B:E,"No Purchase")</f>
        <v>42434</v>
      </c>
      <c r="H1601" t="str">
        <v>chapterPasses</v>
      </c>
      <c r="I1601">
        <v>2</v>
      </c>
      <c r="J1601">
        <v>760</v>
      </c>
      <c r="K1601">
        <f t="shared" si="24"/>
        <v>3</v>
      </c>
    </row>
    <row r="1602" spans="1:11" x14ac:dyDescent="0.3">
      <c r="A1602" t="s">
        <v>1630</v>
      </c>
      <c r="B1602" s="2">
        <v>42432</v>
      </c>
      <c r="C1602" t="s">
        <v>11</v>
      </c>
      <c r="D1602" t="s">
        <v>35</v>
      </c>
      <c r="E1602" t="s">
        <v>17</v>
      </c>
      <c r="F1602" t="s">
        <v>16</v>
      </c>
      <c r="G1602" s="2" cm="1">
        <f t="array" ref="G1602:J1602">_xlfn.XLOOKUP(users!A1602,user_first_purchase!A:A,user_first_purchase!B:E,"No Purchase")</f>
        <v>42433</v>
      </c>
      <c r="H1602" t="str">
        <v>chapterPasses</v>
      </c>
      <c r="I1602">
        <v>2</v>
      </c>
      <c r="J1602">
        <v>760</v>
      </c>
      <c r="K1602">
        <f t="shared" si="24"/>
        <v>1</v>
      </c>
    </row>
    <row r="1603" spans="1:11" x14ac:dyDescent="0.3">
      <c r="A1603" t="s">
        <v>1631</v>
      </c>
      <c r="B1603" s="2">
        <v>42434</v>
      </c>
      <c r="C1603" t="s">
        <v>11</v>
      </c>
      <c r="D1603" t="s">
        <v>14</v>
      </c>
      <c r="E1603" t="s">
        <v>24</v>
      </c>
      <c r="F1603" t="s">
        <v>16</v>
      </c>
      <c r="G1603" s="2" cm="1">
        <f t="array" ref="G1603:J1603">_xlfn.XLOOKUP(users!A1603,user_first_purchase!A:A,user_first_purchase!B:E,"No Purchase")</f>
        <v>42434</v>
      </c>
      <c r="H1603" t="str">
        <v>gems</v>
      </c>
      <c r="I1603">
        <v>2</v>
      </c>
      <c r="J1603">
        <v>760</v>
      </c>
      <c r="K1603">
        <f t="shared" ref="K1603:K1666" si="25">IF(G1603="No Purchase",G1603,G1603-B1603)</f>
        <v>0</v>
      </c>
    </row>
    <row r="1604" spans="1:11" x14ac:dyDescent="0.3">
      <c r="A1604" t="s">
        <v>1632</v>
      </c>
      <c r="B1604" s="2">
        <v>42431</v>
      </c>
      <c r="C1604" t="s">
        <v>64</v>
      </c>
      <c r="D1604" t="s">
        <v>65</v>
      </c>
      <c r="E1604" t="s">
        <v>67</v>
      </c>
      <c r="F1604" t="s">
        <v>54</v>
      </c>
      <c r="G1604" s="2" t="str" cm="1">
        <f t="array" ref="G1604">_xlfn.XLOOKUP(users!A1604,user_first_purchase!A:A,user_first_purchase!B:E,"No Purchase")</f>
        <v>No Purchase</v>
      </c>
      <c r="K1604" t="str">
        <f t="shared" si="25"/>
        <v>No Purchase</v>
      </c>
    </row>
    <row r="1605" spans="1:11" x14ac:dyDescent="0.3">
      <c r="A1605" t="s">
        <v>1633</v>
      </c>
      <c r="B1605" s="2">
        <v>42430</v>
      </c>
      <c r="C1605" t="s">
        <v>11</v>
      </c>
      <c r="D1605" t="s">
        <v>19</v>
      </c>
      <c r="E1605" t="s">
        <v>32</v>
      </c>
      <c r="F1605">
        <v>9.1999999999999993</v>
      </c>
      <c r="G1605" s="2" t="str" cm="1">
        <f t="array" ref="G1605">_xlfn.XLOOKUP(users!A1605,user_first_purchase!A:A,user_first_purchase!B:E,"No Purchase")</f>
        <v>No Purchase</v>
      </c>
      <c r="K1605" t="str">
        <f t="shared" si="25"/>
        <v>No Purchase</v>
      </c>
    </row>
    <row r="1606" spans="1:11" x14ac:dyDescent="0.3">
      <c r="A1606" t="s">
        <v>1634</v>
      </c>
      <c r="B1606" s="2">
        <v>42433</v>
      </c>
      <c r="C1606" t="s">
        <v>11</v>
      </c>
      <c r="D1606" t="s">
        <v>63</v>
      </c>
      <c r="E1606" t="s">
        <v>49</v>
      </c>
      <c r="F1606" t="s">
        <v>16</v>
      </c>
      <c r="G1606" s="2" t="str" cm="1">
        <f t="array" ref="G1606">_xlfn.XLOOKUP(users!A1606,user_first_purchase!A:A,user_first_purchase!B:E,"No Purchase")</f>
        <v>No Purchase</v>
      </c>
      <c r="K1606" t="str">
        <f t="shared" si="25"/>
        <v>No Purchase</v>
      </c>
    </row>
    <row r="1607" spans="1:11" x14ac:dyDescent="0.3">
      <c r="A1607" t="s">
        <v>1635</v>
      </c>
      <c r="B1607" s="2">
        <v>42431</v>
      </c>
      <c r="C1607" t="s">
        <v>11</v>
      </c>
      <c r="D1607" t="s">
        <v>35</v>
      </c>
      <c r="E1607" t="s">
        <v>62</v>
      </c>
      <c r="F1607">
        <v>9.1999999999999993</v>
      </c>
      <c r="G1607" s="2" t="str" cm="1">
        <f t="array" ref="G1607">_xlfn.XLOOKUP(users!A1607,user_first_purchase!A:A,user_first_purchase!B:E,"No Purchase")</f>
        <v>No Purchase</v>
      </c>
      <c r="K1607" t="str">
        <f t="shared" si="25"/>
        <v>No Purchase</v>
      </c>
    </row>
    <row r="1608" spans="1:11" x14ac:dyDescent="0.3">
      <c r="A1608" t="s">
        <v>1636</v>
      </c>
      <c r="B1608" s="2">
        <v>42434</v>
      </c>
      <c r="C1608" t="s">
        <v>71</v>
      </c>
      <c r="D1608" t="s">
        <v>146</v>
      </c>
      <c r="E1608" t="s">
        <v>59</v>
      </c>
      <c r="F1608" t="s">
        <v>16</v>
      </c>
      <c r="G1608" s="2" t="str" cm="1">
        <f t="array" ref="G1608">_xlfn.XLOOKUP(users!A1608,user_first_purchase!A:A,user_first_purchase!B:E,"No Purchase")</f>
        <v>No Purchase</v>
      </c>
      <c r="K1608" t="str">
        <f t="shared" si="25"/>
        <v>No Purchase</v>
      </c>
    </row>
    <row r="1609" spans="1:11" x14ac:dyDescent="0.3">
      <c r="A1609" t="s">
        <v>1637</v>
      </c>
      <c r="B1609" s="2">
        <v>42431</v>
      </c>
      <c r="C1609" t="s">
        <v>11</v>
      </c>
      <c r="D1609" t="s">
        <v>14</v>
      </c>
      <c r="E1609" t="s">
        <v>29</v>
      </c>
      <c r="F1609" t="s">
        <v>16</v>
      </c>
      <c r="G1609" s="2" cm="1">
        <f t="array" ref="G1609:J1609">_xlfn.XLOOKUP(users!A1609,user_first_purchase!A:A,user_first_purchase!B:E,"No Purchase")</f>
        <v>42431</v>
      </c>
      <c r="H1609" t="str">
        <v>chapterPasses</v>
      </c>
      <c r="I1609">
        <v>1</v>
      </c>
      <c r="J1609">
        <v>410</v>
      </c>
      <c r="K1609">
        <f t="shared" si="25"/>
        <v>0</v>
      </c>
    </row>
    <row r="1610" spans="1:11" x14ac:dyDescent="0.3">
      <c r="A1610" t="s">
        <v>1638</v>
      </c>
      <c r="B1610" s="2">
        <v>42432</v>
      </c>
      <c r="C1610" t="s">
        <v>11</v>
      </c>
      <c r="D1610" t="s">
        <v>597</v>
      </c>
      <c r="E1610" t="s">
        <v>30</v>
      </c>
      <c r="F1610" t="s">
        <v>16</v>
      </c>
      <c r="G1610" s="2" t="str" cm="1">
        <f t="array" ref="G1610">_xlfn.XLOOKUP(users!A1610,user_first_purchase!A:A,user_first_purchase!B:E,"No Purchase")</f>
        <v>No Purchase</v>
      </c>
      <c r="K1610" t="str">
        <f t="shared" si="25"/>
        <v>No Purchase</v>
      </c>
    </row>
    <row r="1611" spans="1:11" x14ac:dyDescent="0.3">
      <c r="A1611" t="s">
        <v>1639</v>
      </c>
      <c r="B1611" s="2">
        <v>42435</v>
      </c>
      <c r="C1611" t="s">
        <v>11</v>
      </c>
      <c r="D1611" t="s">
        <v>14</v>
      </c>
      <c r="E1611" t="s">
        <v>30</v>
      </c>
      <c r="F1611" t="s">
        <v>16</v>
      </c>
      <c r="G1611" s="2" cm="1">
        <f t="array" ref="G1611:J1611">_xlfn.XLOOKUP(users!A1611,user_first_purchase!A:A,user_first_purchase!B:E,"No Purchase")</f>
        <v>42436</v>
      </c>
      <c r="H1611" t="str">
        <v>gems</v>
      </c>
      <c r="I1611">
        <v>5</v>
      </c>
      <c r="J1611">
        <v>1810</v>
      </c>
      <c r="K1611">
        <f t="shared" si="25"/>
        <v>1</v>
      </c>
    </row>
    <row r="1612" spans="1:11" x14ac:dyDescent="0.3">
      <c r="A1612" t="s">
        <v>1640</v>
      </c>
      <c r="B1612" s="2">
        <v>42431</v>
      </c>
      <c r="C1612" t="s">
        <v>11</v>
      </c>
      <c r="D1612" t="s">
        <v>14</v>
      </c>
      <c r="E1612" t="s">
        <v>29</v>
      </c>
      <c r="F1612" t="s">
        <v>16</v>
      </c>
      <c r="G1612" s="2" t="str" cm="1">
        <f t="array" ref="G1612">_xlfn.XLOOKUP(users!A1612,user_first_purchase!A:A,user_first_purchase!B:E,"No Purchase")</f>
        <v>No Purchase</v>
      </c>
      <c r="K1612" t="str">
        <f t="shared" si="25"/>
        <v>No Purchase</v>
      </c>
    </row>
    <row r="1613" spans="1:11" x14ac:dyDescent="0.3">
      <c r="A1613" t="s">
        <v>1641</v>
      </c>
      <c r="B1613" s="2">
        <v>42433</v>
      </c>
      <c r="C1613" t="s">
        <v>11</v>
      </c>
      <c r="D1613" t="s">
        <v>19</v>
      </c>
      <c r="E1613" t="s">
        <v>83</v>
      </c>
      <c r="F1613" t="s">
        <v>16</v>
      </c>
      <c r="G1613" s="2" t="str" cm="1">
        <f t="array" ref="G1613">_xlfn.XLOOKUP(users!A1613,user_first_purchase!A:A,user_first_purchase!B:E,"No Purchase")</f>
        <v>No Purchase</v>
      </c>
      <c r="K1613" t="str">
        <f t="shared" si="25"/>
        <v>No Purchase</v>
      </c>
    </row>
    <row r="1614" spans="1:11" x14ac:dyDescent="0.3">
      <c r="A1614" t="s">
        <v>1642</v>
      </c>
      <c r="B1614" s="2">
        <v>42431</v>
      </c>
      <c r="C1614" t="s">
        <v>125</v>
      </c>
      <c r="D1614" t="s">
        <v>126</v>
      </c>
      <c r="E1614" t="s">
        <v>31</v>
      </c>
      <c r="F1614" t="s">
        <v>16</v>
      </c>
      <c r="G1614" s="2" t="str" cm="1">
        <f t="array" ref="G1614">_xlfn.XLOOKUP(users!A1614,user_first_purchase!A:A,user_first_purchase!B:E,"No Purchase")</f>
        <v>No Purchase</v>
      </c>
      <c r="K1614" t="str">
        <f t="shared" si="25"/>
        <v>No Purchase</v>
      </c>
    </row>
    <row r="1615" spans="1:11" x14ac:dyDescent="0.3">
      <c r="A1615" t="s">
        <v>1643</v>
      </c>
      <c r="B1615" s="2">
        <v>42434</v>
      </c>
      <c r="C1615" t="s">
        <v>11</v>
      </c>
      <c r="D1615" t="s">
        <v>198</v>
      </c>
      <c r="E1615" t="s">
        <v>49</v>
      </c>
      <c r="F1615" t="s">
        <v>16</v>
      </c>
      <c r="G1615" s="2" t="str" cm="1">
        <f t="array" ref="G1615">_xlfn.XLOOKUP(users!A1615,user_first_purchase!A:A,user_first_purchase!B:E,"No Purchase")</f>
        <v>No Purchase</v>
      </c>
      <c r="K1615" t="str">
        <f t="shared" si="25"/>
        <v>No Purchase</v>
      </c>
    </row>
    <row r="1616" spans="1:11" x14ac:dyDescent="0.3">
      <c r="A1616" t="s">
        <v>1644</v>
      </c>
      <c r="B1616" s="2">
        <v>42434</v>
      </c>
      <c r="C1616" t="s">
        <v>11</v>
      </c>
      <c r="D1616" t="s">
        <v>19</v>
      </c>
      <c r="E1616" t="s">
        <v>49</v>
      </c>
      <c r="F1616" t="s">
        <v>16</v>
      </c>
      <c r="G1616" s="2" cm="1">
        <f t="array" ref="G1616:J1616">_xlfn.XLOOKUP(users!A1616,user_first_purchase!A:A,user_first_purchase!B:E,"No Purchase")</f>
        <v>42434</v>
      </c>
      <c r="H1616" t="str">
        <v>gems</v>
      </c>
      <c r="I1616">
        <v>2</v>
      </c>
      <c r="J1616">
        <v>760</v>
      </c>
      <c r="K1616">
        <f t="shared" si="25"/>
        <v>0</v>
      </c>
    </row>
    <row r="1617" spans="1:11" x14ac:dyDescent="0.3">
      <c r="A1617" t="s">
        <v>1645</v>
      </c>
      <c r="B1617" s="2">
        <v>42430</v>
      </c>
      <c r="C1617" t="s">
        <v>25</v>
      </c>
      <c r="D1617" t="s">
        <v>35</v>
      </c>
      <c r="E1617" t="s">
        <v>59</v>
      </c>
      <c r="F1617" t="s">
        <v>16</v>
      </c>
      <c r="G1617" s="2" t="str" cm="1">
        <f t="array" ref="G1617">_xlfn.XLOOKUP(users!A1617,user_first_purchase!A:A,user_first_purchase!B:E,"No Purchase")</f>
        <v>No Purchase</v>
      </c>
      <c r="K1617" t="str">
        <f t="shared" si="25"/>
        <v>No Purchase</v>
      </c>
    </row>
    <row r="1618" spans="1:11" x14ac:dyDescent="0.3">
      <c r="A1618" t="s">
        <v>1646</v>
      </c>
      <c r="B1618" s="2">
        <v>42432</v>
      </c>
      <c r="C1618" t="s">
        <v>417</v>
      </c>
      <c r="D1618" t="s">
        <v>418</v>
      </c>
      <c r="E1618" t="s">
        <v>17</v>
      </c>
      <c r="F1618" t="s">
        <v>16</v>
      </c>
      <c r="G1618" s="2" cm="1">
        <f t="array" ref="G1618:J1618">_xlfn.XLOOKUP(users!A1618,user_first_purchase!A:A,user_first_purchase!B:E,"No Purchase")</f>
        <v>42432</v>
      </c>
      <c r="H1618" t="str">
        <v>gems</v>
      </c>
      <c r="I1618">
        <v>2</v>
      </c>
      <c r="J1618">
        <v>760</v>
      </c>
      <c r="K1618">
        <f t="shared" si="25"/>
        <v>0</v>
      </c>
    </row>
    <row r="1619" spans="1:11" x14ac:dyDescent="0.3">
      <c r="A1619" t="s">
        <v>1647</v>
      </c>
      <c r="B1619" s="2">
        <v>42434</v>
      </c>
      <c r="C1619" t="s">
        <v>11</v>
      </c>
      <c r="D1619" t="s">
        <v>14</v>
      </c>
      <c r="E1619" t="s">
        <v>18</v>
      </c>
      <c r="F1619" t="s">
        <v>16</v>
      </c>
      <c r="G1619" s="2" t="str" cm="1">
        <f t="array" ref="G1619">_xlfn.XLOOKUP(users!A1619,user_first_purchase!A:A,user_first_purchase!B:E,"No Purchase")</f>
        <v>No Purchase</v>
      </c>
      <c r="K1619" t="str">
        <f t="shared" si="25"/>
        <v>No Purchase</v>
      </c>
    </row>
    <row r="1620" spans="1:11" x14ac:dyDescent="0.3">
      <c r="A1620" t="s">
        <v>1648</v>
      </c>
      <c r="B1620" s="2">
        <v>42435</v>
      </c>
      <c r="C1620" t="s">
        <v>11</v>
      </c>
      <c r="D1620" t="s">
        <v>14</v>
      </c>
      <c r="E1620" t="s">
        <v>31</v>
      </c>
      <c r="F1620" t="s">
        <v>16</v>
      </c>
      <c r="G1620" s="2" cm="1">
        <f t="array" ref="G1620:J1620">_xlfn.XLOOKUP(users!A1620,user_first_purchase!A:A,user_first_purchase!B:E,"No Purchase")</f>
        <v>42453</v>
      </c>
      <c r="H1620" t="str">
        <v>gems</v>
      </c>
      <c r="I1620">
        <v>5</v>
      </c>
      <c r="J1620">
        <v>1810</v>
      </c>
      <c r="K1620">
        <f t="shared" si="25"/>
        <v>18</v>
      </c>
    </row>
    <row r="1621" spans="1:11" x14ac:dyDescent="0.3">
      <c r="A1621" t="s">
        <v>1649</v>
      </c>
      <c r="B1621" s="2">
        <v>42431</v>
      </c>
      <c r="C1621" t="s">
        <v>11</v>
      </c>
      <c r="D1621" t="s">
        <v>14</v>
      </c>
      <c r="E1621" t="s">
        <v>59</v>
      </c>
      <c r="F1621" t="s">
        <v>16</v>
      </c>
      <c r="G1621" s="2" t="str" cm="1">
        <f t="array" ref="G1621">_xlfn.XLOOKUP(users!A1621,user_first_purchase!A:A,user_first_purchase!B:E,"No Purchase")</f>
        <v>No Purchase</v>
      </c>
      <c r="K1621" t="str">
        <f t="shared" si="25"/>
        <v>No Purchase</v>
      </c>
    </row>
    <row r="1622" spans="1:11" x14ac:dyDescent="0.3">
      <c r="A1622" t="s">
        <v>1650</v>
      </c>
      <c r="B1622" s="2">
        <v>42434</v>
      </c>
      <c r="C1622" t="s">
        <v>11</v>
      </c>
      <c r="D1622" t="s">
        <v>14</v>
      </c>
      <c r="E1622" t="s">
        <v>15</v>
      </c>
      <c r="F1622" t="s">
        <v>16</v>
      </c>
      <c r="G1622" s="2" cm="1">
        <f t="array" ref="G1622:J1622">_xlfn.XLOOKUP(users!A1622,user_first_purchase!A:A,user_first_purchase!B:E,"No Purchase")</f>
        <v>42434</v>
      </c>
      <c r="H1622" t="str">
        <v>gems</v>
      </c>
      <c r="I1622">
        <v>5</v>
      </c>
      <c r="J1622">
        <v>1810</v>
      </c>
      <c r="K1622">
        <f t="shared" si="25"/>
        <v>0</v>
      </c>
    </row>
    <row r="1623" spans="1:11" x14ac:dyDescent="0.3">
      <c r="A1623" t="s">
        <v>1651</v>
      </c>
      <c r="B1623" s="2">
        <v>42431</v>
      </c>
      <c r="C1623" t="s">
        <v>422</v>
      </c>
      <c r="D1623" t="s">
        <v>861</v>
      </c>
      <c r="E1623" t="s">
        <v>30</v>
      </c>
      <c r="F1623">
        <v>9.1</v>
      </c>
      <c r="G1623" s="2" t="str" cm="1">
        <f t="array" ref="G1623">_xlfn.XLOOKUP(users!A1623,user_first_purchase!A:A,user_first_purchase!B:E,"No Purchase")</f>
        <v>No Purchase</v>
      </c>
      <c r="K1623" t="str">
        <f t="shared" si="25"/>
        <v>No Purchase</v>
      </c>
    </row>
    <row r="1624" spans="1:11" x14ac:dyDescent="0.3">
      <c r="A1624" t="s">
        <v>1652</v>
      </c>
      <c r="B1624" s="2">
        <v>42434</v>
      </c>
      <c r="C1624" t="s">
        <v>11</v>
      </c>
      <c r="D1624" t="s">
        <v>14</v>
      </c>
      <c r="E1624" t="s">
        <v>31</v>
      </c>
      <c r="F1624" t="s">
        <v>16</v>
      </c>
      <c r="G1624" s="2" cm="1">
        <f t="array" ref="G1624:J1624">_xlfn.XLOOKUP(users!A1624,user_first_purchase!A:A,user_first_purchase!B:E,"No Purchase")</f>
        <v>42435</v>
      </c>
      <c r="H1624" t="str">
        <v>gems</v>
      </c>
      <c r="I1624">
        <v>5</v>
      </c>
      <c r="J1624">
        <v>1810</v>
      </c>
      <c r="K1624">
        <f t="shared" si="25"/>
        <v>1</v>
      </c>
    </row>
    <row r="1625" spans="1:11" x14ac:dyDescent="0.3">
      <c r="A1625" t="s">
        <v>1653</v>
      </c>
      <c r="B1625" s="2">
        <v>42435</v>
      </c>
      <c r="C1625" t="s">
        <v>11</v>
      </c>
      <c r="D1625" t="s">
        <v>1654</v>
      </c>
      <c r="E1625" t="s">
        <v>29</v>
      </c>
      <c r="F1625" t="s">
        <v>16</v>
      </c>
      <c r="G1625" s="2" t="str" cm="1">
        <f t="array" ref="G1625">_xlfn.XLOOKUP(users!A1625,user_first_purchase!A:A,user_first_purchase!B:E,"No Purchase")</f>
        <v>No Purchase</v>
      </c>
      <c r="K1625" t="str">
        <f t="shared" si="25"/>
        <v>No Purchase</v>
      </c>
    </row>
    <row r="1626" spans="1:11" x14ac:dyDescent="0.3">
      <c r="A1626" t="s">
        <v>1655</v>
      </c>
      <c r="B1626" s="2">
        <v>42435</v>
      </c>
      <c r="C1626" t="s">
        <v>417</v>
      </c>
      <c r="D1626" t="s">
        <v>418</v>
      </c>
      <c r="E1626" t="s">
        <v>47</v>
      </c>
      <c r="F1626">
        <v>8.4</v>
      </c>
      <c r="G1626" s="2" t="str" cm="1">
        <f t="array" ref="G1626">_xlfn.XLOOKUP(users!A1626,user_first_purchase!A:A,user_first_purchase!B:E,"No Purchase")</f>
        <v>No Purchase</v>
      </c>
      <c r="K1626" t="str">
        <f t="shared" si="25"/>
        <v>No Purchase</v>
      </c>
    </row>
    <row r="1627" spans="1:11" x14ac:dyDescent="0.3">
      <c r="A1627" t="s">
        <v>1656</v>
      </c>
      <c r="B1627" s="2">
        <v>42435</v>
      </c>
      <c r="C1627" t="s">
        <v>94</v>
      </c>
      <c r="D1627" t="s">
        <v>48</v>
      </c>
      <c r="E1627" t="s">
        <v>28</v>
      </c>
      <c r="F1627" t="s">
        <v>16</v>
      </c>
      <c r="G1627" s="2" t="str" cm="1">
        <f t="array" ref="G1627">_xlfn.XLOOKUP(users!A1627,user_first_purchase!A:A,user_first_purchase!B:E,"No Purchase")</f>
        <v>No Purchase</v>
      </c>
      <c r="K1627" t="str">
        <f t="shared" si="25"/>
        <v>No Purchase</v>
      </c>
    </row>
    <row r="1628" spans="1:11" x14ac:dyDescent="0.3">
      <c r="A1628" t="s">
        <v>1657</v>
      </c>
      <c r="B1628" s="2">
        <v>42430</v>
      </c>
      <c r="C1628" t="s">
        <v>11</v>
      </c>
      <c r="D1628" t="s">
        <v>14</v>
      </c>
      <c r="E1628" t="s">
        <v>29</v>
      </c>
      <c r="F1628" t="s">
        <v>16</v>
      </c>
      <c r="G1628" s="2" t="str" cm="1">
        <f t="array" ref="G1628">_xlfn.XLOOKUP(users!A1628,user_first_purchase!A:A,user_first_purchase!B:E,"No Purchase")</f>
        <v>No Purchase</v>
      </c>
      <c r="K1628" t="str">
        <f t="shared" si="25"/>
        <v>No Purchase</v>
      </c>
    </row>
    <row r="1629" spans="1:11" x14ac:dyDescent="0.3">
      <c r="A1629" t="s">
        <v>1658</v>
      </c>
      <c r="B1629" s="2">
        <v>42434</v>
      </c>
      <c r="C1629" t="s">
        <v>417</v>
      </c>
      <c r="D1629" t="s">
        <v>418</v>
      </c>
      <c r="E1629" t="s">
        <v>31</v>
      </c>
      <c r="F1629" t="s">
        <v>16</v>
      </c>
      <c r="G1629" s="2" cm="1">
        <f t="array" ref="G1629:J1629">_xlfn.XLOOKUP(users!A1629,user_first_purchase!A:A,user_first_purchase!B:E,"No Purchase")</f>
        <v>42435</v>
      </c>
      <c r="H1629" t="str">
        <v>gems</v>
      </c>
      <c r="I1629">
        <v>2</v>
      </c>
      <c r="J1629">
        <v>760</v>
      </c>
      <c r="K1629">
        <f t="shared" si="25"/>
        <v>1</v>
      </c>
    </row>
    <row r="1630" spans="1:11" x14ac:dyDescent="0.3">
      <c r="A1630" t="s">
        <v>1659</v>
      </c>
      <c r="B1630" s="2">
        <v>42431</v>
      </c>
      <c r="C1630" t="s">
        <v>11</v>
      </c>
      <c r="D1630" t="s">
        <v>46</v>
      </c>
      <c r="E1630" t="s">
        <v>49</v>
      </c>
      <c r="F1630" t="s">
        <v>16</v>
      </c>
      <c r="G1630" s="2" t="str" cm="1">
        <f t="array" ref="G1630">_xlfn.XLOOKUP(users!A1630,user_first_purchase!A:A,user_first_purchase!B:E,"No Purchase")</f>
        <v>No Purchase</v>
      </c>
      <c r="K1630" t="str">
        <f t="shared" si="25"/>
        <v>No Purchase</v>
      </c>
    </row>
    <row r="1631" spans="1:11" x14ac:dyDescent="0.3">
      <c r="A1631" t="s">
        <v>1660</v>
      </c>
      <c r="B1631" s="2">
        <v>42436</v>
      </c>
      <c r="C1631" t="s">
        <v>11</v>
      </c>
      <c r="D1631" t="s">
        <v>14</v>
      </c>
      <c r="E1631" t="s">
        <v>31</v>
      </c>
      <c r="F1631" t="s">
        <v>16</v>
      </c>
      <c r="G1631" s="2" cm="1">
        <f t="array" ref="G1631:J1631">_xlfn.XLOOKUP(users!A1631,user_first_purchase!A:A,user_first_purchase!B:E,"No Purchase")</f>
        <v>42436</v>
      </c>
      <c r="H1631" t="str">
        <v>chapterPasses</v>
      </c>
      <c r="I1631">
        <v>2</v>
      </c>
      <c r="J1631">
        <v>760</v>
      </c>
      <c r="K1631">
        <f t="shared" si="25"/>
        <v>0</v>
      </c>
    </row>
    <row r="1632" spans="1:11" x14ac:dyDescent="0.3">
      <c r="A1632" t="s">
        <v>1661</v>
      </c>
      <c r="B1632" s="2">
        <v>42436</v>
      </c>
      <c r="C1632" t="s">
        <v>11</v>
      </c>
      <c r="D1632" t="s">
        <v>14</v>
      </c>
      <c r="E1632" t="s">
        <v>31</v>
      </c>
      <c r="F1632" t="s">
        <v>16</v>
      </c>
      <c r="G1632" s="2" cm="1">
        <f t="array" ref="G1632:J1632">_xlfn.XLOOKUP(users!A1632,user_first_purchase!A:A,user_first_purchase!B:E,"No Purchase")</f>
        <v>42437</v>
      </c>
      <c r="H1632" t="str">
        <v>chapterPasses</v>
      </c>
      <c r="I1632">
        <v>5</v>
      </c>
      <c r="J1632">
        <v>1810</v>
      </c>
      <c r="K1632">
        <f t="shared" si="25"/>
        <v>1</v>
      </c>
    </row>
    <row r="1633" spans="1:11" x14ac:dyDescent="0.3">
      <c r="A1633" t="s">
        <v>1662</v>
      </c>
      <c r="B1633" s="2">
        <v>42431</v>
      </c>
      <c r="C1633" t="s">
        <v>11</v>
      </c>
      <c r="D1633" t="s">
        <v>14</v>
      </c>
      <c r="E1633" t="s">
        <v>29</v>
      </c>
      <c r="F1633">
        <v>9.1999999999999993</v>
      </c>
      <c r="G1633" s="2" t="str" cm="1">
        <f t="array" ref="G1633">_xlfn.XLOOKUP(users!A1633,user_first_purchase!A:A,user_first_purchase!B:E,"No Purchase")</f>
        <v>No Purchase</v>
      </c>
      <c r="K1633" t="str">
        <f t="shared" si="25"/>
        <v>No Purchase</v>
      </c>
    </row>
    <row r="1634" spans="1:11" x14ac:dyDescent="0.3">
      <c r="A1634" t="s">
        <v>1663</v>
      </c>
      <c r="B1634" s="2">
        <v>42436</v>
      </c>
      <c r="C1634" t="s">
        <v>11</v>
      </c>
      <c r="D1634" t="s">
        <v>14</v>
      </c>
      <c r="E1634" t="s">
        <v>24</v>
      </c>
      <c r="F1634" t="s">
        <v>16</v>
      </c>
      <c r="G1634" s="2" cm="1">
        <f t="array" ref="G1634:J1634">_xlfn.XLOOKUP(users!A1634,user_first_purchase!A:A,user_first_purchase!B:E,"No Purchase")</f>
        <v>42445</v>
      </c>
      <c r="H1634" t="str">
        <v>gems</v>
      </c>
      <c r="I1634">
        <v>2</v>
      </c>
      <c r="J1634">
        <v>760</v>
      </c>
      <c r="K1634">
        <f t="shared" si="25"/>
        <v>9</v>
      </c>
    </row>
    <row r="1635" spans="1:11" x14ac:dyDescent="0.3">
      <c r="A1635" t="s">
        <v>1664</v>
      </c>
      <c r="B1635" s="2">
        <v>42434</v>
      </c>
      <c r="C1635" t="s">
        <v>11</v>
      </c>
      <c r="D1635" t="s">
        <v>14</v>
      </c>
      <c r="E1635" t="s">
        <v>30</v>
      </c>
      <c r="F1635">
        <v>9.1999999999999993</v>
      </c>
      <c r="G1635" s="2" t="str" cm="1">
        <f t="array" ref="G1635">_xlfn.XLOOKUP(users!A1635,user_first_purchase!A:A,user_first_purchase!B:E,"No Purchase")</f>
        <v>No Purchase</v>
      </c>
      <c r="K1635" t="str">
        <f t="shared" si="25"/>
        <v>No Purchase</v>
      </c>
    </row>
    <row r="1636" spans="1:11" x14ac:dyDescent="0.3">
      <c r="A1636" t="s">
        <v>1665</v>
      </c>
      <c r="B1636" s="2">
        <v>42431</v>
      </c>
      <c r="C1636" t="s">
        <v>11</v>
      </c>
      <c r="D1636" t="s">
        <v>14</v>
      </c>
      <c r="E1636" t="s">
        <v>17</v>
      </c>
      <c r="F1636" t="s">
        <v>16</v>
      </c>
      <c r="G1636" s="2" cm="1">
        <f t="array" ref="G1636:J1636">_xlfn.XLOOKUP(users!A1636,user_first_purchase!A:A,user_first_purchase!B:E,"No Purchase")</f>
        <v>42431</v>
      </c>
      <c r="H1636" t="str">
        <v>chapterPasses</v>
      </c>
      <c r="I1636">
        <v>2</v>
      </c>
      <c r="J1636">
        <v>760</v>
      </c>
      <c r="K1636">
        <f t="shared" si="25"/>
        <v>0</v>
      </c>
    </row>
    <row r="1637" spans="1:11" x14ac:dyDescent="0.3">
      <c r="A1637" t="s">
        <v>1666</v>
      </c>
      <c r="B1637" s="2">
        <v>42432</v>
      </c>
      <c r="C1637" t="s">
        <v>11</v>
      </c>
      <c r="D1637" t="s">
        <v>14</v>
      </c>
      <c r="E1637" t="s">
        <v>17</v>
      </c>
      <c r="F1637" t="s">
        <v>16</v>
      </c>
      <c r="G1637" s="2" cm="1">
        <f t="array" ref="G1637:J1637">_xlfn.XLOOKUP(users!A1637,user_first_purchase!A:A,user_first_purchase!B:E,"No Purchase")</f>
        <v>42432</v>
      </c>
      <c r="H1637" t="str">
        <v>gems</v>
      </c>
      <c r="I1637">
        <v>1</v>
      </c>
      <c r="J1637">
        <v>410</v>
      </c>
      <c r="K1637">
        <f t="shared" si="25"/>
        <v>0</v>
      </c>
    </row>
    <row r="1638" spans="1:11" x14ac:dyDescent="0.3">
      <c r="A1638" t="s">
        <v>1667</v>
      </c>
      <c r="B1638" s="2">
        <v>42432</v>
      </c>
      <c r="C1638" t="s">
        <v>11</v>
      </c>
      <c r="D1638" t="s">
        <v>19</v>
      </c>
      <c r="E1638" t="s">
        <v>28</v>
      </c>
      <c r="F1638" t="s">
        <v>60</v>
      </c>
      <c r="G1638" s="2" t="str" cm="1">
        <f t="array" ref="G1638">_xlfn.XLOOKUP(users!A1638,user_first_purchase!A:A,user_first_purchase!B:E,"No Purchase")</f>
        <v>No Purchase</v>
      </c>
      <c r="K1638" t="str">
        <f t="shared" si="25"/>
        <v>No Purchase</v>
      </c>
    </row>
    <row r="1639" spans="1:11" x14ac:dyDescent="0.3">
      <c r="A1639" t="s">
        <v>1668</v>
      </c>
      <c r="B1639" s="2">
        <v>42430</v>
      </c>
      <c r="C1639" t="s">
        <v>79</v>
      </c>
      <c r="D1639" t="s">
        <v>80</v>
      </c>
      <c r="E1639" t="s">
        <v>250</v>
      </c>
      <c r="F1639" t="s">
        <v>16</v>
      </c>
      <c r="G1639" s="2" t="str" cm="1">
        <f t="array" ref="G1639">_xlfn.XLOOKUP(users!A1639,user_first_purchase!A:A,user_first_purchase!B:E,"No Purchase")</f>
        <v>No Purchase</v>
      </c>
      <c r="K1639" t="str">
        <f t="shared" si="25"/>
        <v>No Purchase</v>
      </c>
    </row>
    <row r="1640" spans="1:11" x14ac:dyDescent="0.3">
      <c r="A1640" t="s">
        <v>1669</v>
      </c>
      <c r="B1640" s="2">
        <v>42433</v>
      </c>
      <c r="C1640" t="s">
        <v>11</v>
      </c>
      <c r="D1640" t="s">
        <v>14</v>
      </c>
      <c r="E1640" t="s">
        <v>83</v>
      </c>
      <c r="F1640" t="s">
        <v>16</v>
      </c>
      <c r="G1640" s="2" t="str" cm="1">
        <f t="array" ref="G1640">_xlfn.XLOOKUP(users!A1640,user_first_purchase!A:A,user_first_purchase!B:E,"No Purchase")</f>
        <v>No Purchase</v>
      </c>
      <c r="K1640" t="str">
        <f t="shared" si="25"/>
        <v>No Purchase</v>
      </c>
    </row>
    <row r="1641" spans="1:11" x14ac:dyDescent="0.3">
      <c r="A1641" t="s">
        <v>1670</v>
      </c>
      <c r="B1641" s="2">
        <v>42430</v>
      </c>
      <c r="C1641" t="s">
        <v>11</v>
      </c>
      <c r="D1641" t="s">
        <v>14</v>
      </c>
      <c r="E1641" t="s">
        <v>20</v>
      </c>
      <c r="F1641">
        <v>8.4</v>
      </c>
      <c r="G1641" s="2" t="str" cm="1">
        <f t="array" ref="G1641">_xlfn.XLOOKUP(users!A1641,user_first_purchase!A:A,user_first_purchase!B:E,"No Purchase")</f>
        <v>No Purchase</v>
      </c>
      <c r="K1641" t="str">
        <f t="shared" si="25"/>
        <v>No Purchase</v>
      </c>
    </row>
    <row r="1642" spans="1:11" x14ac:dyDescent="0.3">
      <c r="A1642" t="s">
        <v>1671</v>
      </c>
      <c r="B1642" s="2">
        <v>42435</v>
      </c>
      <c r="C1642" t="s">
        <v>11</v>
      </c>
      <c r="D1642" t="s">
        <v>14</v>
      </c>
      <c r="E1642" t="s">
        <v>29</v>
      </c>
      <c r="F1642" t="s">
        <v>16</v>
      </c>
      <c r="G1642" s="2" cm="1">
        <f t="array" ref="G1642:J1642">_xlfn.XLOOKUP(users!A1642,user_first_purchase!A:A,user_first_purchase!B:E,"No Purchase")</f>
        <v>42435</v>
      </c>
      <c r="H1642" t="str">
        <v>gems</v>
      </c>
      <c r="I1642">
        <v>2</v>
      </c>
      <c r="J1642">
        <v>760</v>
      </c>
      <c r="K1642">
        <f t="shared" si="25"/>
        <v>0</v>
      </c>
    </row>
    <row r="1643" spans="1:11" x14ac:dyDescent="0.3">
      <c r="A1643" t="s">
        <v>1672</v>
      </c>
      <c r="B1643" s="2">
        <v>42433</v>
      </c>
      <c r="C1643" t="s">
        <v>11</v>
      </c>
      <c r="D1643" t="s">
        <v>14</v>
      </c>
      <c r="E1643" t="s">
        <v>29</v>
      </c>
      <c r="F1643">
        <v>9.1</v>
      </c>
      <c r="G1643" s="2" t="str" cm="1">
        <f t="array" ref="G1643">_xlfn.XLOOKUP(users!A1643,user_first_purchase!A:A,user_first_purchase!B:E,"No Purchase")</f>
        <v>No Purchase</v>
      </c>
      <c r="K1643" t="str">
        <f t="shared" si="25"/>
        <v>No Purchase</v>
      </c>
    </row>
    <row r="1644" spans="1:11" x14ac:dyDescent="0.3">
      <c r="A1644" t="s">
        <v>1673</v>
      </c>
      <c r="B1644" s="2">
        <v>42432</v>
      </c>
      <c r="C1644" t="s">
        <v>11</v>
      </c>
      <c r="D1644" t="s">
        <v>14</v>
      </c>
      <c r="E1644" t="s">
        <v>30</v>
      </c>
      <c r="F1644" t="s">
        <v>16</v>
      </c>
      <c r="G1644" s="2" t="str" cm="1">
        <f t="array" ref="G1644">_xlfn.XLOOKUP(users!A1644,user_first_purchase!A:A,user_first_purchase!B:E,"No Purchase")</f>
        <v>No Purchase</v>
      </c>
      <c r="K1644" t="str">
        <f t="shared" si="25"/>
        <v>No Purchase</v>
      </c>
    </row>
    <row r="1645" spans="1:11" x14ac:dyDescent="0.3">
      <c r="A1645" t="s">
        <v>1674</v>
      </c>
      <c r="B1645" s="2">
        <v>42432</v>
      </c>
      <c r="C1645" t="s">
        <v>64</v>
      </c>
      <c r="D1645" t="s">
        <v>65</v>
      </c>
      <c r="E1645" t="s">
        <v>39</v>
      </c>
      <c r="F1645" t="s">
        <v>16</v>
      </c>
      <c r="G1645" s="2" t="str" cm="1">
        <f t="array" ref="G1645">_xlfn.XLOOKUP(users!A1645,user_first_purchase!A:A,user_first_purchase!B:E,"No Purchase")</f>
        <v>No Purchase</v>
      </c>
      <c r="K1645" t="str">
        <f t="shared" si="25"/>
        <v>No Purchase</v>
      </c>
    </row>
    <row r="1646" spans="1:11" x14ac:dyDescent="0.3">
      <c r="A1646" t="s">
        <v>1675</v>
      </c>
      <c r="B1646" s="2">
        <v>42432</v>
      </c>
      <c r="C1646" t="s">
        <v>11</v>
      </c>
      <c r="D1646" t="s">
        <v>14</v>
      </c>
      <c r="E1646" t="s">
        <v>31</v>
      </c>
      <c r="F1646">
        <v>9.1</v>
      </c>
      <c r="G1646" s="2" t="str" cm="1">
        <f t="array" ref="G1646">_xlfn.XLOOKUP(users!A1646,user_first_purchase!A:A,user_first_purchase!B:E,"No Purchase")</f>
        <v>No Purchase</v>
      </c>
      <c r="K1646" t="str">
        <f t="shared" si="25"/>
        <v>No Purchase</v>
      </c>
    </row>
    <row r="1647" spans="1:11" x14ac:dyDescent="0.3">
      <c r="A1647" t="s">
        <v>1676</v>
      </c>
      <c r="B1647" s="2">
        <v>42431</v>
      </c>
      <c r="C1647" t="s">
        <v>11</v>
      </c>
      <c r="D1647" t="s">
        <v>14</v>
      </c>
      <c r="E1647" t="s">
        <v>29</v>
      </c>
      <c r="F1647" t="s">
        <v>16</v>
      </c>
      <c r="G1647" s="2" t="str" cm="1">
        <f t="array" ref="G1647">_xlfn.XLOOKUP(users!A1647,user_first_purchase!A:A,user_first_purchase!B:E,"No Purchase")</f>
        <v>No Purchase</v>
      </c>
      <c r="K1647" t="str">
        <f t="shared" si="25"/>
        <v>No Purchase</v>
      </c>
    </row>
    <row r="1648" spans="1:11" x14ac:dyDescent="0.3">
      <c r="A1648" t="s">
        <v>1677</v>
      </c>
      <c r="B1648" s="2">
        <v>42432</v>
      </c>
      <c r="C1648" t="s">
        <v>69</v>
      </c>
      <c r="D1648" t="s">
        <v>70</v>
      </c>
      <c r="E1648" t="s">
        <v>250</v>
      </c>
      <c r="F1648" t="s">
        <v>16</v>
      </c>
      <c r="G1648" s="2" t="str" cm="1">
        <f t="array" ref="G1648">_xlfn.XLOOKUP(users!A1648,user_first_purchase!A:A,user_first_purchase!B:E,"No Purchase")</f>
        <v>No Purchase</v>
      </c>
      <c r="K1648" t="str">
        <f t="shared" si="25"/>
        <v>No Purchase</v>
      </c>
    </row>
    <row r="1649" spans="1:11" x14ac:dyDescent="0.3">
      <c r="A1649" t="s">
        <v>1678</v>
      </c>
      <c r="B1649" s="2">
        <v>42431</v>
      </c>
      <c r="C1649" t="s">
        <v>11</v>
      </c>
      <c r="D1649" t="s">
        <v>14</v>
      </c>
      <c r="E1649" t="s">
        <v>82</v>
      </c>
      <c r="F1649" t="s">
        <v>54</v>
      </c>
      <c r="G1649" s="2" t="str" cm="1">
        <f t="array" ref="G1649">_xlfn.XLOOKUP(users!A1649,user_first_purchase!A:A,user_first_purchase!B:E,"No Purchase")</f>
        <v>No Purchase</v>
      </c>
      <c r="K1649" t="str">
        <f t="shared" si="25"/>
        <v>No Purchase</v>
      </c>
    </row>
    <row r="1650" spans="1:11" x14ac:dyDescent="0.3">
      <c r="A1650" t="s">
        <v>1679</v>
      </c>
      <c r="B1650" s="2">
        <v>42434</v>
      </c>
      <c r="C1650" t="s">
        <v>11</v>
      </c>
      <c r="D1650" t="s">
        <v>14</v>
      </c>
      <c r="E1650" t="s">
        <v>29</v>
      </c>
      <c r="F1650">
        <v>9.1</v>
      </c>
      <c r="G1650" s="2" t="str" cm="1">
        <f t="array" ref="G1650">_xlfn.XLOOKUP(users!A1650,user_first_purchase!A:A,user_first_purchase!B:E,"No Purchase")</f>
        <v>No Purchase</v>
      </c>
      <c r="K1650" t="str">
        <f t="shared" si="25"/>
        <v>No Purchase</v>
      </c>
    </row>
    <row r="1651" spans="1:11" x14ac:dyDescent="0.3">
      <c r="A1651" t="s">
        <v>1680</v>
      </c>
      <c r="B1651" s="2">
        <v>42434</v>
      </c>
      <c r="C1651" t="s">
        <v>11</v>
      </c>
      <c r="D1651" t="s">
        <v>12</v>
      </c>
      <c r="E1651" t="s">
        <v>67</v>
      </c>
      <c r="F1651" t="s">
        <v>54</v>
      </c>
      <c r="G1651" s="2" t="str" cm="1">
        <f t="array" ref="G1651">_xlfn.XLOOKUP(users!A1651,user_first_purchase!A:A,user_first_purchase!B:E,"No Purchase")</f>
        <v>No Purchase</v>
      </c>
      <c r="K1651" t="str">
        <f t="shared" si="25"/>
        <v>No Purchase</v>
      </c>
    </row>
    <row r="1652" spans="1:11" x14ac:dyDescent="0.3">
      <c r="A1652" t="s">
        <v>1681</v>
      </c>
      <c r="B1652" s="2">
        <v>42431</v>
      </c>
      <c r="C1652" t="s">
        <v>79</v>
      </c>
      <c r="D1652" t="s">
        <v>80</v>
      </c>
      <c r="E1652" t="s">
        <v>83</v>
      </c>
      <c r="F1652" t="s">
        <v>16</v>
      </c>
      <c r="G1652" s="2" t="str" cm="1">
        <f t="array" ref="G1652">_xlfn.XLOOKUP(users!A1652,user_first_purchase!A:A,user_first_purchase!B:E,"No Purchase")</f>
        <v>No Purchase</v>
      </c>
      <c r="K1652" t="str">
        <f t="shared" si="25"/>
        <v>No Purchase</v>
      </c>
    </row>
    <row r="1653" spans="1:11" x14ac:dyDescent="0.3">
      <c r="A1653" t="s">
        <v>1682</v>
      </c>
      <c r="B1653" s="2">
        <v>42434</v>
      </c>
      <c r="C1653" t="s">
        <v>43</v>
      </c>
      <c r="D1653" t="s">
        <v>44</v>
      </c>
      <c r="E1653" t="s">
        <v>17</v>
      </c>
      <c r="F1653" t="s">
        <v>16</v>
      </c>
      <c r="G1653" s="2" t="str" cm="1">
        <f t="array" ref="G1653">_xlfn.XLOOKUP(users!A1653,user_first_purchase!A:A,user_first_purchase!B:E,"No Purchase")</f>
        <v>No Purchase</v>
      </c>
      <c r="K1653" t="str">
        <f t="shared" si="25"/>
        <v>No Purchase</v>
      </c>
    </row>
    <row r="1654" spans="1:11" x14ac:dyDescent="0.3">
      <c r="A1654" t="s">
        <v>1683</v>
      </c>
      <c r="B1654" s="2">
        <v>42433</v>
      </c>
      <c r="C1654" t="s">
        <v>11</v>
      </c>
      <c r="D1654" t="s">
        <v>14</v>
      </c>
      <c r="E1654" t="s">
        <v>17</v>
      </c>
      <c r="F1654">
        <v>9.1999999999999993</v>
      </c>
      <c r="G1654" s="2" t="str" cm="1">
        <f t="array" ref="G1654">_xlfn.XLOOKUP(users!A1654,user_first_purchase!A:A,user_first_purchase!B:E,"No Purchase")</f>
        <v>No Purchase</v>
      </c>
      <c r="K1654" t="str">
        <f t="shared" si="25"/>
        <v>No Purchase</v>
      </c>
    </row>
    <row r="1655" spans="1:11" x14ac:dyDescent="0.3">
      <c r="A1655" t="s">
        <v>1684</v>
      </c>
      <c r="B1655" s="2">
        <v>42436</v>
      </c>
      <c r="C1655" t="s">
        <v>11</v>
      </c>
      <c r="D1655" t="s">
        <v>14</v>
      </c>
      <c r="E1655" t="s">
        <v>29</v>
      </c>
      <c r="F1655" t="s">
        <v>16</v>
      </c>
      <c r="G1655" s="2" cm="1">
        <f t="array" ref="G1655:J1655">_xlfn.XLOOKUP(users!A1655,user_first_purchase!A:A,user_first_purchase!B:E,"No Purchase")</f>
        <v>42439</v>
      </c>
      <c r="H1655" t="str">
        <v>gems</v>
      </c>
      <c r="I1655">
        <v>2</v>
      </c>
      <c r="J1655">
        <v>760</v>
      </c>
      <c r="K1655">
        <f t="shared" si="25"/>
        <v>3</v>
      </c>
    </row>
    <row r="1656" spans="1:11" x14ac:dyDescent="0.3">
      <c r="A1656" t="s">
        <v>1685</v>
      </c>
      <c r="B1656" s="2">
        <v>42433</v>
      </c>
      <c r="C1656" t="s">
        <v>11</v>
      </c>
      <c r="D1656" t="s">
        <v>19</v>
      </c>
      <c r="E1656" t="s">
        <v>31</v>
      </c>
      <c r="F1656" t="s">
        <v>16</v>
      </c>
      <c r="G1656" s="2" t="str" cm="1">
        <f t="array" ref="G1656">_xlfn.XLOOKUP(users!A1656,user_first_purchase!A:A,user_first_purchase!B:E,"No Purchase")</f>
        <v>No Purchase</v>
      </c>
      <c r="K1656" t="str">
        <f t="shared" si="25"/>
        <v>No Purchase</v>
      </c>
    </row>
    <row r="1657" spans="1:11" x14ac:dyDescent="0.3">
      <c r="A1657" t="s">
        <v>1686</v>
      </c>
      <c r="B1657" s="2">
        <v>42431</v>
      </c>
      <c r="C1657" t="s">
        <v>11</v>
      </c>
      <c r="D1657" t="s">
        <v>14</v>
      </c>
      <c r="E1657" t="s">
        <v>32</v>
      </c>
      <c r="F1657" t="s">
        <v>318</v>
      </c>
      <c r="G1657" s="2" t="str" cm="1">
        <f t="array" ref="G1657">_xlfn.XLOOKUP(users!A1657,user_first_purchase!A:A,user_first_purchase!B:E,"No Purchase")</f>
        <v>No Purchase</v>
      </c>
      <c r="K1657" t="str">
        <f t="shared" si="25"/>
        <v>No Purchase</v>
      </c>
    </row>
    <row r="1658" spans="1:11" x14ac:dyDescent="0.3">
      <c r="A1658" t="s">
        <v>1687</v>
      </c>
      <c r="B1658" s="2">
        <v>42434</v>
      </c>
      <c r="C1658" t="s">
        <v>11</v>
      </c>
      <c r="D1658" t="s">
        <v>14</v>
      </c>
      <c r="E1658" t="s">
        <v>59</v>
      </c>
      <c r="F1658" t="s">
        <v>16</v>
      </c>
      <c r="G1658" s="2" cm="1">
        <f t="array" ref="G1658:J1658">_xlfn.XLOOKUP(users!A1658,user_first_purchase!A:A,user_first_purchase!B:E,"No Purchase")</f>
        <v>42434</v>
      </c>
      <c r="H1658" t="str">
        <v>gems</v>
      </c>
      <c r="I1658">
        <v>2</v>
      </c>
      <c r="J1658">
        <v>760</v>
      </c>
      <c r="K1658">
        <f t="shared" si="25"/>
        <v>0</v>
      </c>
    </row>
    <row r="1659" spans="1:11" x14ac:dyDescent="0.3">
      <c r="A1659" t="s">
        <v>1688</v>
      </c>
      <c r="B1659" s="2">
        <v>42432</v>
      </c>
      <c r="C1659" t="s">
        <v>11</v>
      </c>
      <c r="D1659" t="s">
        <v>14</v>
      </c>
      <c r="E1659" t="s">
        <v>20</v>
      </c>
      <c r="F1659" t="s">
        <v>16</v>
      </c>
      <c r="G1659" s="2" t="str" cm="1">
        <f t="array" ref="G1659">_xlfn.XLOOKUP(users!A1659,user_first_purchase!A:A,user_first_purchase!B:E,"No Purchase")</f>
        <v>No Purchase</v>
      </c>
      <c r="K1659" t="str">
        <f t="shared" si="25"/>
        <v>No Purchase</v>
      </c>
    </row>
    <row r="1660" spans="1:11" x14ac:dyDescent="0.3">
      <c r="A1660" t="s">
        <v>1689</v>
      </c>
      <c r="B1660" s="2">
        <v>42434</v>
      </c>
      <c r="C1660" t="s">
        <v>11</v>
      </c>
      <c r="D1660" t="s">
        <v>14</v>
      </c>
      <c r="E1660" t="s">
        <v>34</v>
      </c>
      <c r="F1660">
        <v>9.1999999999999993</v>
      </c>
      <c r="G1660" s="2" t="str" cm="1">
        <f t="array" ref="G1660">_xlfn.XLOOKUP(users!A1660,user_first_purchase!A:A,user_first_purchase!B:E,"No Purchase")</f>
        <v>No Purchase</v>
      </c>
      <c r="K1660" t="str">
        <f t="shared" si="25"/>
        <v>No Purchase</v>
      </c>
    </row>
    <row r="1661" spans="1:11" x14ac:dyDescent="0.3">
      <c r="A1661" t="s">
        <v>1690</v>
      </c>
      <c r="B1661" s="2">
        <v>42431</v>
      </c>
      <c r="C1661" t="s">
        <v>11</v>
      </c>
      <c r="D1661" t="s">
        <v>14</v>
      </c>
      <c r="E1661" t="s">
        <v>17</v>
      </c>
      <c r="F1661" t="s">
        <v>16</v>
      </c>
      <c r="G1661" s="2" cm="1">
        <f t="array" ref="G1661:J1661">_xlfn.XLOOKUP(users!A1661,user_first_purchase!A:A,user_first_purchase!B:E,"No Purchase")</f>
        <v>42433</v>
      </c>
      <c r="H1661" t="str">
        <v>gems</v>
      </c>
      <c r="I1661">
        <v>10</v>
      </c>
      <c r="J1661">
        <v>3560</v>
      </c>
      <c r="K1661">
        <f t="shared" si="25"/>
        <v>2</v>
      </c>
    </row>
    <row r="1662" spans="1:11" x14ac:dyDescent="0.3">
      <c r="A1662" t="s">
        <v>1691</v>
      </c>
      <c r="B1662" s="2">
        <v>42432</v>
      </c>
      <c r="C1662" t="s">
        <v>11</v>
      </c>
      <c r="D1662" t="s">
        <v>755</v>
      </c>
      <c r="E1662" t="s">
        <v>17</v>
      </c>
      <c r="F1662" t="s">
        <v>16</v>
      </c>
      <c r="G1662" s="2" t="str" cm="1">
        <f t="array" ref="G1662">_xlfn.XLOOKUP(users!A1662,user_first_purchase!A:A,user_first_purchase!B:E,"No Purchase")</f>
        <v>No Purchase</v>
      </c>
      <c r="K1662" t="str">
        <f t="shared" si="25"/>
        <v>No Purchase</v>
      </c>
    </row>
    <row r="1663" spans="1:11" x14ac:dyDescent="0.3">
      <c r="A1663" t="s">
        <v>1692</v>
      </c>
      <c r="B1663" s="2">
        <v>42435</v>
      </c>
      <c r="C1663" t="s">
        <v>77</v>
      </c>
      <c r="D1663" t="s">
        <v>63</v>
      </c>
      <c r="E1663" t="s">
        <v>29</v>
      </c>
      <c r="F1663" t="s">
        <v>16</v>
      </c>
      <c r="G1663" s="2" t="str" cm="1">
        <f t="array" ref="G1663">_xlfn.XLOOKUP(users!A1663,user_first_purchase!A:A,user_first_purchase!B:E,"No Purchase")</f>
        <v>No Purchase</v>
      </c>
      <c r="K1663" t="str">
        <f t="shared" si="25"/>
        <v>No Purchase</v>
      </c>
    </row>
    <row r="1664" spans="1:11" x14ac:dyDescent="0.3">
      <c r="A1664" t="s">
        <v>1693</v>
      </c>
      <c r="B1664" s="2">
        <v>42435</v>
      </c>
      <c r="C1664" t="s">
        <v>11</v>
      </c>
      <c r="D1664" t="s">
        <v>19</v>
      </c>
      <c r="E1664" t="s">
        <v>20</v>
      </c>
      <c r="F1664" t="s">
        <v>60</v>
      </c>
      <c r="G1664" s="2" t="str" cm="1">
        <f t="array" ref="G1664">_xlfn.XLOOKUP(users!A1664,user_first_purchase!A:A,user_first_purchase!B:E,"No Purchase")</f>
        <v>No Purchase</v>
      </c>
      <c r="K1664" t="str">
        <f t="shared" si="25"/>
        <v>No Purchase</v>
      </c>
    </row>
    <row r="1665" spans="1:11" x14ac:dyDescent="0.3">
      <c r="A1665" t="s">
        <v>1694</v>
      </c>
      <c r="B1665" s="2">
        <v>42433</v>
      </c>
      <c r="C1665" t="s">
        <v>11</v>
      </c>
      <c r="D1665" t="s">
        <v>14</v>
      </c>
      <c r="E1665" t="s">
        <v>24</v>
      </c>
      <c r="F1665">
        <v>9.1999999999999993</v>
      </c>
      <c r="G1665" s="2" t="str" cm="1">
        <f t="array" ref="G1665">_xlfn.XLOOKUP(users!A1665,user_first_purchase!A:A,user_first_purchase!B:E,"No Purchase")</f>
        <v>No Purchase</v>
      </c>
      <c r="K1665" t="str">
        <f t="shared" si="25"/>
        <v>No Purchase</v>
      </c>
    </row>
    <row r="1666" spans="1:11" x14ac:dyDescent="0.3">
      <c r="A1666" t="s">
        <v>1695</v>
      </c>
      <c r="B1666" s="2">
        <v>42435</v>
      </c>
      <c r="C1666" t="s">
        <v>11</v>
      </c>
      <c r="D1666" t="s">
        <v>14</v>
      </c>
      <c r="E1666" t="s">
        <v>29</v>
      </c>
      <c r="F1666" t="s">
        <v>16</v>
      </c>
      <c r="G1666" s="2" cm="1">
        <f t="array" ref="G1666:J1666">_xlfn.XLOOKUP(users!A1666,user_first_purchase!A:A,user_first_purchase!B:E,"No Purchase")</f>
        <v>42435</v>
      </c>
      <c r="H1666" t="str">
        <v>gems</v>
      </c>
      <c r="I1666">
        <v>1</v>
      </c>
      <c r="J1666">
        <v>410</v>
      </c>
      <c r="K1666">
        <f t="shared" si="25"/>
        <v>0</v>
      </c>
    </row>
    <row r="1667" spans="1:11" x14ac:dyDescent="0.3">
      <c r="A1667" t="s">
        <v>1696</v>
      </c>
      <c r="B1667" s="2">
        <v>42432</v>
      </c>
      <c r="C1667" t="s">
        <v>11</v>
      </c>
      <c r="D1667" t="s">
        <v>14</v>
      </c>
      <c r="E1667" t="s">
        <v>31</v>
      </c>
      <c r="F1667" t="s">
        <v>16</v>
      </c>
      <c r="G1667" s="2" t="str" cm="1">
        <f t="array" ref="G1667">_xlfn.XLOOKUP(users!A1667,user_first_purchase!A:A,user_first_purchase!B:E,"No Purchase")</f>
        <v>No Purchase</v>
      </c>
      <c r="K1667" t="str">
        <f t="shared" ref="K1667:K1730" si="26">IF(G1667="No Purchase",G1667,G1667-B1667)</f>
        <v>No Purchase</v>
      </c>
    </row>
    <row r="1668" spans="1:11" x14ac:dyDescent="0.3">
      <c r="A1668" t="s">
        <v>1697</v>
      </c>
      <c r="B1668" s="2">
        <v>42431</v>
      </c>
      <c r="C1668" t="s">
        <v>11</v>
      </c>
      <c r="D1668" t="s">
        <v>14</v>
      </c>
      <c r="E1668" t="s">
        <v>31</v>
      </c>
      <c r="F1668" t="s">
        <v>16</v>
      </c>
      <c r="G1668" s="2" t="str" cm="1">
        <f t="array" ref="G1668">_xlfn.XLOOKUP(users!A1668,user_first_purchase!A:A,user_first_purchase!B:E,"No Purchase")</f>
        <v>No Purchase</v>
      </c>
      <c r="K1668" t="str">
        <f t="shared" si="26"/>
        <v>No Purchase</v>
      </c>
    </row>
    <row r="1669" spans="1:11" x14ac:dyDescent="0.3">
      <c r="A1669" t="s">
        <v>1698</v>
      </c>
      <c r="B1669" s="2">
        <v>42434</v>
      </c>
      <c r="C1669" t="s">
        <v>11</v>
      </c>
      <c r="D1669" t="s">
        <v>14</v>
      </c>
      <c r="E1669" t="s">
        <v>30</v>
      </c>
      <c r="F1669" t="s">
        <v>16</v>
      </c>
      <c r="G1669" s="2" cm="1">
        <f t="array" ref="G1669:J1669">_xlfn.XLOOKUP(users!A1669,user_first_purchase!A:A,user_first_purchase!B:E,"No Purchase")</f>
        <v>42434</v>
      </c>
      <c r="H1669" t="str">
        <v>gems</v>
      </c>
      <c r="I1669">
        <v>5</v>
      </c>
      <c r="J1669">
        <v>1810</v>
      </c>
      <c r="K1669">
        <f t="shared" si="26"/>
        <v>0</v>
      </c>
    </row>
    <row r="1670" spans="1:11" x14ac:dyDescent="0.3">
      <c r="A1670" t="s">
        <v>1699</v>
      </c>
      <c r="B1670" s="2">
        <v>42434</v>
      </c>
      <c r="C1670" t="s">
        <v>11</v>
      </c>
      <c r="D1670" t="s">
        <v>35</v>
      </c>
      <c r="E1670" t="s">
        <v>17</v>
      </c>
      <c r="F1670" t="s">
        <v>16</v>
      </c>
      <c r="G1670" s="2" t="str" cm="1">
        <f t="array" ref="G1670">_xlfn.XLOOKUP(users!A1670,user_first_purchase!A:A,user_first_purchase!B:E,"No Purchase")</f>
        <v>No Purchase</v>
      </c>
      <c r="K1670" t="str">
        <f t="shared" si="26"/>
        <v>No Purchase</v>
      </c>
    </row>
    <row r="1671" spans="1:11" x14ac:dyDescent="0.3">
      <c r="A1671" t="s">
        <v>1700</v>
      </c>
      <c r="B1671" s="2">
        <v>42436</v>
      </c>
      <c r="C1671" t="s">
        <v>11</v>
      </c>
      <c r="D1671" t="s">
        <v>35</v>
      </c>
      <c r="E1671" t="s">
        <v>17</v>
      </c>
      <c r="F1671" t="s">
        <v>16</v>
      </c>
      <c r="G1671" s="2" cm="1">
        <f t="array" ref="G1671:J1671">_xlfn.XLOOKUP(users!A1671,user_first_purchase!A:A,user_first_purchase!B:E,"No Purchase")</f>
        <v>42440</v>
      </c>
      <c r="H1671" t="str">
        <v>chapterPasses</v>
      </c>
      <c r="I1671">
        <v>2</v>
      </c>
      <c r="J1671">
        <v>760</v>
      </c>
      <c r="K1671">
        <f t="shared" si="26"/>
        <v>4</v>
      </c>
    </row>
    <row r="1672" spans="1:11" x14ac:dyDescent="0.3">
      <c r="A1672" t="s">
        <v>1701</v>
      </c>
      <c r="B1672" s="2">
        <v>42433</v>
      </c>
      <c r="C1672" t="s">
        <v>125</v>
      </c>
      <c r="D1672" t="s">
        <v>126</v>
      </c>
      <c r="E1672" t="s">
        <v>75</v>
      </c>
      <c r="F1672">
        <v>8.3000000000000007</v>
      </c>
      <c r="G1672" s="2" t="str" cm="1">
        <f t="array" ref="G1672">_xlfn.XLOOKUP(users!A1672,user_first_purchase!A:A,user_first_purchase!B:E,"No Purchase")</f>
        <v>No Purchase</v>
      </c>
      <c r="K1672" t="str">
        <f t="shared" si="26"/>
        <v>No Purchase</v>
      </c>
    </row>
    <row r="1673" spans="1:11" x14ac:dyDescent="0.3">
      <c r="A1673" t="s">
        <v>1702</v>
      </c>
      <c r="B1673" s="2">
        <v>42433</v>
      </c>
      <c r="C1673" t="s">
        <v>11</v>
      </c>
      <c r="D1673" t="s">
        <v>14</v>
      </c>
      <c r="E1673" t="s">
        <v>17</v>
      </c>
      <c r="F1673" t="s">
        <v>16</v>
      </c>
      <c r="G1673" s="2" t="str" cm="1">
        <f t="array" ref="G1673">_xlfn.XLOOKUP(users!A1673,user_first_purchase!A:A,user_first_purchase!B:E,"No Purchase")</f>
        <v>No Purchase</v>
      </c>
      <c r="K1673" t="str">
        <f t="shared" si="26"/>
        <v>No Purchase</v>
      </c>
    </row>
    <row r="1674" spans="1:11" x14ac:dyDescent="0.3">
      <c r="A1674" t="s">
        <v>1703</v>
      </c>
      <c r="B1674" s="2">
        <v>42434</v>
      </c>
      <c r="C1674" t="s">
        <v>73</v>
      </c>
      <c r="D1674" t="s">
        <v>74</v>
      </c>
      <c r="E1674" t="s">
        <v>17</v>
      </c>
      <c r="F1674" t="s">
        <v>16</v>
      </c>
      <c r="G1674" s="2" t="str" cm="1">
        <f t="array" ref="G1674">_xlfn.XLOOKUP(users!A1674,user_first_purchase!A:A,user_first_purchase!B:E,"No Purchase")</f>
        <v>No Purchase</v>
      </c>
      <c r="K1674" t="str">
        <f t="shared" si="26"/>
        <v>No Purchase</v>
      </c>
    </row>
    <row r="1675" spans="1:11" x14ac:dyDescent="0.3">
      <c r="A1675" t="s">
        <v>1704</v>
      </c>
      <c r="B1675" s="2">
        <v>42435</v>
      </c>
      <c r="C1675" t="s">
        <v>11</v>
      </c>
      <c r="D1675" t="s">
        <v>755</v>
      </c>
      <c r="E1675" t="s">
        <v>49</v>
      </c>
      <c r="F1675" t="s">
        <v>16</v>
      </c>
      <c r="G1675" s="2" t="str" cm="1">
        <f t="array" ref="G1675">_xlfn.XLOOKUP(users!A1675,user_first_purchase!A:A,user_first_purchase!B:E,"No Purchase")</f>
        <v>No Purchase</v>
      </c>
      <c r="K1675" t="str">
        <f t="shared" si="26"/>
        <v>No Purchase</v>
      </c>
    </row>
    <row r="1676" spans="1:11" x14ac:dyDescent="0.3">
      <c r="A1676" t="s">
        <v>1705</v>
      </c>
      <c r="B1676" s="2">
        <v>42433</v>
      </c>
      <c r="C1676" t="s">
        <v>11</v>
      </c>
      <c r="D1676" t="s">
        <v>1706</v>
      </c>
      <c r="E1676" t="s">
        <v>13</v>
      </c>
      <c r="F1676">
        <v>8.1999999999999993</v>
      </c>
      <c r="G1676" s="2" t="str" cm="1">
        <f t="array" ref="G1676">_xlfn.XLOOKUP(users!A1676,user_first_purchase!A:A,user_first_purchase!B:E,"No Purchase")</f>
        <v>No Purchase</v>
      </c>
      <c r="K1676" t="str">
        <f t="shared" si="26"/>
        <v>No Purchase</v>
      </c>
    </row>
    <row r="1677" spans="1:11" x14ac:dyDescent="0.3">
      <c r="A1677" t="s">
        <v>1707</v>
      </c>
      <c r="B1677" s="2">
        <v>42435</v>
      </c>
      <c r="C1677" t="s">
        <v>11</v>
      </c>
      <c r="D1677" t="s">
        <v>19</v>
      </c>
      <c r="E1677" t="s">
        <v>28</v>
      </c>
      <c r="F1677" t="s">
        <v>16</v>
      </c>
      <c r="G1677" s="2" t="str" cm="1">
        <f t="array" ref="G1677">_xlfn.XLOOKUP(users!A1677,user_first_purchase!A:A,user_first_purchase!B:E,"No Purchase")</f>
        <v>No Purchase</v>
      </c>
      <c r="K1677" t="str">
        <f t="shared" si="26"/>
        <v>No Purchase</v>
      </c>
    </row>
    <row r="1678" spans="1:11" x14ac:dyDescent="0.3">
      <c r="A1678" t="s">
        <v>1708</v>
      </c>
      <c r="B1678" s="2">
        <v>42434</v>
      </c>
      <c r="C1678" t="s">
        <v>11</v>
      </c>
      <c r="D1678" t="s">
        <v>14</v>
      </c>
      <c r="E1678" t="s">
        <v>15</v>
      </c>
      <c r="F1678">
        <v>9.1999999999999993</v>
      </c>
      <c r="G1678" s="2" cm="1">
        <f t="array" ref="G1678:J1678">_xlfn.XLOOKUP(users!A1678,user_first_purchase!A:A,user_first_purchase!B:E,"No Purchase")</f>
        <v>42456</v>
      </c>
      <c r="H1678" t="str">
        <v>gems</v>
      </c>
      <c r="I1678">
        <v>2</v>
      </c>
      <c r="J1678">
        <v>760</v>
      </c>
      <c r="K1678">
        <f t="shared" si="26"/>
        <v>22</v>
      </c>
    </row>
    <row r="1679" spans="1:11" x14ac:dyDescent="0.3">
      <c r="A1679" t="s">
        <v>1709</v>
      </c>
      <c r="B1679" s="2">
        <v>42432</v>
      </c>
      <c r="C1679" t="s">
        <v>11</v>
      </c>
      <c r="D1679" t="s">
        <v>14</v>
      </c>
      <c r="E1679" t="s">
        <v>17</v>
      </c>
      <c r="F1679">
        <v>9.1999999999999993</v>
      </c>
      <c r="G1679" s="2" t="str" cm="1">
        <f t="array" ref="G1679">_xlfn.XLOOKUP(users!A1679,user_first_purchase!A:A,user_first_purchase!B:E,"No Purchase")</f>
        <v>No Purchase</v>
      </c>
      <c r="K1679" t="str">
        <f t="shared" si="26"/>
        <v>No Purchase</v>
      </c>
    </row>
    <row r="1680" spans="1:11" x14ac:dyDescent="0.3">
      <c r="A1680" t="s">
        <v>1710</v>
      </c>
      <c r="B1680" s="2">
        <v>42430</v>
      </c>
      <c r="C1680" t="s">
        <v>11</v>
      </c>
      <c r="D1680" t="s">
        <v>14</v>
      </c>
      <c r="E1680" t="s">
        <v>31</v>
      </c>
      <c r="F1680" t="s">
        <v>16</v>
      </c>
      <c r="G1680" s="2" t="str" cm="1">
        <f t="array" ref="G1680">_xlfn.XLOOKUP(users!A1680,user_first_purchase!A:A,user_first_purchase!B:E,"No Purchase")</f>
        <v>No Purchase</v>
      </c>
      <c r="K1680" t="str">
        <f t="shared" si="26"/>
        <v>No Purchase</v>
      </c>
    </row>
    <row r="1681" spans="1:11" x14ac:dyDescent="0.3">
      <c r="A1681" t="s">
        <v>1711</v>
      </c>
      <c r="B1681" s="2">
        <v>42434</v>
      </c>
      <c r="C1681" t="s">
        <v>11</v>
      </c>
      <c r="D1681" t="s">
        <v>14</v>
      </c>
      <c r="E1681" t="s">
        <v>23</v>
      </c>
      <c r="F1681">
        <v>9.1</v>
      </c>
      <c r="G1681" s="2" t="str" cm="1">
        <f t="array" ref="G1681">_xlfn.XLOOKUP(users!A1681,user_first_purchase!A:A,user_first_purchase!B:E,"No Purchase")</f>
        <v>No Purchase</v>
      </c>
      <c r="K1681" t="str">
        <f t="shared" si="26"/>
        <v>No Purchase</v>
      </c>
    </row>
    <row r="1682" spans="1:11" x14ac:dyDescent="0.3">
      <c r="A1682" t="s">
        <v>1712</v>
      </c>
      <c r="B1682" s="2">
        <v>42431</v>
      </c>
      <c r="C1682" t="s">
        <v>11</v>
      </c>
      <c r="D1682" t="s">
        <v>14</v>
      </c>
      <c r="E1682" t="s">
        <v>31</v>
      </c>
      <c r="F1682" t="s">
        <v>16</v>
      </c>
      <c r="G1682" s="2" cm="1">
        <f t="array" ref="G1682:J1682">_xlfn.XLOOKUP(users!A1682,user_first_purchase!A:A,user_first_purchase!B:E,"No Purchase")</f>
        <v>42441</v>
      </c>
      <c r="H1682" t="str">
        <v>chapterPasses</v>
      </c>
      <c r="I1682">
        <v>2</v>
      </c>
      <c r="J1682">
        <v>760</v>
      </c>
      <c r="K1682">
        <f t="shared" si="26"/>
        <v>10</v>
      </c>
    </row>
    <row r="1683" spans="1:11" x14ac:dyDescent="0.3">
      <c r="A1683" t="s">
        <v>1713</v>
      </c>
      <c r="B1683" s="2">
        <v>42431</v>
      </c>
      <c r="C1683" t="s">
        <v>11</v>
      </c>
      <c r="D1683" t="s">
        <v>14</v>
      </c>
      <c r="E1683" t="s">
        <v>29</v>
      </c>
      <c r="F1683" t="s">
        <v>16</v>
      </c>
      <c r="G1683" s="2" t="str" cm="1">
        <f t="array" ref="G1683">_xlfn.XLOOKUP(users!A1683,user_first_purchase!A:A,user_first_purchase!B:E,"No Purchase")</f>
        <v>No Purchase</v>
      </c>
      <c r="K1683" t="str">
        <f t="shared" si="26"/>
        <v>No Purchase</v>
      </c>
    </row>
    <row r="1684" spans="1:11" x14ac:dyDescent="0.3">
      <c r="A1684" t="s">
        <v>1714</v>
      </c>
      <c r="B1684" s="2">
        <v>42434</v>
      </c>
      <c r="C1684" t="s">
        <v>11</v>
      </c>
      <c r="D1684" t="s">
        <v>14</v>
      </c>
      <c r="E1684" t="s">
        <v>17</v>
      </c>
      <c r="F1684" t="s">
        <v>16</v>
      </c>
      <c r="G1684" s="2" t="str" cm="1">
        <f t="array" ref="G1684">_xlfn.XLOOKUP(users!A1684,user_first_purchase!A:A,user_first_purchase!B:E,"No Purchase")</f>
        <v>No Purchase</v>
      </c>
      <c r="K1684" t="str">
        <f t="shared" si="26"/>
        <v>No Purchase</v>
      </c>
    </row>
    <row r="1685" spans="1:11" x14ac:dyDescent="0.3">
      <c r="A1685" t="s">
        <v>1715</v>
      </c>
      <c r="B1685" s="2">
        <v>42435</v>
      </c>
      <c r="C1685" t="s">
        <v>11</v>
      </c>
      <c r="D1685" t="s">
        <v>14</v>
      </c>
      <c r="E1685" t="s">
        <v>17</v>
      </c>
      <c r="F1685" t="s">
        <v>16</v>
      </c>
      <c r="G1685" s="2" cm="1">
        <f t="array" ref="G1685:J1685">_xlfn.XLOOKUP(users!A1685,user_first_purchase!A:A,user_first_purchase!B:E,"No Purchase")</f>
        <v>42435</v>
      </c>
      <c r="H1685" t="str">
        <v>gems</v>
      </c>
      <c r="I1685">
        <v>5</v>
      </c>
      <c r="J1685">
        <v>1810</v>
      </c>
      <c r="K1685">
        <f t="shared" si="26"/>
        <v>0</v>
      </c>
    </row>
    <row r="1686" spans="1:11" x14ac:dyDescent="0.3">
      <c r="A1686" t="s">
        <v>1716</v>
      </c>
      <c r="B1686" s="2">
        <v>42433</v>
      </c>
      <c r="C1686" t="s">
        <v>11</v>
      </c>
      <c r="D1686" t="s">
        <v>14</v>
      </c>
      <c r="E1686" t="s">
        <v>29</v>
      </c>
      <c r="F1686" t="s">
        <v>16</v>
      </c>
      <c r="G1686" s="2" t="str" cm="1">
        <f t="array" ref="G1686">_xlfn.XLOOKUP(users!A1686,user_first_purchase!A:A,user_first_purchase!B:E,"No Purchase")</f>
        <v>No Purchase</v>
      </c>
      <c r="K1686" t="str">
        <f t="shared" si="26"/>
        <v>No Purchase</v>
      </c>
    </row>
    <row r="1687" spans="1:11" x14ac:dyDescent="0.3">
      <c r="A1687" t="s">
        <v>1717</v>
      </c>
      <c r="B1687" s="2">
        <v>42435</v>
      </c>
      <c r="C1687" t="s">
        <v>11</v>
      </c>
      <c r="D1687" t="s">
        <v>14</v>
      </c>
      <c r="E1687" t="s">
        <v>24</v>
      </c>
      <c r="F1687" t="s">
        <v>16</v>
      </c>
      <c r="G1687" s="2" cm="1">
        <f t="array" ref="G1687:J1687">_xlfn.XLOOKUP(users!A1687,user_first_purchase!A:A,user_first_purchase!B:E,"No Purchase")</f>
        <v>42436</v>
      </c>
      <c r="H1687" t="str">
        <v>gems</v>
      </c>
      <c r="I1687">
        <v>1</v>
      </c>
      <c r="J1687">
        <v>410</v>
      </c>
      <c r="K1687">
        <f t="shared" si="26"/>
        <v>1</v>
      </c>
    </row>
    <row r="1688" spans="1:11" x14ac:dyDescent="0.3">
      <c r="A1688" t="s">
        <v>1718</v>
      </c>
      <c r="B1688" s="2">
        <v>42432</v>
      </c>
      <c r="C1688" t="s">
        <v>11</v>
      </c>
      <c r="D1688" t="s">
        <v>14</v>
      </c>
      <c r="E1688" t="s">
        <v>20</v>
      </c>
      <c r="F1688" t="s">
        <v>16</v>
      </c>
      <c r="G1688" s="2" t="str" cm="1">
        <f t="array" ref="G1688">_xlfn.XLOOKUP(users!A1688,user_first_purchase!A:A,user_first_purchase!B:E,"No Purchase")</f>
        <v>No Purchase</v>
      </c>
      <c r="K1688" t="str">
        <f t="shared" si="26"/>
        <v>No Purchase</v>
      </c>
    </row>
    <row r="1689" spans="1:11" x14ac:dyDescent="0.3">
      <c r="A1689" t="s">
        <v>1719</v>
      </c>
      <c r="B1689" s="2">
        <v>42432</v>
      </c>
      <c r="C1689" t="s">
        <v>56</v>
      </c>
      <c r="D1689" t="s">
        <v>57</v>
      </c>
      <c r="E1689" t="s">
        <v>17</v>
      </c>
      <c r="F1689" t="s">
        <v>16</v>
      </c>
      <c r="G1689" s="2" t="str" cm="1">
        <f t="array" ref="G1689">_xlfn.XLOOKUP(users!A1689,user_first_purchase!A:A,user_first_purchase!B:E,"No Purchase")</f>
        <v>No Purchase</v>
      </c>
      <c r="K1689" t="str">
        <f t="shared" si="26"/>
        <v>No Purchase</v>
      </c>
    </row>
    <row r="1690" spans="1:11" x14ac:dyDescent="0.3">
      <c r="A1690" t="s">
        <v>1720</v>
      </c>
      <c r="B1690" s="2">
        <v>42434</v>
      </c>
      <c r="C1690" t="s">
        <v>11</v>
      </c>
      <c r="D1690" t="s">
        <v>46</v>
      </c>
      <c r="E1690" t="s">
        <v>81</v>
      </c>
      <c r="F1690">
        <v>8.3000000000000007</v>
      </c>
      <c r="G1690" s="2" t="str" cm="1">
        <f t="array" ref="G1690">_xlfn.XLOOKUP(users!A1690,user_first_purchase!A:A,user_first_purchase!B:E,"No Purchase")</f>
        <v>No Purchase</v>
      </c>
      <c r="K1690" t="str">
        <f t="shared" si="26"/>
        <v>No Purchase</v>
      </c>
    </row>
    <row r="1691" spans="1:11" x14ac:dyDescent="0.3">
      <c r="A1691" t="s">
        <v>1721</v>
      </c>
      <c r="B1691" s="2">
        <v>42433</v>
      </c>
      <c r="C1691" t="s">
        <v>11</v>
      </c>
      <c r="D1691" t="s">
        <v>35</v>
      </c>
      <c r="E1691" t="s">
        <v>62</v>
      </c>
      <c r="F1691">
        <v>9.1</v>
      </c>
      <c r="G1691" s="2" t="str" cm="1">
        <f t="array" ref="G1691">_xlfn.XLOOKUP(users!A1691,user_first_purchase!A:A,user_first_purchase!B:E,"No Purchase")</f>
        <v>No Purchase</v>
      </c>
      <c r="K1691" t="str">
        <f t="shared" si="26"/>
        <v>No Purchase</v>
      </c>
    </row>
    <row r="1692" spans="1:11" x14ac:dyDescent="0.3">
      <c r="A1692" t="s">
        <v>1722</v>
      </c>
      <c r="B1692" s="2">
        <v>42434</v>
      </c>
      <c r="C1692" t="s">
        <v>11</v>
      </c>
      <c r="D1692" t="s">
        <v>14</v>
      </c>
      <c r="E1692" t="s">
        <v>47</v>
      </c>
      <c r="F1692">
        <v>9.1999999999999993</v>
      </c>
      <c r="G1692" s="2" t="str" cm="1">
        <f t="array" ref="G1692">_xlfn.XLOOKUP(users!A1692,user_first_purchase!A:A,user_first_purchase!B:E,"No Purchase")</f>
        <v>No Purchase</v>
      </c>
      <c r="K1692" t="str">
        <f t="shared" si="26"/>
        <v>No Purchase</v>
      </c>
    </row>
    <row r="1693" spans="1:11" x14ac:dyDescent="0.3">
      <c r="A1693" t="s">
        <v>1723</v>
      </c>
      <c r="B1693" s="2">
        <v>42431</v>
      </c>
      <c r="C1693" t="s">
        <v>422</v>
      </c>
      <c r="D1693" t="s">
        <v>861</v>
      </c>
      <c r="E1693" t="s">
        <v>231</v>
      </c>
      <c r="F1693">
        <v>8.3000000000000007</v>
      </c>
      <c r="G1693" s="2" t="str" cm="1">
        <f t="array" ref="G1693">_xlfn.XLOOKUP(users!A1693,user_first_purchase!A:A,user_first_purchase!B:E,"No Purchase")</f>
        <v>No Purchase</v>
      </c>
      <c r="K1693" t="str">
        <f t="shared" si="26"/>
        <v>No Purchase</v>
      </c>
    </row>
    <row r="1694" spans="1:11" x14ac:dyDescent="0.3">
      <c r="A1694" t="s">
        <v>1724</v>
      </c>
      <c r="B1694" s="2">
        <v>42434</v>
      </c>
      <c r="C1694" t="s">
        <v>11</v>
      </c>
      <c r="D1694" t="s">
        <v>14</v>
      </c>
      <c r="E1694" t="s">
        <v>29</v>
      </c>
      <c r="F1694">
        <v>9.1999999999999993</v>
      </c>
      <c r="G1694" s="2" t="str" cm="1">
        <f t="array" ref="G1694">_xlfn.XLOOKUP(users!A1694,user_first_purchase!A:A,user_first_purchase!B:E,"No Purchase")</f>
        <v>No Purchase</v>
      </c>
      <c r="K1694" t="str">
        <f t="shared" si="26"/>
        <v>No Purchase</v>
      </c>
    </row>
    <row r="1695" spans="1:11" x14ac:dyDescent="0.3">
      <c r="A1695" t="s">
        <v>1725</v>
      </c>
      <c r="B1695" s="2">
        <v>42433</v>
      </c>
      <c r="C1695" t="s">
        <v>11</v>
      </c>
      <c r="D1695" t="s">
        <v>14</v>
      </c>
      <c r="E1695" t="s">
        <v>30</v>
      </c>
      <c r="F1695">
        <v>9.1999999999999993</v>
      </c>
      <c r="G1695" s="2" cm="1">
        <f t="array" ref="G1695:J1695">_xlfn.XLOOKUP(users!A1695,user_first_purchase!A:A,user_first_purchase!B:E,"No Purchase")</f>
        <v>42462</v>
      </c>
      <c r="H1695" t="str">
        <v>gems</v>
      </c>
      <c r="I1695">
        <v>2</v>
      </c>
      <c r="J1695">
        <v>760</v>
      </c>
      <c r="K1695">
        <f t="shared" si="26"/>
        <v>29</v>
      </c>
    </row>
    <row r="1696" spans="1:11" x14ac:dyDescent="0.3">
      <c r="A1696" t="s">
        <v>1726</v>
      </c>
      <c r="B1696" s="2">
        <v>42431</v>
      </c>
      <c r="C1696" t="s">
        <v>11</v>
      </c>
      <c r="D1696" t="s">
        <v>14</v>
      </c>
      <c r="E1696" t="s">
        <v>29</v>
      </c>
      <c r="F1696" t="s">
        <v>16</v>
      </c>
      <c r="G1696" s="2" t="str" cm="1">
        <f t="array" ref="G1696">_xlfn.XLOOKUP(users!A1696,user_first_purchase!A:A,user_first_purchase!B:E,"No Purchase")</f>
        <v>No Purchase</v>
      </c>
      <c r="K1696" t="str">
        <f t="shared" si="26"/>
        <v>No Purchase</v>
      </c>
    </row>
    <row r="1697" spans="1:11" x14ac:dyDescent="0.3">
      <c r="A1697" t="s">
        <v>1727</v>
      </c>
      <c r="B1697" s="2">
        <v>42433</v>
      </c>
      <c r="C1697" t="s">
        <v>11</v>
      </c>
      <c r="D1697" t="s">
        <v>14</v>
      </c>
      <c r="E1697" t="s">
        <v>31</v>
      </c>
      <c r="F1697">
        <v>9.1</v>
      </c>
      <c r="G1697" s="2" cm="1">
        <f t="array" ref="G1697:J1697">_xlfn.XLOOKUP(users!A1697,user_first_purchase!A:A,user_first_purchase!B:E,"No Purchase")</f>
        <v>42434</v>
      </c>
      <c r="H1697" t="str">
        <v>gems</v>
      </c>
      <c r="I1697">
        <v>5</v>
      </c>
      <c r="J1697">
        <v>1810</v>
      </c>
      <c r="K1697">
        <f t="shared" si="26"/>
        <v>1</v>
      </c>
    </row>
    <row r="1698" spans="1:11" x14ac:dyDescent="0.3">
      <c r="A1698" t="s">
        <v>1728</v>
      </c>
      <c r="B1698" s="2">
        <v>42434</v>
      </c>
      <c r="C1698" t="s">
        <v>11</v>
      </c>
      <c r="D1698" t="s">
        <v>14</v>
      </c>
      <c r="E1698" t="s">
        <v>82</v>
      </c>
      <c r="F1698" t="s">
        <v>54</v>
      </c>
      <c r="G1698" s="2" t="str" cm="1">
        <f t="array" ref="G1698">_xlfn.XLOOKUP(users!A1698,user_first_purchase!A:A,user_first_purchase!B:E,"No Purchase")</f>
        <v>No Purchase</v>
      </c>
      <c r="K1698" t="str">
        <f t="shared" si="26"/>
        <v>No Purchase</v>
      </c>
    </row>
    <row r="1699" spans="1:11" x14ac:dyDescent="0.3">
      <c r="A1699" t="s">
        <v>1729</v>
      </c>
      <c r="B1699" s="2">
        <v>42430</v>
      </c>
      <c r="C1699" t="s">
        <v>11</v>
      </c>
      <c r="D1699" t="s">
        <v>14</v>
      </c>
      <c r="E1699" t="s">
        <v>29</v>
      </c>
      <c r="F1699">
        <v>9.1999999999999993</v>
      </c>
      <c r="G1699" s="2" t="str" cm="1">
        <f t="array" ref="G1699">_xlfn.XLOOKUP(users!A1699,user_first_purchase!A:A,user_first_purchase!B:E,"No Purchase")</f>
        <v>No Purchase</v>
      </c>
      <c r="K1699" t="str">
        <f t="shared" si="26"/>
        <v>No Purchase</v>
      </c>
    </row>
    <row r="1700" spans="1:11" x14ac:dyDescent="0.3">
      <c r="A1700" t="s">
        <v>1730</v>
      </c>
      <c r="B1700" s="2">
        <v>42430</v>
      </c>
      <c r="C1700" t="s">
        <v>11</v>
      </c>
      <c r="D1700" t="s">
        <v>14</v>
      </c>
      <c r="E1700" t="s">
        <v>30</v>
      </c>
      <c r="F1700" t="s">
        <v>16</v>
      </c>
      <c r="G1700" s="2" cm="1">
        <f t="array" ref="G1700:J1700">_xlfn.XLOOKUP(users!A1700,user_first_purchase!A:A,user_first_purchase!B:E,"No Purchase")</f>
        <v>42431</v>
      </c>
      <c r="H1700" t="str">
        <v>gems</v>
      </c>
      <c r="I1700">
        <v>5</v>
      </c>
      <c r="J1700">
        <v>1810</v>
      </c>
      <c r="K1700">
        <f t="shared" si="26"/>
        <v>1</v>
      </c>
    </row>
    <row r="1701" spans="1:11" x14ac:dyDescent="0.3">
      <c r="A1701" t="s">
        <v>1731</v>
      </c>
      <c r="B1701" s="2">
        <v>42435</v>
      </c>
      <c r="C1701" t="s">
        <v>11</v>
      </c>
      <c r="D1701" t="s">
        <v>636</v>
      </c>
      <c r="E1701" t="s">
        <v>17</v>
      </c>
      <c r="F1701" t="s">
        <v>16</v>
      </c>
      <c r="G1701" s="2" cm="1">
        <f t="array" ref="G1701:J1701">_xlfn.XLOOKUP(users!A1701,user_first_purchase!A:A,user_first_purchase!B:E,"No Purchase")</f>
        <v>42435</v>
      </c>
      <c r="H1701" t="str">
        <v>gems</v>
      </c>
      <c r="I1701">
        <v>5</v>
      </c>
      <c r="J1701">
        <v>1810</v>
      </c>
      <c r="K1701">
        <f t="shared" si="26"/>
        <v>0</v>
      </c>
    </row>
    <row r="1702" spans="1:11" x14ac:dyDescent="0.3">
      <c r="A1702" t="s">
        <v>1732</v>
      </c>
      <c r="B1702" s="2">
        <v>42435</v>
      </c>
      <c r="C1702" t="s">
        <v>11</v>
      </c>
      <c r="D1702" t="s">
        <v>19</v>
      </c>
      <c r="E1702" t="s">
        <v>83</v>
      </c>
      <c r="F1702" t="s">
        <v>16</v>
      </c>
      <c r="G1702" s="2" t="str" cm="1">
        <f t="array" ref="G1702">_xlfn.XLOOKUP(users!A1702,user_first_purchase!A:A,user_first_purchase!B:E,"No Purchase")</f>
        <v>No Purchase</v>
      </c>
      <c r="K1702" t="str">
        <f t="shared" si="26"/>
        <v>No Purchase</v>
      </c>
    </row>
    <row r="1703" spans="1:11" x14ac:dyDescent="0.3">
      <c r="A1703" t="s">
        <v>1733</v>
      </c>
      <c r="B1703" s="2">
        <v>42432</v>
      </c>
      <c r="C1703" t="s">
        <v>11</v>
      </c>
      <c r="D1703" t="s">
        <v>14</v>
      </c>
      <c r="E1703" t="s">
        <v>15</v>
      </c>
      <c r="F1703">
        <v>8.4</v>
      </c>
      <c r="G1703" s="2" t="str" cm="1">
        <f t="array" ref="G1703">_xlfn.XLOOKUP(users!A1703,user_first_purchase!A:A,user_first_purchase!B:E,"No Purchase")</f>
        <v>No Purchase</v>
      </c>
      <c r="K1703" t="str">
        <f t="shared" si="26"/>
        <v>No Purchase</v>
      </c>
    </row>
    <row r="1704" spans="1:11" x14ac:dyDescent="0.3">
      <c r="A1704" t="s">
        <v>1734</v>
      </c>
      <c r="B1704" s="2">
        <v>42434</v>
      </c>
      <c r="C1704" t="s">
        <v>11</v>
      </c>
      <c r="D1704" t="s">
        <v>14</v>
      </c>
      <c r="E1704" t="s">
        <v>30</v>
      </c>
      <c r="F1704" t="s">
        <v>16</v>
      </c>
      <c r="G1704" s="2" cm="1">
        <f t="array" ref="G1704:J1704">_xlfn.XLOOKUP(users!A1704,user_first_purchase!A:A,user_first_purchase!B:E,"No Purchase")</f>
        <v>42434</v>
      </c>
      <c r="H1704" t="str">
        <v>gems</v>
      </c>
      <c r="I1704">
        <v>2</v>
      </c>
      <c r="J1704">
        <v>760</v>
      </c>
      <c r="K1704">
        <f t="shared" si="26"/>
        <v>0</v>
      </c>
    </row>
    <row r="1705" spans="1:11" x14ac:dyDescent="0.3">
      <c r="A1705" t="s">
        <v>1735</v>
      </c>
      <c r="B1705" s="2">
        <v>42430</v>
      </c>
      <c r="C1705" t="s">
        <v>94</v>
      </c>
      <c r="D1705" t="s">
        <v>95</v>
      </c>
      <c r="E1705" t="s">
        <v>17</v>
      </c>
      <c r="F1705" t="s">
        <v>16</v>
      </c>
      <c r="G1705" s="2" t="str" cm="1">
        <f t="array" ref="G1705">_xlfn.XLOOKUP(users!A1705,user_first_purchase!A:A,user_first_purchase!B:E,"No Purchase")</f>
        <v>No Purchase</v>
      </c>
      <c r="K1705" t="str">
        <f t="shared" si="26"/>
        <v>No Purchase</v>
      </c>
    </row>
    <row r="1706" spans="1:11" x14ac:dyDescent="0.3">
      <c r="A1706" t="s">
        <v>1736</v>
      </c>
      <c r="B1706" s="2">
        <v>42435</v>
      </c>
      <c r="C1706" t="s">
        <v>36</v>
      </c>
      <c r="D1706" t="s">
        <v>37</v>
      </c>
      <c r="E1706" t="s">
        <v>31</v>
      </c>
      <c r="F1706" t="s">
        <v>16</v>
      </c>
      <c r="G1706" s="2" t="str" cm="1">
        <f t="array" ref="G1706">_xlfn.XLOOKUP(users!A1706,user_first_purchase!A:A,user_first_purchase!B:E,"No Purchase")</f>
        <v>No Purchase</v>
      </c>
      <c r="K1706" t="str">
        <f t="shared" si="26"/>
        <v>No Purchase</v>
      </c>
    </row>
    <row r="1707" spans="1:11" x14ac:dyDescent="0.3">
      <c r="A1707" t="s">
        <v>1737</v>
      </c>
      <c r="B1707" s="2">
        <v>42435</v>
      </c>
      <c r="C1707" t="s">
        <v>11</v>
      </c>
      <c r="D1707" t="s">
        <v>14</v>
      </c>
      <c r="E1707" t="s">
        <v>27</v>
      </c>
      <c r="F1707" t="s">
        <v>16</v>
      </c>
      <c r="G1707" s="2" cm="1">
        <f t="array" ref="G1707:J1707">_xlfn.XLOOKUP(users!A1707,user_first_purchase!A:A,user_first_purchase!B:E,"No Purchase")</f>
        <v>42435</v>
      </c>
      <c r="H1707" t="str">
        <v>chapterPasses</v>
      </c>
      <c r="I1707">
        <v>2</v>
      </c>
      <c r="J1707">
        <v>760</v>
      </c>
      <c r="K1707">
        <f t="shared" si="26"/>
        <v>0</v>
      </c>
    </row>
    <row r="1708" spans="1:11" x14ac:dyDescent="0.3">
      <c r="A1708" t="s">
        <v>1738</v>
      </c>
      <c r="B1708" s="2">
        <v>42432</v>
      </c>
      <c r="C1708" t="s">
        <v>11</v>
      </c>
      <c r="D1708" t="s">
        <v>14</v>
      </c>
      <c r="E1708" t="s">
        <v>31</v>
      </c>
      <c r="F1708" t="s">
        <v>16</v>
      </c>
      <c r="G1708" s="2" cm="1">
        <f t="array" ref="G1708:J1708">_xlfn.XLOOKUP(users!A1708,user_first_purchase!A:A,user_first_purchase!B:E,"No Purchase")</f>
        <v>42436</v>
      </c>
      <c r="H1708" t="str">
        <v>gems</v>
      </c>
      <c r="I1708">
        <v>2</v>
      </c>
      <c r="J1708">
        <v>760</v>
      </c>
      <c r="K1708">
        <f t="shared" si="26"/>
        <v>4</v>
      </c>
    </row>
    <row r="1709" spans="1:11" x14ac:dyDescent="0.3">
      <c r="A1709" t="s">
        <v>1739</v>
      </c>
      <c r="B1709" s="2">
        <v>42434</v>
      </c>
      <c r="C1709" t="s">
        <v>11</v>
      </c>
      <c r="D1709" t="s">
        <v>289</v>
      </c>
      <c r="E1709" t="s">
        <v>59</v>
      </c>
      <c r="F1709" t="s">
        <v>16</v>
      </c>
      <c r="G1709" s="2" cm="1">
        <f t="array" ref="G1709:J1709">_xlfn.XLOOKUP(users!A1709,user_first_purchase!A:A,user_first_purchase!B:E,"No Purchase")</f>
        <v>42434</v>
      </c>
      <c r="H1709" t="str">
        <v>chapterPasses</v>
      </c>
      <c r="I1709">
        <v>2</v>
      </c>
      <c r="J1709">
        <v>760</v>
      </c>
      <c r="K1709">
        <f t="shared" si="26"/>
        <v>0</v>
      </c>
    </row>
    <row r="1710" spans="1:11" x14ac:dyDescent="0.3">
      <c r="A1710" t="s">
        <v>1740</v>
      </c>
      <c r="B1710" s="2">
        <v>42434</v>
      </c>
      <c r="C1710" t="s">
        <v>11</v>
      </c>
      <c r="D1710" t="s">
        <v>14</v>
      </c>
      <c r="E1710" t="s">
        <v>17</v>
      </c>
      <c r="F1710" t="s">
        <v>16</v>
      </c>
      <c r="G1710" s="2" cm="1">
        <f t="array" ref="G1710:J1710">_xlfn.XLOOKUP(users!A1710,user_first_purchase!A:A,user_first_purchase!B:E,"No Purchase")</f>
        <v>42445</v>
      </c>
      <c r="H1710" t="str">
        <v>chapterPasses</v>
      </c>
      <c r="I1710">
        <v>2</v>
      </c>
      <c r="J1710">
        <v>760</v>
      </c>
      <c r="K1710">
        <f t="shared" si="26"/>
        <v>11</v>
      </c>
    </row>
    <row r="1711" spans="1:11" x14ac:dyDescent="0.3">
      <c r="A1711" t="s">
        <v>1741</v>
      </c>
      <c r="B1711" s="2">
        <v>42433</v>
      </c>
      <c r="C1711" t="s">
        <v>73</v>
      </c>
      <c r="D1711" t="s">
        <v>1195</v>
      </c>
      <c r="E1711" t="s">
        <v>28</v>
      </c>
      <c r="F1711" t="s">
        <v>16</v>
      </c>
      <c r="G1711" s="2" t="str" cm="1">
        <f t="array" ref="G1711">_xlfn.XLOOKUP(users!A1711,user_first_purchase!A:A,user_first_purchase!B:E,"No Purchase")</f>
        <v>No Purchase</v>
      </c>
      <c r="K1711" t="str">
        <f t="shared" si="26"/>
        <v>No Purchase</v>
      </c>
    </row>
    <row r="1712" spans="1:11" x14ac:dyDescent="0.3">
      <c r="A1712" t="s">
        <v>1742</v>
      </c>
      <c r="B1712" s="2">
        <v>42433</v>
      </c>
      <c r="C1712" t="s">
        <v>11</v>
      </c>
      <c r="D1712" t="s">
        <v>14</v>
      </c>
      <c r="E1712" t="s">
        <v>39</v>
      </c>
      <c r="F1712">
        <v>8.3000000000000007</v>
      </c>
      <c r="G1712" s="2" t="str" cm="1">
        <f t="array" ref="G1712">_xlfn.XLOOKUP(users!A1712,user_first_purchase!A:A,user_first_purchase!B:E,"No Purchase")</f>
        <v>No Purchase</v>
      </c>
      <c r="K1712" t="str">
        <f t="shared" si="26"/>
        <v>No Purchase</v>
      </c>
    </row>
    <row r="1713" spans="1:11" x14ac:dyDescent="0.3">
      <c r="A1713" t="s">
        <v>1743</v>
      </c>
      <c r="B1713" s="2">
        <v>42432</v>
      </c>
      <c r="C1713" t="s">
        <v>11</v>
      </c>
      <c r="D1713" t="s">
        <v>65</v>
      </c>
      <c r="E1713" t="s">
        <v>83</v>
      </c>
      <c r="F1713" t="s">
        <v>16</v>
      </c>
      <c r="G1713" s="2" cm="1">
        <f t="array" ref="G1713:J1713">_xlfn.XLOOKUP(users!A1713,user_first_purchase!A:A,user_first_purchase!B:E,"No Purchase")</f>
        <v>42434</v>
      </c>
      <c r="H1713" t="str">
        <v>gems</v>
      </c>
      <c r="I1713">
        <v>2</v>
      </c>
      <c r="J1713">
        <v>760</v>
      </c>
      <c r="K1713">
        <f t="shared" si="26"/>
        <v>2</v>
      </c>
    </row>
    <row r="1714" spans="1:11" x14ac:dyDescent="0.3">
      <c r="A1714" t="s">
        <v>1744</v>
      </c>
      <c r="B1714" s="2">
        <v>42432</v>
      </c>
      <c r="C1714" t="s">
        <v>11</v>
      </c>
      <c r="D1714" t="s">
        <v>57</v>
      </c>
      <c r="E1714" t="s">
        <v>30</v>
      </c>
      <c r="F1714" t="s">
        <v>16</v>
      </c>
      <c r="G1714" s="2" t="str" cm="1">
        <f t="array" ref="G1714">_xlfn.XLOOKUP(users!A1714,user_first_purchase!A:A,user_first_purchase!B:E,"No Purchase")</f>
        <v>No Purchase</v>
      </c>
      <c r="K1714" t="str">
        <f t="shared" si="26"/>
        <v>No Purchase</v>
      </c>
    </row>
    <row r="1715" spans="1:11" x14ac:dyDescent="0.3">
      <c r="A1715" t="s">
        <v>1745</v>
      </c>
      <c r="B1715" s="2">
        <v>42434</v>
      </c>
      <c r="C1715" t="s">
        <v>11</v>
      </c>
      <c r="D1715" t="s">
        <v>108</v>
      </c>
      <c r="E1715" t="s">
        <v>67</v>
      </c>
      <c r="F1715" t="s">
        <v>54</v>
      </c>
      <c r="G1715" s="2" t="str" cm="1">
        <f t="array" ref="G1715">_xlfn.XLOOKUP(users!A1715,user_first_purchase!A:A,user_first_purchase!B:E,"No Purchase")</f>
        <v>No Purchase</v>
      </c>
      <c r="K1715" t="str">
        <f t="shared" si="26"/>
        <v>No Purchase</v>
      </c>
    </row>
    <row r="1716" spans="1:11" x14ac:dyDescent="0.3">
      <c r="A1716" t="s">
        <v>1746</v>
      </c>
      <c r="B1716" s="2">
        <v>42432</v>
      </c>
      <c r="C1716" t="s">
        <v>11</v>
      </c>
      <c r="D1716" t="s">
        <v>19</v>
      </c>
      <c r="E1716" t="s">
        <v>28</v>
      </c>
      <c r="F1716">
        <v>9.1999999999999993</v>
      </c>
      <c r="G1716" s="2" t="str" cm="1">
        <f t="array" ref="G1716">_xlfn.XLOOKUP(users!A1716,user_first_purchase!A:A,user_first_purchase!B:E,"No Purchase")</f>
        <v>No Purchase</v>
      </c>
      <c r="K1716" t="str">
        <f t="shared" si="26"/>
        <v>No Purchase</v>
      </c>
    </row>
    <row r="1717" spans="1:11" x14ac:dyDescent="0.3">
      <c r="A1717" t="s">
        <v>1747</v>
      </c>
      <c r="B1717" s="2">
        <v>42433</v>
      </c>
      <c r="C1717" t="s">
        <v>11</v>
      </c>
      <c r="D1717" t="s">
        <v>19</v>
      </c>
      <c r="E1717" t="s">
        <v>62</v>
      </c>
      <c r="F1717" t="s">
        <v>16</v>
      </c>
      <c r="G1717" s="2" t="str" cm="1">
        <f t="array" ref="G1717">_xlfn.XLOOKUP(users!A1717,user_first_purchase!A:A,user_first_purchase!B:E,"No Purchase")</f>
        <v>No Purchase</v>
      </c>
      <c r="K1717" t="str">
        <f t="shared" si="26"/>
        <v>No Purchase</v>
      </c>
    </row>
    <row r="1718" spans="1:11" x14ac:dyDescent="0.3">
      <c r="A1718" t="s">
        <v>1748</v>
      </c>
      <c r="B1718" s="2">
        <v>42433</v>
      </c>
      <c r="C1718" t="s">
        <v>11</v>
      </c>
      <c r="D1718" t="s">
        <v>44</v>
      </c>
      <c r="E1718" t="s">
        <v>49</v>
      </c>
      <c r="F1718" t="s">
        <v>16</v>
      </c>
      <c r="G1718" s="2" cm="1">
        <f t="array" ref="G1718:J1718">_xlfn.XLOOKUP(users!A1718,user_first_purchase!A:A,user_first_purchase!B:E,"No Purchase")</f>
        <v>42434</v>
      </c>
      <c r="H1718" t="str">
        <v>gems</v>
      </c>
      <c r="I1718">
        <v>1</v>
      </c>
      <c r="J1718">
        <v>410</v>
      </c>
      <c r="K1718">
        <f t="shared" si="26"/>
        <v>1</v>
      </c>
    </row>
    <row r="1719" spans="1:11" x14ac:dyDescent="0.3">
      <c r="A1719" t="s">
        <v>1749</v>
      </c>
      <c r="B1719" s="2">
        <v>42430</v>
      </c>
      <c r="C1719" t="s">
        <v>11</v>
      </c>
      <c r="D1719" t="s">
        <v>14</v>
      </c>
      <c r="E1719" t="s">
        <v>31</v>
      </c>
      <c r="F1719">
        <v>9.1999999999999993</v>
      </c>
      <c r="G1719" s="2" t="str" cm="1">
        <f t="array" ref="G1719">_xlfn.XLOOKUP(users!A1719,user_first_purchase!A:A,user_first_purchase!B:E,"No Purchase")</f>
        <v>No Purchase</v>
      </c>
      <c r="K1719" t="str">
        <f t="shared" si="26"/>
        <v>No Purchase</v>
      </c>
    </row>
    <row r="1720" spans="1:11" x14ac:dyDescent="0.3">
      <c r="A1720" t="s">
        <v>1750</v>
      </c>
      <c r="B1720" s="2">
        <v>42433</v>
      </c>
      <c r="C1720" t="s">
        <v>11</v>
      </c>
      <c r="D1720" t="s">
        <v>14</v>
      </c>
      <c r="E1720" t="s">
        <v>31</v>
      </c>
      <c r="F1720">
        <v>9.1</v>
      </c>
      <c r="G1720" s="2" cm="1">
        <f t="array" ref="G1720:J1720">_xlfn.XLOOKUP(users!A1720,user_first_purchase!A:A,user_first_purchase!B:E,"No Purchase")</f>
        <v>42435</v>
      </c>
      <c r="H1720" t="str">
        <v>gems</v>
      </c>
      <c r="I1720">
        <v>2</v>
      </c>
      <c r="J1720">
        <v>760</v>
      </c>
      <c r="K1720">
        <f t="shared" si="26"/>
        <v>2</v>
      </c>
    </row>
    <row r="1721" spans="1:11" x14ac:dyDescent="0.3">
      <c r="A1721" t="s">
        <v>1751</v>
      </c>
      <c r="B1721" s="2">
        <v>42430</v>
      </c>
      <c r="C1721" t="s">
        <v>11</v>
      </c>
      <c r="D1721" t="s">
        <v>14</v>
      </c>
      <c r="E1721" t="s">
        <v>17</v>
      </c>
      <c r="F1721">
        <v>9.1999999999999993</v>
      </c>
      <c r="G1721" s="2" cm="1">
        <f t="array" ref="G1721:J1721">_xlfn.XLOOKUP(users!A1721,user_first_purchase!A:A,user_first_purchase!B:E,"No Purchase")</f>
        <v>42432</v>
      </c>
      <c r="H1721" t="str">
        <v>gems</v>
      </c>
      <c r="I1721">
        <v>2</v>
      </c>
      <c r="J1721">
        <v>760</v>
      </c>
      <c r="K1721">
        <f t="shared" si="26"/>
        <v>2</v>
      </c>
    </row>
    <row r="1722" spans="1:11" x14ac:dyDescent="0.3">
      <c r="A1722" t="s">
        <v>1752</v>
      </c>
      <c r="B1722" s="2">
        <v>42433</v>
      </c>
      <c r="C1722" t="s">
        <v>11</v>
      </c>
      <c r="D1722" t="s">
        <v>14</v>
      </c>
      <c r="E1722" t="s">
        <v>29</v>
      </c>
      <c r="F1722">
        <v>9.1999999999999993</v>
      </c>
      <c r="G1722" s="2" t="str" cm="1">
        <f t="array" ref="G1722">_xlfn.XLOOKUP(users!A1722,user_first_purchase!A:A,user_first_purchase!B:E,"No Purchase")</f>
        <v>No Purchase</v>
      </c>
      <c r="K1722" t="str">
        <f t="shared" si="26"/>
        <v>No Purchase</v>
      </c>
    </row>
    <row r="1723" spans="1:11" x14ac:dyDescent="0.3">
      <c r="A1723" t="s">
        <v>1753</v>
      </c>
      <c r="B1723" s="2">
        <v>42431</v>
      </c>
      <c r="C1723" t="s">
        <v>11</v>
      </c>
      <c r="D1723" t="s">
        <v>289</v>
      </c>
      <c r="E1723" t="s">
        <v>47</v>
      </c>
      <c r="F1723" t="s">
        <v>66</v>
      </c>
      <c r="G1723" s="2" t="str" cm="1">
        <f t="array" ref="G1723">_xlfn.XLOOKUP(users!A1723,user_first_purchase!A:A,user_first_purchase!B:E,"No Purchase")</f>
        <v>No Purchase</v>
      </c>
      <c r="K1723" t="str">
        <f t="shared" si="26"/>
        <v>No Purchase</v>
      </c>
    </row>
    <row r="1724" spans="1:11" x14ac:dyDescent="0.3">
      <c r="A1724" t="s">
        <v>1754</v>
      </c>
      <c r="B1724" s="2">
        <v>42432</v>
      </c>
      <c r="C1724" t="s">
        <v>11</v>
      </c>
      <c r="D1724" t="s">
        <v>19</v>
      </c>
      <c r="E1724" t="s">
        <v>31</v>
      </c>
      <c r="F1724" t="s">
        <v>16</v>
      </c>
      <c r="G1724" s="2" cm="1">
        <f t="array" ref="G1724:J1724">_xlfn.XLOOKUP(users!A1724,user_first_purchase!A:A,user_first_purchase!B:E,"No Purchase")</f>
        <v>42435</v>
      </c>
      <c r="H1724" t="str">
        <v>gems</v>
      </c>
      <c r="I1724">
        <v>5</v>
      </c>
      <c r="J1724">
        <v>1810</v>
      </c>
      <c r="K1724">
        <f t="shared" si="26"/>
        <v>3</v>
      </c>
    </row>
    <row r="1725" spans="1:11" x14ac:dyDescent="0.3">
      <c r="A1725" t="s">
        <v>1755</v>
      </c>
      <c r="B1725" s="2">
        <v>42433</v>
      </c>
      <c r="C1725" t="s">
        <v>417</v>
      </c>
      <c r="D1725" t="s">
        <v>418</v>
      </c>
      <c r="E1725" t="s">
        <v>28</v>
      </c>
      <c r="F1725">
        <v>9.1999999999999993</v>
      </c>
      <c r="G1725" s="2" t="str" cm="1">
        <f t="array" ref="G1725">_xlfn.XLOOKUP(users!A1725,user_first_purchase!A:A,user_first_purchase!B:E,"No Purchase")</f>
        <v>No Purchase</v>
      </c>
      <c r="K1725" t="str">
        <f t="shared" si="26"/>
        <v>No Purchase</v>
      </c>
    </row>
    <row r="1726" spans="1:11" x14ac:dyDescent="0.3">
      <c r="A1726" t="s">
        <v>1756</v>
      </c>
      <c r="B1726" s="2">
        <v>42433</v>
      </c>
      <c r="C1726" t="s">
        <v>11</v>
      </c>
      <c r="D1726" t="s">
        <v>168</v>
      </c>
      <c r="E1726" t="s">
        <v>414</v>
      </c>
      <c r="F1726">
        <v>8.4</v>
      </c>
      <c r="G1726" s="2" t="str" cm="1">
        <f t="array" ref="G1726">_xlfn.XLOOKUP(users!A1726,user_first_purchase!A:A,user_first_purchase!B:E,"No Purchase")</f>
        <v>No Purchase</v>
      </c>
      <c r="K1726" t="str">
        <f t="shared" si="26"/>
        <v>No Purchase</v>
      </c>
    </row>
    <row r="1727" spans="1:11" x14ac:dyDescent="0.3">
      <c r="A1727" t="s">
        <v>1757</v>
      </c>
      <c r="B1727" s="2">
        <v>42432</v>
      </c>
      <c r="C1727" t="s">
        <v>11</v>
      </c>
      <c r="D1727" t="s">
        <v>44</v>
      </c>
      <c r="E1727" t="s">
        <v>28</v>
      </c>
      <c r="F1727" t="s">
        <v>16</v>
      </c>
      <c r="G1727" s="2" t="str" cm="1">
        <f t="array" ref="G1727">_xlfn.XLOOKUP(users!A1727,user_first_purchase!A:A,user_first_purchase!B:E,"No Purchase")</f>
        <v>No Purchase</v>
      </c>
      <c r="K1727" t="str">
        <f t="shared" si="26"/>
        <v>No Purchase</v>
      </c>
    </row>
    <row r="1728" spans="1:11" x14ac:dyDescent="0.3">
      <c r="A1728" t="s">
        <v>1758</v>
      </c>
      <c r="B1728" s="2">
        <v>42435</v>
      </c>
      <c r="C1728" t="s">
        <v>11</v>
      </c>
      <c r="D1728" t="s">
        <v>14</v>
      </c>
      <c r="E1728" t="s">
        <v>20</v>
      </c>
      <c r="F1728" t="s">
        <v>66</v>
      </c>
      <c r="G1728" s="2" t="str" cm="1">
        <f t="array" ref="G1728">_xlfn.XLOOKUP(users!A1728,user_first_purchase!A:A,user_first_purchase!B:E,"No Purchase")</f>
        <v>No Purchase</v>
      </c>
      <c r="K1728" t="str">
        <f t="shared" si="26"/>
        <v>No Purchase</v>
      </c>
    </row>
    <row r="1729" spans="1:11" x14ac:dyDescent="0.3">
      <c r="A1729" t="s">
        <v>1759</v>
      </c>
      <c r="B1729" s="2">
        <v>42434</v>
      </c>
      <c r="C1729" t="s">
        <v>11</v>
      </c>
      <c r="D1729" t="s">
        <v>14</v>
      </c>
      <c r="E1729" t="s">
        <v>17</v>
      </c>
      <c r="F1729" t="s">
        <v>16</v>
      </c>
      <c r="G1729" s="2" t="str" cm="1">
        <f t="array" ref="G1729">_xlfn.XLOOKUP(users!A1729,user_first_purchase!A:A,user_first_purchase!B:E,"No Purchase")</f>
        <v>No Purchase</v>
      </c>
      <c r="K1729" t="str">
        <f t="shared" si="26"/>
        <v>No Purchase</v>
      </c>
    </row>
    <row r="1730" spans="1:11" x14ac:dyDescent="0.3">
      <c r="A1730" t="s">
        <v>1760</v>
      </c>
      <c r="B1730" s="2">
        <v>42434</v>
      </c>
      <c r="C1730" t="s">
        <v>11</v>
      </c>
      <c r="D1730" t="s">
        <v>19</v>
      </c>
      <c r="E1730" t="s">
        <v>28</v>
      </c>
      <c r="F1730" t="s">
        <v>16</v>
      </c>
      <c r="G1730" s="2" t="str" cm="1">
        <f t="array" ref="G1730">_xlfn.XLOOKUP(users!A1730,user_first_purchase!A:A,user_first_purchase!B:E,"No Purchase")</f>
        <v>No Purchase</v>
      </c>
      <c r="K1730" t="str">
        <f t="shared" si="26"/>
        <v>No Purchase</v>
      </c>
    </row>
    <row r="1731" spans="1:11" x14ac:dyDescent="0.3">
      <c r="A1731" t="s">
        <v>1761</v>
      </c>
      <c r="B1731" s="2">
        <v>42433</v>
      </c>
      <c r="C1731" t="s">
        <v>11</v>
      </c>
      <c r="D1731" t="s">
        <v>46</v>
      </c>
      <c r="E1731" t="s">
        <v>20</v>
      </c>
      <c r="F1731">
        <v>9.1</v>
      </c>
      <c r="G1731" s="2" t="str" cm="1">
        <f t="array" ref="G1731">_xlfn.XLOOKUP(users!A1731,user_first_purchase!A:A,user_first_purchase!B:E,"No Purchase")</f>
        <v>No Purchase</v>
      </c>
      <c r="K1731" t="str">
        <f t="shared" ref="K1731:K1794" si="27">IF(G1731="No Purchase",G1731,G1731-B1731)</f>
        <v>No Purchase</v>
      </c>
    </row>
    <row r="1732" spans="1:11" x14ac:dyDescent="0.3">
      <c r="A1732" t="s">
        <v>1762</v>
      </c>
      <c r="B1732" s="2">
        <v>42430</v>
      </c>
      <c r="C1732" t="s">
        <v>11</v>
      </c>
      <c r="D1732" t="s">
        <v>14</v>
      </c>
      <c r="E1732" t="s">
        <v>18</v>
      </c>
      <c r="F1732" t="s">
        <v>16</v>
      </c>
      <c r="G1732" s="2" t="str" cm="1">
        <f t="array" ref="G1732">_xlfn.XLOOKUP(users!A1732,user_first_purchase!A:A,user_first_purchase!B:E,"No Purchase")</f>
        <v>No Purchase</v>
      </c>
      <c r="K1732" t="str">
        <f t="shared" si="27"/>
        <v>No Purchase</v>
      </c>
    </row>
    <row r="1733" spans="1:11" x14ac:dyDescent="0.3">
      <c r="A1733" t="s">
        <v>1763</v>
      </c>
      <c r="B1733" s="2">
        <v>42433</v>
      </c>
      <c r="C1733" t="s">
        <v>11</v>
      </c>
      <c r="D1733" t="s">
        <v>14</v>
      </c>
      <c r="E1733" t="s">
        <v>39</v>
      </c>
      <c r="F1733">
        <v>9.1999999999999993</v>
      </c>
      <c r="G1733" s="2" t="str" cm="1">
        <f t="array" ref="G1733">_xlfn.XLOOKUP(users!A1733,user_first_purchase!A:A,user_first_purchase!B:E,"No Purchase")</f>
        <v>No Purchase</v>
      </c>
      <c r="K1733" t="str">
        <f t="shared" si="27"/>
        <v>No Purchase</v>
      </c>
    </row>
    <row r="1734" spans="1:11" x14ac:dyDescent="0.3">
      <c r="A1734" t="s">
        <v>1764</v>
      </c>
      <c r="B1734" s="2">
        <v>42435</v>
      </c>
      <c r="C1734" t="s">
        <v>11</v>
      </c>
      <c r="D1734" t="s">
        <v>14</v>
      </c>
      <c r="E1734" t="s">
        <v>29</v>
      </c>
      <c r="F1734">
        <v>9.1</v>
      </c>
      <c r="G1734" s="2" t="str" cm="1">
        <f t="array" ref="G1734">_xlfn.XLOOKUP(users!A1734,user_first_purchase!A:A,user_first_purchase!B:E,"No Purchase")</f>
        <v>No Purchase</v>
      </c>
      <c r="K1734" t="str">
        <f t="shared" si="27"/>
        <v>No Purchase</v>
      </c>
    </row>
    <row r="1735" spans="1:11" x14ac:dyDescent="0.3">
      <c r="A1735" t="s">
        <v>1765</v>
      </c>
      <c r="B1735" s="2">
        <v>42433</v>
      </c>
      <c r="C1735" t="s">
        <v>11</v>
      </c>
      <c r="D1735" t="s">
        <v>19</v>
      </c>
      <c r="E1735" t="s">
        <v>28</v>
      </c>
      <c r="F1735" t="s">
        <v>16</v>
      </c>
      <c r="G1735" s="2" t="str" cm="1">
        <f t="array" ref="G1735">_xlfn.XLOOKUP(users!A1735,user_first_purchase!A:A,user_first_purchase!B:E,"No Purchase")</f>
        <v>No Purchase</v>
      </c>
      <c r="K1735" t="str">
        <f t="shared" si="27"/>
        <v>No Purchase</v>
      </c>
    </row>
    <row r="1736" spans="1:11" x14ac:dyDescent="0.3">
      <c r="A1736" t="s">
        <v>1766</v>
      </c>
      <c r="B1736" s="2">
        <v>42433</v>
      </c>
      <c r="C1736" t="s">
        <v>11</v>
      </c>
      <c r="D1736" t="s">
        <v>14</v>
      </c>
      <c r="E1736" t="s">
        <v>31</v>
      </c>
      <c r="F1736">
        <v>9.1999999999999993</v>
      </c>
      <c r="G1736" s="2" t="str" cm="1">
        <f t="array" ref="G1736">_xlfn.XLOOKUP(users!A1736,user_first_purchase!A:A,user_first_purchase!B:E,"No Purchase")</f>
        <v>No Purchase</v>
      </c>
      <c r="K1736" t="str">
        <f t="shared" si="27"/>
        <v>No Purchase</v>
      </c>
    </row>
    <row r="1737" spans="1:11" x14ac:dyDescent="0.3">
      <c r="A1737" t="s">
        <v>1767</v>
      </c>
      <c r="B1737" s="2">
        <v>42432</v>
      </c>
      <c r="C1737" t="s">
        <v>11</v>
      </c>
      <c r="D1737" t="s">
        <v>14</v>
      </c>
      <c r="E1737" t="s">
        <v>17</v>
      </c>
      <c r="F1737" t="s">
        <v>16</v>
      </c>
      <c r="G1737" s="2" t="str" cm="1">
        <f t="array" ref="G1737">_xlfn.XLOOKUP(users!A1737,user_first_purchase!A:A,user_first_purchase!B:E,"No Purchase")</f>
        <v>No Purchase</v>
      </c>
      <c r="K1737" t="str">
        <f t="shared" si="27"/>
        <v>No Purchase</v>
      </c>
    </row>
    <row r="1738" spans="1:11" x14ac:dyDescent="0.3">
      <c r="A1738" t="s">
        <v>1768</v>
      </c>
      <c r="B1738" s="2">
        <v>42430</v>
      </c>
      <c r="C1738" t="s">
        <v>11</v>
      </c>
      <c r="D1738" t="s">
        <v>19</v>
      </c>
      <c r="E1738" t="s">
        <v>67</v>
      </c>
      <c r="F1738" t="s">
        <v>54</v>
      </c>
      <c r="G1738" s="2" t="str" cm="1">
        <f t="array" ref="G1738">_xlfn.XLOOKUP(users!A1738,user_first_purchase!A:A,user_first_purchase!B:E,"No Purchase")</f>
        <v>No Purchase</v>
      </c>
      <c r="K1738" t="str">
        <f t="shared" si="27"/>
        <v>No Purchase</v>
      </c>
    </row>
    <row r="1739" spans="1:11" x14ac:dyDescent="0.3">
      <c r="A1739" t="s">
        <v>1769</v>
      </c>
      <c r="B1739" s="2">
        <v>42434</v>
      </c>
      <c r="C1739" t="s">
        <v>11</v>
      </c>
      <c r="D1739" t="s">
        <v>14</v>
      </c>
      <c r="E1739" t="s">
        <v>31</v>
      </c>
      <c r="F1739" t="s">
        <v>16</v>
      </c>
      <c r="G1739" s="2" t="str" cm="1">
        <f t="array" ref="G1739">_xlfn.XLOOKUP(users!A1739,user_first_purchase!A:A,user_first_purchase!B:E,"No Purchase")</f>
        <v>No Purchase</v>
      </c>
      <c r="K1739" t="str">
        <f t="shared" si="27"/>
        <v>No Purchase</v>
      </c>
    </row>
    <row r="1740" spans="1:11" x14ac:dyDescent="0.3">
      <c r="A1740" t="s">
        <v>1770</v>
      </c>
      <c r="B1740" s="2">
        <v>42435</v>
      </c>
      <c r="C1740" t="s">
        <v>25</v>
      </c>
      <c r="D1740" t="s">
        <v>26</v>
      </c>
      <c r="E1740" t="s">
        <v>17</v>
      </c>
      <c r="F1740" t="s">
        <v>16</v>
      </c>
      <c r="G1740" s="2" t="str" cm="1">
        <f t="array" ref="G1740">_xlfn.XLOOKUP(users!A1740,user_first_purchase!A:A,user_first_purchase!B:E,"No Purchase")</f>
        <v>No Purchase</v>
      </c>
      <c r="K1740" t="str">
        <f t="shared" si="27"/>
        <v>No Purchase</v>
      </c>
    </row>
    <row r="1741" spans="1:11" x14ac:dyDescent="0.3">
      <c r="A1741" t="s">
        <v>1771</v>
      </c>
      <c r="B1741" s="2">
        <v>42430</v>
      </c>
      <c r="C1741" t="s">
        <v>11</v>
      </c>
      <c r="D1741" t="s">
        <v>289</v>
      </c>
      <c r="E1741" t="s">
        <v>47</v>
      </c>
      <c r="F1741">
        <v>9.1999999999999993</v>
      </c>
      <c r="G1741" s="2" t="str" cm="1">
        <f t="array" ref="G1741">_xlfn.XLOOKUP(users!A1741,user_first_purchase!A:A,user_first_purchase!B:E,"No Purchase")</f>
        <v>No Purchase</v>
      </c>
      <c r="K1741" t="str">
        <f t="shared" si="27"/>
        <v>No Purchase</v>
      </c>
    </row>
    <row r="1742" spans="1:11" x14ac:dyDescent="0.3">
      <c r="A1742" t="s">
        <v>1772</v>
      </c>
      <c r="B1742" s="2">
        <v>42432</v>
      </c>
      <c r="C1742" t="s">
        <v>11</v>
      </c>
      <c r="D1742" t="s">
        <v>19</v>
      </c>
      <c r="E1742" t="s">
        <v>31</v>
      </c>
      <c r="F1742" t="s">
        <v>16</v>
      </c>
      <c r="G1742" s="2" t="str" cm="1">
        <f t="array" ref="G1742">_xlfn.XLOOKUP(users!A1742,user_first_purchase!A:A,user_first_purchase!B:E,"No Purchase")</f>
        <v>No Purchase</v>
      </c>
      <c r="K1742" t="str">
        <f t="shared" si="27"/>
        <v>No Purchase</v>
      </c>
    </row>
    <row r="1743" spans="1:11" x14ac:dyDescent="0.3">
      <c r="A1743" t="s">
        <v>1773</v>
      </c>
      <c r="B1743" s="2">
        <v>42434</v>
      </c>
      <c r="C1743" t="s">
        <v>11</v>
      </c>
      <c r="D1743" t="s">
        <v>19</v>
      </c>
      <c r="E1743" t="s">
        <v>31</v>
      </c>
      <c r="F1743">
        <v>9.1999999999999993</v>
      </c>
      <c r="G1743" s="2" t="str" cm="1">
        <f t="array" ref="G1743">_xlfn.XLOOKUP(users!A1743,user_first_purchase!A:A,user_first_purchase!B:E,"No Purchase")</f>
        <v>No Purchase</v>
      </c>
      <c r="K1743" t="str">
        <f t="shared" si="27"/>
        <v>No Purchase</v>
      </c>
    </row>
    <row r="1744" spans="1:11" x14ac:dyDescent="0.3">
      <c r="A1744" t="s">
        <v>1774</v>
      </c>
      <c r="B1744" s="2">
        <v>42435</v>
      </c>
      <c r="C1744" t="s">
        <v>11</v>
      </c>
      <c r="D1744" t="s">
        <v>14</v>
      </c>
      <c r="E1744" t="s">
        <v>231</v>
      </c>
      <c r="F1744" t="s">
        <v>16</v>
      </c>
      <c r="G1744" s="2" cm="1">
        <f t="array" ref="G1744:J1744">_xlfn.XLOOKUP(users!A1744,user_first_purchase!A:A,user_first_purchase!B:E,"No Purchase")</f>
        <v>42437</v>
      </c>
      <c r="H1744" t="str">
        <v>chapterPasses</v>
      </c>
      <c r="I1744">
        <v>2</v>
      </c>
      <c r="J1744">
        <v>760</v>
      </c>
      <c r="K1744">
        <f t="shared" si="27"/>
        <v>2</v>
      </c>
    </row>
    <row r="1745" spans="1:11" x14ac:dyDescent="0.3">
      <c r="A1745" t="s">
        <v>1775</v>
      </c>
      <c r="B1745" s="2">
        <v>42433</v>
      </c>
      <c r="C1745" t="s">
        <v>11</v>
      </c>
      <c r="D1745" t="s">
        <v>14</v>
      </c>
      <c r="E1745" t="s">
        <v>24</v>
      </c>
      <c r="F1745" t="s">
        <v>16</v>
      </c>
      <c r="G1745" s="2" cm="1">
        <f t="array" ref="G1745:J1745">_xlfn.XLOOKUP(users!A1745,user_first_purchase!A:A,user_first_purchase!B:E,"No Purchase")</f>
        <v>42435</v>
      </c>
      <c r="H1745" t="str">
        <v>gems</v>
      </c>
      <c r="I1745">
        <v>20</v>
      </c>
      <c r="J1745">
        <v>7060</v>
      </c>
      <c r="K1745">
        <f t="shared" si="27"/>
        <v>2</v>
      </c>
    </row>
    <row r="1746" spans="1:11" x14ac:dyDescent="0.3">
      <c r="A1746" t="s">
        <v>1776</v>
      </c>
      <c r="B1746" s="2">
        <v>42434</v>
      </c>
      <c r="C1746" t="s">
        <v>11</v>
      </c>
      <c r="D1746" t="s">
        <v>14</v>
      </c>
      <c r="E1746" t="s">
        <v>17</v>
      </c>
      <c r="F1746" t="s">
        <v>16</v>
      </c>
      <c r="G1746" s="2" cm="1">
        <f t="array" ref="G1746:J1746">_xlfn.XLOOKUP(users!A1746,user_first_purchase!A:A,user_first_purchase!B:E,"No Purchase")</f>
        <v>42434</v>
      </c>
      <c r="H1746" t="str">
        <v>gems</v>
      </c>
      <c r="I1746">
        <v>2</v>
      </c>
      <c r="J1746">
        <v>760</v>
      </c>
      <c r="K1746">
        <f t="shared" si="27"/>
        <v>0</v>
      </c>
    </row>
    <row r="1747" spans="1:11" x14ac:dyDescent="0.3">
      <c r="A1747" t="s">
        <v>1777</v>
      </c>
      <c r="B1747" s="2">
        <v>42435</v>
      </c>
      <c r="C1747" t="s">
        <v>11</v>
      </c>
      <c r="D1747" t="s">
        <v>14</v>
      </c>
      <c r="E1747" t="s">
        <v>29</v>
      </c>
      <c r="F1747" t="s">
        <v>16</v>
      </c>
      <c r="G1747" s="2" cm="1">
        <f t="array" ref="G1747:J1747">_xlfn.XLOOKUP(users!A1747,user_first_purchase!A:A,user_first_purchase!B:E,"No Purchase")</f>
        <v>42436</v>
      </c>
      <c r="H1747" t="str">
        <v>gems</v>
      </c>
      <c r="I1747">
        <v>1</v>
      </c>
      <c r="J1747">
        <v>410</v>
      </c>
      <c r="K1747">
        <f t="shared" si="27"/>
        <v>1</v>
      </c>
    </row>
    <row r="1748" spans="1:11" x14ac:dyDescent="0.3">
      <c r="A1748" t="s">
        <v>1778</v>
      </c>
      <c r="B1748" s="2">
        <v>42431</v>
      </c>
      <c r="C1748" t="s">
        <v>11</v>
      </c>
      <c r="D1748" t="s">
        <v>19</v>
      </c>
      <c r="E1748" t="s">
        <v>59</v>
      </c>
      <c r="F1748" t="s">
        <v>16</v>
      </c>
      <c r="G1748" s="2" t="str" cm="1">
        <f t="array" ref="G1748">_xlfn.XLOOKUP(users!A1748,user_first_purchase!A:A,user_first_purchase!B:E,"No Purchase")</f>
        <v>No Purchase</v>
      </c>
      <c r="K1748" t="str">
        <f t="shared" si="27"/>
        <v>No Purchase</v>
      </c>
    </row>
    <row r="1749" spans="1:11" x14ac:dyDescent="0.3">
      <c r="A1749" t="s">
        <v>1779</v>
      </c>
      <c r="B1749" s="2">
        <v>42433</v>
      </c>
      <c r="C1749" t="s">
        <v>11</v>
      </c>
      <c r="D1749" t="s">
        <v>46</v>
      </c>
      <c r="E1749" t="s">
        <v>47</v>
      </c>
      <c r="F1749" t="s">
        <v>16</v>
      </c>
      <c r="G1749" s="2" cm="1">
        <f t="array" ref="G1749:J1749">_xlfn.XLOOKUP(users!A1749,user_first_purchase!A:A,user_first_purchase!B:E,"No Purchase")</f>
        <v>42480</v>
      </c>
      <c r="H1749" t="str">
        <v>gems</v>
      </c>
      <c r="I1749">
        <v>2</v>
      </c>
      <c r="J1749">
        <v>760</v>
      </c>
      <c r="K1749">
        <f t="shared" si="27"/>
        <v>47</v>
      </c>
    </row>
    <row r="1750" spans="1:11" x14ac:dyDescent="0.3">
      <c r="A1750" t="s">
        <v>1780</v>
      </c>
      <c r="B1750" s="2">
        <v>42433</v>
      </c>
      <c r="C1750" t="s">
        <v>11</v>
      </c>
      <c r="D1750" t="s">
        <v>46</v>
      </c>
      <c r="E1750" t="s">
        <v>47</v>
      </c>
      <c r="F1750">
        <v>9.1999999999999993</v>
      </c>
      <c r="G1750" s="2" t="str" cm="1">
        <f t="array" ref="G1750">_xlfn.XLOOKUP(users!A1750,user_first_purchase!A:A,user_first_purchase!B:E,"No Purchase")</f>
        <v>No Purchase</v>
      </c>
      <c r="K1750" t="str">
        <f t="shared" si="27"/>
        <v>No Purchase</v>
      </c>
    </row>
    <row r="1751" spans="1:11" x14ac:dyDescent="0.3">
      <c r="A1751" t="s">
        <v>1781</v>
      </c>
      <c r="B1751" s="2">
        <v>42432</v>
      </c>
      <c r="C1751" t="s">
        <v>11</v>
      </c>
      <c r="D1751" t="s">
        <v>14</v>
      </c>
      <c r="E1751" t="s">
        <v>24</v>
      </c>
      <c r="F1751" t="s">
        <v>16</v>
      </c>
      <c r="G1751" s="2" cm="1">
        <f t="array" ref="G1751:J1751">_xlfn.XLOOKUP(users!A1751,user_first_purchase!A:A,user_first_purchase!B:E,"No Purchase")</f>
        <v>42434</v>
      </c>
      <c r="H1751" t="str">
        <v>gems</v>
      </c>
      <c r="I1751">
        <v>2</v>
      </c>
      <c r="J1751">
        <v>760</v>
      </c>
      <c r="K1751">
        <f t="shared" si="27"/>
        <v>2</v>
      </c>
    </row>
    <row r="1752" spans="1:11" x14ac:dyDescent="0.3">
      <c r="A1752" t="s">
        <v>1782</v>
      </c>
      <c r="B1752" s="2">
        <v>42431</v>
      </c>
      <c r="C1752" t="s">
        <v>11</v>
      </c>
      <c r="D1752" t="s">
        <v>46</v>
      </c>
      <c r="E1752" t="s">
        <v>20</v>
      </c>
      <c r="F1752" t="s">
        <v>16</v>
      </c>
      <c r="G1752" s="2" cm="1">
        <f t="array" ref="G1752:J1752">_xlfn.XLOOKUP(users!A1752,user_first_purchase!A:A,user_first_purchase!B:E,"No Purchase")</f>
        <v>42431</v>
      </c>
      <c r="H1752" t="str">
        <v>gems</v>
      </c>
      <c r="I1752">
        <v>2</v>
      </c>
      <c r="J1752">
        <v>760</v>
      </c>
      <c r="K1752">
        <f t="shared" si="27"/>
        <v>0</v>
      </c>
    </row>
    <row r="1753" spans="1:11" x14ac:dyDescent="0.3">
      <c r="A1753" t="s">
        <v>1783</v>
      </c>
      <c r="B1753" s="2">
        <v>42433</v>
      </c>
      <c r="C1753" t="s">
        <v>71</v>
      </c>
      <c r="D1753" t="s">
        <v>146</v>
      </c>
      <c r="E1753" t="s">
        <v>15</v>
      </c>
      <c r="F1753" t="s">
        <v>16</v>
      </c>
      <c r="G1753" s="2" cm="1">
        <f t="array" ref="G1753:J1753">_xlfn.XLOOKUP(users!A1753,user_first_purchase!A:A,user_first_purchase!B:E,"No Purchase")</f>
        <v>42434</v>
      </c>
      <c r="H1753" t="str">
        <v>gems</v>
      </c>
      <c r="I1753">
        <v>1</v>
      </c>
      <c r="J1753">
        <v>410</v>
      </c>
      <c r="K1753">
        <f t="shared" si="27"/>
        <v>1</v>
      </c>
    </row>
    <row r="1754" spans="1:11" x14ac:dyDescent="0.3">
      <c r="A1754" t="s">
        <v>1784</v>
      </c>
      <c r="B1754" s="2">
        <v>42433</v>
      </c>
      <c r="C1754" t="s">
        <v>11</v>
      </c>
      <c r="D1754" t="s">
        <v>46</v>
      </c>
      <c r="E1754" t="s">
        <v>31</v>
      </c>
      <c r="F1754" t="s">
        <v>16</v>
      </c>
      <c r="G1754" s="2" cm="1">
        <f t="array" ref="G1754:J1754">_xlfn.XLOOKUP(users!A1754,user_first_purchase!A:A,user_first_purchase!B:E,"No Purchase")</f>
        <v>42434</v>
      </c>
      <c r="H1754" t="str">
        <v>chapterPasses</v>
      </c>
      <c r="I1754">
        <v>2</v>
      </c>
      <c r="J1754">
        <v>760</v>
      </c>
      <c r="K1754">
        <f t="shared" si="27"/>
        <v>1</v>
      </c>
    </row>
    <row r="1755" spans="1:11" x14ac:dyDescent="0.3">
      <c r="A1755" t="s">
        <v>1785</v>
      </c>
      <c r="B1755" s="2">
        <v>42434</v>
      </c>
      <c r="C1755" t="s">
        <v>11</v>
      </c>
      <c r="D1755" t="s">
        <v>19</v>
      </c>
      <c r="E1755" t="s">
        <v>67</v>
      </c>
      <c r="F1755" t="s">
        <v>54</v>
      </c>
      <c r="G1755" s="2" t="str" cm="1">
        <f t="array" ref="G1755">_xlfn.XLOOKUP(users!A1755,user_first_purchase!A:A,user_first_purchase!B:E,"No Purchase")</f>
        <v>No Purchase</v>
      </c>
      <c r="K1755" t="str">
        <f t="shared" si="27"/>
        <v>No Purchase</v>
      </c>
    </row>
    <row r="1756" spans="1:11" x14ac:dyDescent="0.3">
      <c r="A1756" t="s">
        <v>1786</v>
      </c>
      <c r="B1756" s="2">
        <v>42430</v>
      </c>
      <c r="C1756" t="s">
        <v>11</v>
      </c>
      <c r="D1756" t="s">
        <v>14</v>
      </c>
      <c r="E1756" t="s">
        <v>17</v>
      </c>
      <c r="F1756" t="s">
        <v>16</v>
      </c>
      <c r="G1756" s="2" t="str" cm="1">
        <f t="array" ref="G1756">_xlfn.XLOOKUP(users!A1756,user_first_purchase!A:A,user_first_purchase!B:E,"No Purchase")</f>
        <v>No Purchase</v>
      </c>
      <c r="K1756" t="str">
        <f t="shared" si="27"/>
        <v>No Purchase</v>
      </c>
    </row>
    <row r="1757" spans="1:11" x14ac:dyDescent="0.3">
      <c r="A1757" t="s">
        <v>1787</v>
      </c>
      <c r="B1757" s="2">
        <v>42434</v>
      </c>
      <c r="C1757" t="s">
        <v>71</v>
      </c>
      <c r="D1757" t="s">
        <v>1315</v>
      </c>
      <c r="E1757" t="s">
        <v>414</v>
      </c>
      <c r="F1757" t="s">
        <v>16</v>
      </c>
      <c r="G1757" s="2" t="str" cm="1">
        <f t="array" ref="G1757">_xlfn.XLOOKUP(users!A1757,user_first_purchase!A:A,user_first_purchase!B:E,"No Purchase")</f>
        <v>No Purchase</v>
      </c>
      <c r="K1757" t="str">
        <f t="shared" si="27"/>
        <v>No Purchase</v>
      </c>
    </row>
    <row r="1758" spans="1:11" x14ac:dyDescent="0.3">
      <c r="A1758" t="s">
        <v>1788</v>
      </c>
      <c r="B1758" s="2">
        <v>42432</v>
      </c>
      <c r="C1758" t="s">
        <v>11</v>
      </c>
      <c r="D1758" t="s">
        <v>14</v>
      </c>
      <c r="E1758" t="s">
        <v>20</v>
      </c>
      <c r="F1758">
        <v>9.1999999999999993</v>
      </c>
      <c r="G1758" s="2" t="str" cm="1">
        <f t="array" ref="G1758">_xlfn.XLOOKUP(users!A1758,user_first_purchase!A:A,user_first_purchase!B:E,"No Purchase")</f>
        <v>No Purchase</v>
      </c>
      <c r="K1758" t="str">
        <f t="shared" si="27"/>
        <v>No Purchase</v>
      </c>
    </row>
    <row r="1759" spans="1:11" x14ac:dyDescent="0.3">
      <c r="A1759" t="s">
        <v>1789</v>
      </c>
      <c r="B1759" s="2">
        <v>42435</v>
      </c>
      <c r="C1759" t="s">
        <v>11</v>
      </c>
      <c r="D1759" t="s">
        <v>14</v>
      </c>
      <c r="E1759" t="s">
        <v>17</v>
      </c>
      <c r="F1759" t="s">
        <v>16</v>
      </c>
      <c r="G1759" s="2" cm="1">
        <f t="array" ref="G1759:J1759">_xlfn.XLOOKUP(users!A1759,user_first_purchase!A:A,user_first_purchase!B:E,"No Purchase")</f>
        <v>42435</v>
      </c>
      <c r="H1759" t="str">
        <v>gems</v>
      </c>
      <c r="I1759">
        <v>2</v>
      </c>
      <c r="J1759">
        <v>760</v>
      </c>
      <c r="K1759">
        <f t="shared" si="27"/>
        <v>0</v>
      </c>
    </row>
    <row r="1760" spans="1:11" x14ac:dyDescent="0.3">
      <c r="A1760" t="s">
        <v>1790</v>
      </c>
      <c r="B1760" s="2">
        <v>42432</v>
      </c>
      <c r="C1760" t="s">
        <v>417</v>
      </c>
      <c r="D1760" t="s">
        <v>418</v>
      </c>
      <c r="E1760" t="s">
        <v>28</v>
      </c>
      <c r="F1760" t="s">
        <v>16</v>
      </c>
      <c r="G1760" s="2" t="str" cm="1">
        <f t="array" ref="G1760">_xlfn.XLOOKUP(users!A1760,user_first_purchase!A:A,user_first_purchase!B:E,"No Purchase")</f>
        <v>No Purchase</v>
      </c>
      <c r="K1760" t="str">
        <f t="shared" si="27"/>
        <v>No Purchase</v>
      </c>
    </row>
    <row r="1761" spans="1:11" x14ac:dyDescent="0.3">
      <c r="A1761" t="s">
        <v>1791</v>
      </c>
      <c r="B1761" s="2">
        <v>42432</v>
      </c>
      <c r="C1761" t="s">
        <v>11</v>
      </c>
      <c r="D1761" t="s">
        <v>19</v>
      </c>
      <c r="E1761" t="s">
        <v>24</v>
      </c>
      <c r="F1761" t="s">
        <v>16</v>
      </c>
      <c r="G1761" s="2" cm="1">
        <f t="array" ref="G1761:J1761">_xlfn.XLOOKUP(users!A1761,user_first_purchase!A:A,user_first_purchase!B:E,"No Purchase")</f>
        <v>42432</v>
      </c>
      <c r="H1761" t="str">
        <v>chapterPasses</v>
      </c>
      <c r="I1761">
        <v>1</v>
      </c>
      <c r="J1761">
        <v>410</v>
      </c>
      <c r="K1761">
        <f t="shared" si="27"/>
        <v>0</v>
      </c>
    </row>
    <row r="1762" spans="1:11" x14ac:dyDescent="0.3">
      <c r="A1762" t="s">
        <v>1792</v>
      </c>
      <c r="B1762" s="2">
        <v>42435</v>
      </c>
      <c r="C1762" t="s">
        <v>11</v>
      </c>
      <c r="D1762" t="s">
        <v>19</v>
      </c>
      <c r="E1762" t="s">
        <v>28</v>
      </c>
      <c r="F1762" t="s">
        <v>16</v>
      </c>
      <c r="G1762" s="2" t="str" cm="1">
        <f t="array" ref="G1762">_xlfn.XLOOKUP(users!A1762,user_first_purchase!A:A,user_first_purchase!B:E,"No Purchase")</f>
        <v>No Purchase</v>
      </c>
      <c r="K1762" t="str">
        <f t="shared" si="27"/>
        <v>No Purchase</v>
      </c>
    </row>
    <row r="1763" spans="1:11" x14ac:dyDescent="0.3">
      <c r="A1763" t="s">
        <v>1793</v>
      </c>
      <c r="B1763" s="2">
        <v>42435</v>
      </c>
      <c r="C1763" t="s">
        <v>25</v>
      </c>
      <c r="D1763" t="s">
        <v>26</v>
      </c>
      <c r="E1763" t="s">
        <v>83</v>
      </c>
      <c r="F1763" t="s">
        <v>16</v>
      </c>
      <c r="G1763" s="2" t="str" cm="1">
        <f t="array" ref="G1763">_xlfn.XLOOKUP(users!A1763,user_first_purchase!A:A,user_first_purchase!B:E,"No Purchase")</f>
        <v>No Purchase</v>
      </c>
      <c r="K1763" t="str">
        <f t="shared" si="27"/>
        <v>No Purchase</v>
      </c>
    </row>
    <row r="1764" spans="1:11" x14ac:dyDescent="0.3">
      <c r="A1764" t="s">
        <v>1794</v>
      </c>
      <c r="B1764" s="2">
        <v>42431</v>
      </c>
      <c r="C1764" t="s">
        <v>11</v>
      </c>
      <c r="D1764" t="s">
        <v>19</v>
      </c>
      <c r="E1764" t="s">
        <v>28</v>
      </c>
      <c r="F1764" t="s">
        <v>16</v>
      </c>
      <c r="G1764" s="2" t="str" cm="1">
        <f t="array" ref="G1764">_xlfn.XLOOKUP(users!A1764,user_first_purchase!A:A,user_first_purchase!B:E,"No Purchase")</f>
        <v>No Purchase</v>
      </c>
      <c r="K1764" t="str">
        <f t="shared" si="27"/>
        <v>No Purchase</v>
      </c>
    </row>
    <row r="1765" spans="1:11" x14ac:dyDescent="0.3">
      <c r="A1765" t="s">
        <v>1795</v>
      </c>
      <c r="B1765" s="2">
        <v>42435</v>
      </c>
      <c r="C1765" t="s">
        <v>11</v>
      </c>
      <c r="D1765" t="s">
        <v>14</v>
      </c>
      <c r="E1765" t="s">
        <v>62</v>
      </c>
      <c r="F1765" t="s">
        <v>16</v>
      </c>
      <c r="G1765" s="2" t="str" cm="1">
        <f t="array" ref="G1765">_xlfn.XLOOKUP(users!A1765,user_first_purchase!A:A,user_first_purchase!B:E,"No Purchase")</f>
        <v>No Purchase</v>
      </c>
      <c r="K1765" t="str">
        <f t="shared" si="27"/>
        <v>No Purchase</v>
      </c>
    </row>
    <row r="1766" spans="1:11" x14ac:dyDescent="0.3">
      <c r="A1766" t="s">
        <v>1796</v>
      </c>
      <c r="B1766" s="2">
        <v>42434</v>
      </c>
      <c r="C1766" t="s">
        <v>94</v>
      </c>
      <c r="D1766" t="s">
        <v>48</v>
      </c>
      <c r="E1766" t="s">
        <v>17</v>
      </c>
      <c r="F1766" t="s">
        <v>16</v>
      </c>
      <c r="G1766" s="2" cm="1">
        <f t="array" ref="G1766:J1766">_xlfn.XLOOKUP(users!A1766,user_first_purchase!A:A,user_first_purchase!B:E,"No Purchase")</f>
        <v>42448</v>
      </c>
      <c r="H1766" t="str">
        <v>chapterPasses</v>
      </c>
      <c r="I1766">
        <v>2</v>
      </c>
      <c r="J1766">
        <v>760</v>
      </c>
      <c r="K1766">
        <f t="shared" si="27"/>
        <v>14</v>
      </c>
    </row>
    <row r="1767" spans="1:11" x14ac:dyDescent="0.3">
      <c r="A1767" t="s">
        <v>1797</v>
      </c>
      <c r="B1767" s="2">
        <v>42434</v>
      </c>
      <c r="C1767" t="s">
        <v>11</v>
      </c>
      <c r="D1767" t="s">
        <v>35</v>
      </c>
      <c r="E1767" t="s">
        <v>17</v>
      </c>
      <c r="F1767" t="s">
        <v>16</v>
      </c>
      <c r="G1767" s="2" cm="1">
        <f t="array" ref="G1767:J1767">_xlfn.XLOOKUP(users!A1767,user_first_purchase!A:A,user_first_purchase!B:E,"No Purchase")</f>
        <v>42434</v>
      </c>
      <c r="H1767" t="str">
        <v>gems</v>
      </c>
      <c r="I1767">
        <v>2</v>
      </c>
      <c r="J1767">
        <v>760</v>
      </c>
      <c r="K1767">
        <f t="shared" si="27"/>
        <v>0</v>
      </c>
    </row>
    <row r="1768" spans="1:11" x14ac:dyDescent="0.3">
      <c r="A1768" t="s">
        <v>1798</v>
      </c>
      <c r="B1768" s="2">
        <v>42432</v>
      </c>
      <c r="C1768" t="s">
        <v>11</v>
      </c>
      <c r="D1768" t="s">
        <v>14</v>
      </c>
      <c r="E1768" t="s">
        <v>32</v>
      </c>
      <c r="F1768">
        <v>9.1999999999999993</v>
      </c>
      <c r="G1768" s="2" t="str" cm="1">
        <f t="array" ref="G1768">_xlfn.XLOOKUP(users!A1768,user_first_purchase!A:A,user_first_purchase!B:E,"No Purchase")</f>
        <v>No Purchase</v>
      </c>
      <c r="K1768" t="str">
        <f t="shared" si="27"/>
        <v>No Purchase</v>
      </c>
    </row>
    <row r="1769" spans="1:11" x14ac:dyDescent="0.3">
      <c r="A1769" t="s">
        <v>1799</v>
      </c>
      <c r="B1769" s="2">
        <v>42435</v>
      </c>
      <c r="C1769" t="s">
        <v>71</v>
      </c>
      <c r="D1769" t="s">
        <v>72</v>
      </c>
      <c r="E1769" t="s">
        <v>31</v>
      </c>
      <c r="F1769" t="s">
        <v>16</v>
      </c>
      <c r="G1769" s="2" cm="1">
        <f t="array" ref="G1769:J1769">_xlfn.XLOOKUP(users!A1769,user_first_purchase!A:A,user_first_purchase!B:E,"No Purchase")</f>
        <v>42443</v>
      </c>
      <c r="H1769" t="str">
        <v>chapterPasses</v>
      </c>
      <c r="I1769">
        <v>2</v>
      </c>
      <c r="J1769">
        <v>760</v>
      </c>
      <c r="K1769">
        <f t="shared" si="27"/>
        <v>8</v>
      </c>
    </row>
    <row r="1770" spans="1:11" x14ac:dyDescent="0.3">
      <c r="A1770" t="s">
        <v>1800</v>
      </c>
      <c r="B1770" s="2">
        <v>42434</v>
      </c>
      <c r="C1770" t="s">
        <v>11</v>
      </c>
      <c r="D1770" t="s">
        <v>14</v>
      </c>
      <c r="E1770" t="s">
        <v>381</v>
      </c>
      <c r="F1770" t="s">
        <v>16</v>
      </c>
      <c r="G1770" s="2" t="str" cm="1">
        <f t="array" ref="G1770">_xlfn.XLOOKUP(users!A1770,user_first_purchase!A:A,user_first_purchase!B:E,"No Purchase")</f>
        <v>No Purchase</v>
      </c>
      <c r="K1770" t="str">
        <f t="shared" si="27"/>
        <v>No Purchase</v>
      </c>
    </row>
    <row r="1771" spans="1:11" x14ac:dyDescent="0.3">
      <c r="A1771" t="s">
        <v>1801</v>
      </c>
      <c r="B1771" s="2">
        <v>42435</v>
      </c>
      <c r="C1771" t="s">
        <v>11</v>
      </c>
      <c r="D1771" t="s">
        <v>14</v>
      </c>
      <c r="E1771" t="s">
        <v>31</v>
      </c>
      <c r="F1771" t="s">
        <v>16</v>
      </c>
      <c r="G1771" s="2" cm="1">
        <f t="array" ref="G1771:J1771">_xlfn.XLOOKUP(users!A1771,user_first_purchase!A:A,user_first_purchase!B:E,"No Purchase")</f>
        <v>42435</v>
      </c>
      <c r="H1771" t="str">
        <v>chapterPasses</v>
      </c>
      <c r="I1771">
        <v>1</v>
      </c>
      <c r="J1771">
        <v>410</v>
      </c>
      <c r="K1771">
        <f t="shared" si="27"/>
        <v>0</v>
      </c>
    </row>
    <row r="1772" spans="1:11" x14ac:dyDescent="0.3">
      <c r="A1772" t="s">
        <v>1802</v>
      </c>
      <c r="B1772" s="2">
        <v>42435</v>
      </c>
      <c r="C1772" t="s">
        <v>11</v>
      </c>
      <c r="D1772" t="s">
        <v>14</v>
      </c>
      <c r="E1772" t="s">
        <v>82</v>
      </c>
      <c r="F1772" t="s">
        <v>54</v>
      </c>
      <c r="G1772" s="2" t="str" cm="1">
        <f t="array" ref="G1772">_xlfn.XLOOKUP(users!A1772,user_first_purchase!A:A,user_first_purchase!B:E,"No Purchase")</f>
        <v>No Purchase</v>
      </c>
      <c r="K1772" t="str">
        <f t="shared" si="27"/>
        <v>No Purchase</v>
      </c>
    </row>
    <row r="1773" spans="1:11" x14ac:dyDescent="0.3">
      <c r="A1773" t="s">
        <v>1803</v>
      </c>
      <c r="B1773" s="2">
        <v>42430</v>
      </c>
      <c r="C1773" t="s">
        <v>11</v>
      </c>
      <c r="D1773" t="s">
        <v>14</v>
      </c>
      <c r="E1773" t="s">
        <v>17</v>
      </c>
      <c r="F1773" t="s">
        <v>16</v>
      </c>
      <c r="G1773" s="2" cm="1">
        <f t="array" ref="G1773:J1773">_xlfn.XLOOKUP(users!A1773,user_first_purchase!A:A,user_first_purchase!B:E,"No Purchase")</f>
        <v>42433</v>
      </c>
      <c r="H1773" t="str">
        <v>gems</v>
      </c>
      <c r="I1773">
        <v>2</v>
      </c>
      <c r="J1773">
        <v>760</v>
      </c>
      <c r="K1773">
        <f t="shared" si="27"/>
        <v>3</v>
      </c>
    </row>
    <row r="1774" spans="1:11" x14ac:dyDescent="0.3">
      <c r="A1774" t="s">
        <v>1804</v>
      </c>
      <c r="B1774" s="2">
        <v>42431</v>
      </c>
      <c r="C1774" t="s">
        <v>11</v>
      </c>
      <c r="D1774" t="s">
        <v>50</v>
      </c>
      <c r="E1774" t="s">
        <v>29</v>
      </c>
      <c r="F1774" t="s">
        <v>16</v>
      </c>
      <c r="G1774" s="2" t="str" cm="1">
        <f t="array" ref="G1774">_xlfn.XLOOKUP(users!A1774,user_first_purchase!A:A,user_first_purchase!B:E,"No Purchase")</f>
        <v>No Purchase</v>
      </c>
      <c r="K1774" t="str">
        <f t="shared" si="27"/>
        <v>No Purchase</v>
      </c>
    </row>
    <row r="1775" spans="1:11" x14ac:dyDescent="0.3">
      <c r="A1775" t="s">
        <v>1805</v>
      </c>
      <c r="B1775" s="2">
        <v>42430</v>
      </c>
      <c r="C1775" t="s">
        <v>73</v>
      </c>
      <c r="D1775" t="s">
        <v>74</v>
      </c>
      <c r="E1775" t="s">
        <v>17</v>
      </c>
      <c r="F1775">
        <v>9.1</v>
      </c>
      <c r="G1775" s="2" t="str" cm="1">
        <f t="array" ref="G1775">_xlfn.XLOOKUP(users!A1775,user_first_purchase!A:A,user_first_purchase!B:E,"No Purchase")</f>
        <v>No Purchase</v>
      </c>
      <c r="K1775" t="str">
        <f t="shared" si="27"/>
        <v>No Purchase</v>
      </c>
    </row>
    <row r="1776" spans="1:11" x14ac:dyDescent="0.3">
      <c r="A1776" t="s">
        <v>1806</v>
      </c>
      <c r="B1776" s="2">
        <v>42430</v>
      </c>
      <c r="C1776" t="s">
        <v>11</v>
      </c>
      <c r="D1776" t="s">
        <v>19</v>
      </c>
      <c r="E1776" t="s">
        <v>31</v>
      </c>
      <c r="F1776" t="s">
        <v>16</v>
      </c>
      <c r="G1776" s="2" t="str" cm="1">
        <f t="array" ref="G1776">_xlfn.XLOOKUP(users!A1776,user_first_purchase!A:A,user_first_purchase!B:E,"No Purchase")</f>
        <v>No Purchase</v>
      </c>
      <c r="K1776" t="str">
        <f t="shared" si="27"/>
        <v>No Purchase</v>
      </c>
    </row>
    <row r="1777" spans="1:11" x14ac:dyDescent="0.3">
      <c r="A1777" t="s">
        <v>1807</v>
      </c>
      <c r="B1777" s="2">
        <v>42433</v>
      </c>
      <c r="C1777" t="s">
        <v>11</v>
      </c>
      <c r="D1777" t="s">
        <v>19</v>
      </c>
      <c r="E1777" t="s">
        <v>81</v>
      </c>
      <c r="F1777" t="s">
        <v>16</v>
      </c>
      <c r="G1777" s="2" t="str" cm="1">
        <f t="array" ref="G1777">_xlfn.XLOOKUP(users!A1777,user_first_purchase!A:A,user_first_purchase!B:E,"No Purchase")</f>
        <v>No Purchase</v>
      </c>
      <c r="K1777" t="str">
        <f t="shared" si="27"/>
        <v>No Purchase</v>
      </c>
    </row>
    <row r="1778" spans="1:11" x14ac:dyDescent="0.3">
      <c r="A1778" t="s">
        <v>1808</v>
      </c>
      <c r="B1778" s="2">
        <v>42434</v>
      </c>
      <c r="C1778" t="s">
        <v>71</v>
      </c>
      <c r="D1778" t="s">
        <v>1315</v>
      </c>
      <c r="E1778" t="s">
        <v>28</v>
      </c>
      <c r="F1778" t="s">
        <v>16</v>
      </c>
      <c r="G1778" s="2" t="str" cm="1">
        <f t="array" ref="G1778">_xlfn.XLOOKUP(users!A1778,user_first_purchase!A:A,user_first_purchase!B:E,"No Purchase")</f>
        <v>No Purchase</v>
      </c>
      <c r="K1778" t="str">
        <f t="shared" si="27"/>
        <v>No Purchase</v>
      </c>
    </row>
    <row r="1779" spans="1:11" x14ac:dyDescent="0.3">
      <c r="A1779" t="s">
        <v>1809</v>
      </c>
      <c r="B1779" s="2">
        <v>42431</v>
      </c>
      <c r="C1779" t="s">
        <v>11</v>
      </c>
      <c r="D1779" t="s">
        <v>14</v>
      </c>
      <c r="E1779" t="s">
        <v>30</v>
      </c>
      <c r="F1779" t="s">
        <v>16</v>
      </c>
      <c r="G1779" s="2" cm="1">
        <f t="array" ref="G1779:J1779">_xlfn.XLOOKUP(users!A1779,user_first_purchase!A:A,user_first_purchase!B:E,"No Purchase")</f>
        <v>42433</v>
      </c>
      <c r="H1779" t="str">
        <v>gems</v>
      </c>
      <c r="I1779">
        <v>2</v>
      </c>
      <c r="J1779">
        <v>760</v>
      </c>
      <c r="K1779">
        <f t="shared" si="27"/>
        <v>2</v>
      </c>
    </row>
    <row r="1780" spans="1:11" x14ac:dyDescent="0.3">
      <c r="A1780" t="s">
        <v>1810</v>
      </c>
      <c r="B1780" s="2">
        <v>42432</v>
      </c>
      <c r="C1780" t="s">
        <v>11</v>
      </c>
      <c r="D1780" t="s">
        <v>108</v>
      </c>
      <c r="E1780" t="s">
        <v>30</v>
      </c>
      <c r="F1780" t="s">
        <v>16</v>
      </c>
      <c r="G1780" s="2" t="str" cm="1">
        <f t="array" ref="G1780">_xlfn.XLOOKUP(users!A1780,user_first_purchase!A:A,user_first_purchase!B:E,"No Purchase")</f>
        <v>No Purchase</v>
      </c>
      <c r="K1780" t="str">
        <f t="shared" si="27"/>
        <v>No Purchase</v>
      </c>
    </row>
    <row r="1781" spans="1:11" x14ac:dyDescent="0.3">
      <c r="A1781" t="s">
        <v>1811</v>
      </c>
      <c r="B1781" s="2">
        <v>42434</v>
      </c>
      <c r="C1781" t="s">
        <v>56</v>
      </c>
      <c r="D1781" t="s">
        <v>1812</v>
      </c>
      <c r="E1781" t="s">
        <v>51</v>
      </c>
      <c r="F1781" t="s">
        <v>16</v>
      </c>
      <c r="G1781" s="2" t="str" cm="1">
        <f t="array" ref="G1781">_xlfn.XLOOKUP(users!A1781,user_first_purchase!A:A,user_first_purchase!B:E,"No Purchase")</f>
        <v>No Purchase</v>
      </c>
      <c r="K1781" t="str">
        <f t="shared" si="27"/>
        <v>No Purchase</v>
      </c>
    </row>
    <row r="1782" spans="1:11" x14ac:dyDescent="0.3">
      <c r="A1782" t="s">
        <v>1813</v>
      </c>
      <c r="B1782" s="2">
        <v>42434</v>
      </c>
      <c r="C1782" t="s">
        <v>64</v>
      </c>
      <c r="D1782" t="s">
        <v>65</v>
      </c>
      <c r="E1782" t="s">
        <v>28</v>
      </c>
      <c r="F1782" t="s">
        <v>16</v>
      </c>
      <c r="G1782" s="2" t="str" cm="1">
        <f t="array" ref="G1782">_xlfn.XLOOKUP(users!A1782,user_first_purchase!A:A,user_first_purchase!B:E,"No Purchase")</f>
        <v>No Purchase</v>
      </c>
      <c r="K1782" t="str">
        <f t="shared" si="27"/>
        <v>No Purchase</v>
      </c>
    </row>
    <row r="1783" spans="1:11" x14ac:dyDescent="0.3">
      <c r="A1783" t="s">
        <v>1814</v>
      </c>
      <c r="B1783" s="2">
        <v>42434</v>
      </c>
      <c r="C1783" t="s">
        <v>11</v>
      </c>
      <c r="D1783" t="s">
        <v>65</v>
      </c>
      <c r="E1783" t="s">
        <v>28</v>
      </c>
      <c r="F1783">
        <v>9.1</v>
      </c>
      <c r="G1783" s="2" t="str" cm="1">
        <f t="array" ref="G1783">_xlfn.XLOOKUP(users!A1783,user_first_purchase!A:A,user_first_purchase!B:E,"No Purchase")</f>
        <v>No Purchase</v>
      </c>
      <c r="K1783" t="str">
        <f t="shared" si="27"/>
        <v>No Purchase</v>
      </c>
    </row>
    <row r="1784" spans="1:11" x14ac:dyDescent="0.3">
      <c r="A1784" t="s">
        <v>1815</v>
      </c>
      <c r="B1784" s="2">
        <v>42434</v>
      </c>
      <c r="C1784" t="s">
        <v>11</v>
      </c>
      <c r="D1784" t="s">
        <v>14</v>
      </c>
      <c r="E1784" t="s">
        <v>31</v>
      </c>
      <c r="F1784" t="s">
        <v>16</v>
      </c>
      <c r="G1784" s="2" t="str" cm="1">
        <f t="array" ref="G1784">_xlfn.XLOOKUP(users!A1784,user_first_purchase!A:A,user_first_purchase!B:E,"No Purchase")</f>
        <v>No Purchase</v>
      </c>
      <c r="K1784" t="str">
        <f t="shared" si="27"/>
        <v>No Purchase</v>
      </c>
    </row>
    <row r="1785" spans="1:11" x14ac:dyDescent="0.3">
      <c r="A1785" t="s">
        <v>1816</v>
      </c>
      <c r="B1785" s="2">
        <v>42430</v>
      </c>
      <c r="C1785" t="s">
        <v>11</v>
      </c>
      <c r="D1785" t="s">
        <v>14</v>
      </c>
      <c r="E1785" t="s">
        <v>59</v>
      </c>
      <c r="F1785">
        <v>9.1999999999999993</v>
      </c>
      <c r="G1785" s="2" t="str" cm="1">
        <f t="array" ref="G1785">_xlfn.XLOOKUP(users!A1785,user_first_purchase!A:A,user_first_purchase!B:E,"No Purchase")</f>
        <v>No Purchase</v>
      </c>
      <c r="K1785" t="str">
        <f t="shared" si="27"/>
        <v>No Purchase</v>
      </c>
    </row>
    <row r="1786" spans="1:11" x14ac:dyDescent="0.3">
      <c r="A1786" t="s">
        <v>1817</v>
      </c>
      <c r="B1786" s="2">
        <v>42430</v>
      </c>
      <c r="C1786" t="s">
        <v>11</v>
      </c>
      <c r="D1786" t="s">
        <v>14</v>
      </c>
      <c r="E1786" t="s">
        <v>17</v>
      </c>
      <c r="F1786" t="s">
        <v>16</v>
      </c>
      <c r="G1786" s="2" t="str" cm="1">
        <f t="array" ref="G1786">_xlfn.XLOOKUP(users!A1786,user_first_purchase!A:A,user_first_purchase!B:E,"No Purchase")</f>
        <v>No Purchase</v>
      </c>
      <c r="K1786" t="str">
        <f t="shared" si="27"/>
        <v>No Purchase</v>
      </c>
    </row>
    <row r="1787" spans="1:11" x14ac:dyDescent="0.3">
      <c r="A1787" t="s">
        <v>1818</v>
      </c>
      <c r="B1787" s="2">
        <v>42430</v>
      </c>
      <c r="C1787" t="s">
        <v>11</v>
      </c>
      <c r="D1787" t="s">
        <v>19</v>
      </c>
      <c r="E1787" t="s">
        <v>20</v>
      </c>
      <c r="F1787" t="s">
        <v>16</v>
      </c>
      <c r="G1787" s="2" t="str" cm="1">
        <f t="array" ref="G1787">_xlfn.XLOOKUP(users!A1787,user_first_purchase!A:A,user_first_purchase!B:E,"No Purchase")</f>
        <v>No Purchase</v>
      </c>
      <c r="K1787" t="str">
        <f t="shared" si="27"/>
        <v>No Purchase</v>
      </c>
    </row>
    <row r="1788" spans="1:11" x14ac:dyDescent="0.3">
      <c r="A1788" t="s">
        <v>1819</v>
      </c>
      <c r="B1788" s="2">
        <v>42430</v>
      </c>
      <c r="C1788" t="s">
        <v>11</v>
      </c>
      <c r="D1788" t="s">
        <v>14</v>
      </c>
      <c r="E1788" t="s">
        <v>76</v>
      </c>
      <c r="F1788" t="s">
        <v>54</v>
      </c>
      <c r="G1788" s="2" t="str" cm="1">
        <f t="array" ref="G1788">_xlfn.XLOOKUP(users!A1788,user_first_purchase!A:A,user_first_purchase!B:E,"No Purchase")</f>
        <v>No Purchase</v>
      </c>
      <c r="K1788" t="str">
        <f t="shared" si="27"/>
        <v>No Purchase</v>
      </c>
    </row>
    <row r="1789" spans="1:11" x14ac:dyDescent="0.3">
      <c r="A1789" t="s">
        <v>1820</v>
      </c>
      <c r="B1789" s="2">
        <v>42432</v>
      </c>
      <c r="C1789" t="s">
        <v>11</v>
      </c>
      <c r="D1789" t="s">
        <v>19</v>
      </c>
      <c r="E1789" t="s">
        <v>28</v>
      </c>
      <c r="F1789" t="s">
        <v>16</v>
      </c>
      <c r="G1789" s="2" t="str" cm="1">
        <f t="array" ref="G1789">_xlfn.XLOOKUP(users!A1789,user_first_purchase!A:A,user_first_purchase!B:E,"No Purchase")</f>
        <v>No Purchase</v>
      </c>
      <c r="K1789" t="str">
        <f t="shared" si="27"/>
        <v>No Purchase</v>
      </c>
    </row>
    <row r="1790" spans="1:11" x14ac:dyDescent="0.3">
      <c r="A1790" t="s">
        <v>1821</v>
      </c>
      <c r="B1790" s="2">
        <v>42430</v>
      </c>
      <c r="C1790" t="s">
        <v>11</v>
      </c>
      <c r="D1790" t="s">
        <v>14</v>
      </c>
      <c r="E1790" t="s">
        <v>17</v>
      </c>
      <c r="F1790" t="s">
        <v>16</v>
      </c>
      <c r="G1790" s="2" t="str" cm="1">
        <f t="array" ref="G1790">_xlfn.XLOOKUP(users!A1790,user_first_purchase!A:A,user_first_purchase!B:E,"No Purchase")</f>
        <v>No Purchase</v>
      </c>
      <c r="K1790" t="str">
        <f t="shared" si="27"/>
        <v>No Purchase</v>
      </c>
    </row>
    <row r="1791" spans="1:11" x14ac:dyDescent="0.3">
      <c r="A1791" t="s">
        <v>1822</v>
      </c>
      <c r="B1791" s="2">
        <v>42434</v>
      </c>
      <c r="C1791" t="s">
        <v>11</v>
      </c>
      <c r="D1791" t="s">
        <v>14</v>
      </c>
      <c r="E1791" t="s">
        <v>17</v>
      </c>
      <c r="F1791">
        <v>9.1999999999999993</v>
      </c>
      <c r="G1791" s="2" t="str" cm="1">
        <f t="array" ref="G1791">_xlfn.XLOOKUP(users!A1791,user_first_purchase!A:A,user_first_purchase!B:E,"No Purchase")</f>
        <v>No Purchase</v>
      </c>
      <c r="K1791" t="str">
        <f t="shared" si="27"/>
        <v>No Purchase</v>
      </c>
    </row>
    <row r="1792" spans="1:11" x14ac:dyDescent="0.3">
      <c r="A1792" t="s">
        <v>1823</v>
      </c>
      <c r="B1792" s="2">
        <v>42433</v>
      </c>
      <c r="C1792" t="s">
        <v>11</v>
      </c>
      <c r="D1792" t="s">
        <v>80</v>
      </c>
      <c r="E1792" t="s">
        <v>20</v>
      </c>
      <c r="F1792" t="s">
        <v>16</v>
      </c>
      <c r="G1792" s="2" t="str" cm="1">
        <f t="array" ref="G1792">_xlfn.XLOOKUP(users!A1792,user_first_purchase!A:A,user_first_purchase!B:E,"No Purchase")</f>
        <v>No Purchase</v>
      </c>
      <c r="K1792" t="str">
        <f t="shared" si="27"/>
        <v>No Purchase</v>
      </c>
    </row>
    <row r="1793" spans="1:11" x14ac:dyDescent="0.3">
      <c r="A1793" t="s">
        <v>1824</v>
      </c>
      <c r="B1793" s="2">
        <v>42432</v>
      </c>
      <c r="C1793" t="s">
        <v>11</v>
      </c>
      <c r="D1793" t="s">
        <v>14</v>
      </c>
      <c r="E1793" t="s">
        <v>17</v>
      </c>
      <c r="F1793" t="s">
        <v>16</v>
      </c>
      <c r="G1793" s="2" t="str" cm="1">
        <f t="array" ref="G1793">_xlfn.XLOOKUP(users!A1793,user_first_purchase!A:A,user_first_purchase!B:E,"No Purchase")</f>
        <v>No Purchase</v>
      </c>
      <c r="K1793" t="str">
        <f t="shared" si="27"/>
        <v>No Purchase</v>
      </c>
    </row>
    <row r="1794" spans="1:11" x14ac:dyDescent="0.3">
      <c r="A1794" t="s">
        <v>1825</v>
      </c>
      <c r="B1794" s="2">
        <v>42433</v>
      </c>
      <c r="C1794" t="s">
        <v>422</v>
      </c>
      <c r="D1794" t="s">
        <v>45</v>
      </c>
      <c r="E1794" t="s">
        <v>31</v>
      </c>
      <c r="F1794" t="s">
        <v>16</v>
      </c>
      <c r="G1794" s="2" t="str" cm="1">
        <f t="array" ref="G1794">_xlfn.XLOOKUP(users!A1794,user_first_purchase!A:A,user_first_purchase!B:E,"No Purchase")</f>
        <v>No Purchase</v>
      </c>
      <c r="K1794" t="str">
        <f t="shared" si="27"/>
        <v>No Purchase</v>
      </c>
    </row>
    <row r="1795" spans="1:11" x14ac:dyDescent="0.3">
      <c r="A1795" t="s">
        <v>1826</v>
      </c>
      <c r="B1795" s="2">
        <v>42434</v>
      </c>
      <c r="C1795" t="s">
        <v>73</v>
      </c>
      <c r="D1795" t="s">
        <v>74</v>
      </c>
      <c r="E1795" t="s">
        <v>231</v>
      </c>
      <c r="F1795" t="s">
        <v>16</v>
      </c>
      <c r="G1795" s="2" t="str" cm="1">
        <f t="array" ref="G1795">_xlfn.XLOOKUP(users!A1795,user_first_purchase!A:A,user_first_purchase!B:E,"No Purchase")</f>
        <v>No Purchase</v>
      </c>
      <c r="K1795" t="str">
        <f t="shared" ref="K1795:K1858" si="28">IF(G1795="No Purchase",G1795,G1795-B1795)</f>
        <v>No Purchase</v>
      </c>
    </row>
    <row r="1796" spans="1:11" x14ac:dyDescent="0.3">
      <c r="A1796" t="s">
        <v>1827</v>
      </c>
      <c r="B1796" s="2">
        <v>42435</v>
      </c>
      <c r="C1796" t="s">
        <v>11</v>
      </c>
      <c r="D1796" t="s">
        <v>14</v>
      </c>
      <c r="E1796" t="s">
        <v>15</v>
      </c>
      <c r="F1796" t="s">
        <v>16</v>
      </c>
      <c r="G1796" s="2" cm="1">
        <f t="array" ref="G1796:J1796">_xlfn.XLOOKUP(users!A1796,user_first_purchase!A:A,user_first_purchase!B:E,"No Purchase")</f>
        <v>42475</v>
      </c>
      <c r="H1796" t="str">
        <v>valuePack</v>
      </c>
      <c r="I1796">
        <v>1</v>
      </c>
      <c r="J1796">
        <v>410</v>
      </c>
      <c r="K1796">
        <f t="shared" si="28"/>
        <v>40</v>
      </c>
    </row>
    <row r="1797" spans="1:11" x14ac:dyDescent="0.3">
      <c r="A1797" t="s">
        <v>1828</v>
      </c>
      <c r="B1797" s="2">
        <v>42431</v>
      </c>
      <c r="C1797" t="s">
        <v>334</v>
      </c>
      <c r="D1797" t="s">
        <v>1829</v>
      </c>
      <c r="E1797" t="s">
        <v>24</v>
      </c>
      <c r="F1797" t="s">
        <v>16</v>
      </c>
      <c r="G1797" s="2" t="str" cm="1">
        <f t="array" ref="G1797">_xlfn.XLOOKUP(users!A1797,user_first_purchase!A:A,user_first_purchase!B:E,"No Purchase")</f>
        <v>No Purchase</v>
      </c>
      <c r="K1797" t="str">
        <f t="shared" si="28"/>
        <v>No Purchase</v>
      </c>
    </row>
    <row r="1798" spans="1:11" x14ac:dyDescent="0.3">
      <c r="A1798" t="s">
        <v>1830</v>
      </c>
      <c r="B1798" s="2">
        <v>42435</v>
      </c>
      <c r="C1798" t="s">
        <v>73</v>
      </c>
      <c r="D1798" t="s">
        <v>74</v>
      </c>
      <c r="E1798" t="s">
        <v>83</v>
      </c>
      <c r="F1798" t="s">
        <v>16</v>
      </c>
      <c r="G1798" s="2" t="str" cm="1">
        <f t="array" ref="G1798">_xlfn.XLOOKUP(users!A1798,user_first_purchase!A:A,user_first_purchase!B:E,"No Purchase")</f>
        <v>No Purchase</v>
      </c>
      <c r="K1798" t="str">
        <f t="shared" si="28"/>
        <v>No Purchase</v>
      </c>
    </row>
    <row r="1799" spans="1:11" x14ac:dyDescent="0.3">
      <c r="A1799" t="s">
        <v>1831</v>
      </c>
      <c r="B1799" s="2">
        <v>42431</v>
      </c>
      <c r="C1799" t="s">
        <v>11</v>
      </c>
      <c r="D1799" t="s">
        <v>14</v>
      </c>
      <c r="E1799" t="s">
        <v>30</v>
      </c>
      <c r="F1799" t="s">
        <v>16</v>
      </c>
      <c r="G1799" s="2" cm="1">
        <f t="array" ref="G1799:J1799">_xlfn.XLOOKUP(users!A1799,user_first_purchase!A:A,user_first_purchase!B:E,"No Purchase")</f>
        <v>42434</v>
      </c>
      <c r="H1799" t="str">
        <v>gems</v>
      </c>
      <c r="I1799">
        <v>5</v>
      </c>
      <c r="J1799">
        <v>1810</v>
      </c>
      <c r="K1799">
        <f t="shared" si="28"/>
        <v>3</v>
      </c>
    </row>
    <row r="1800" spans="1:11" x14ac:dyDescent="0.3">
      <c r="A1800" t="s">
        <v>1832</v>
      </c>
      <c r="B1800" s="2">
        <v>42435</v>
      </c>
      <c r="C1800" t="s">
        <v>11</v>
      </c>
      <c r="D1800" t="s">
        <v>14</v>
      </c>
      <c r="E1800" t="s">
        <v>29</v>
      </c>
      <c r="F1800" t="s">
        <v>318</v>
      </c>
      <c r="G1800" s="2" t="str" cm="1">
        <f t="array" ref="G1800">_xlfn.XLOOKUP(users!A1800,user_first_purchase!A:A,user_first_purchase!B:E,"No Purchase")</f>
        <v>No Purchase</v>
      </c>
      <c r="K1800" t="str">
        <f t="shared" si="28"/>
        <v>No Purchase</v>
      </c>
    </row>
    <row r="1801" spans="1:11" x14ac:dyDescent="0.3">
      <c r="A1801" t="s">
        <v>1833</v>
      </c>
      <c r="B1801" s="2">
        <v>42435</v>
      </c>
      <c r="C1801" t="s">
        <v>11</v>
      </c>
      <c r="D1801" t="s">
        <v>14</v>
      </c>
      <c r="E1801" t="s">
        <v>20</v>
      </c>
      <c r="F1801" t="s">
        <v>16</v>
      </c>
      <c r="G1801" s="2" cm="1">
        <f t="array" ref="G1801:J1801">_xlfn.XLOOKUP(users!A1801,user_first_purchase!A:A,user_first_purchase!B:E,"No Purchase")</f>
        <v>42436</v>
      </c>
      <c r="H1801" t="str">
        <v>gems</v>
      </c>
      <c r="I1801">
        <v>10</v>
      </c>
      <c r="J1801">
        <v>3560</v>
      </c>
      <c r="K1801">
        <f t="shared" si="28"/>
        <v>1</v>
      </c>
    </row>
    <row r="1802" spans="1:11" x14ac:dyDescent="0.3">
      <c r="A1802" t="s">
        <v>1834</v>
      </c>
      <c r="B1802" s="2">
        <v>42435</v>
      </c>
      <c r="C1802" t="s">
        <v>11</v>
      </c>
      <c r="D1802" t="s">
        <v>14</v>
      </c>
      <c r="E1802" t="s">
        <v>30</v>
      </c>
      <c r="F1802" t="s">
        <v>16</v>
      </c>
      <c r="G1802" s="2" cm="1">
        <f t="array" ref="G1802:J1802">_xlfn.XLOOKUP(users!A1802,user_first_purchase!A:A,user_first_purchase!B:E,"No Purchase")</f>
        <v>42436</v>
      </c>
      <c r="H1802" t="str">
        <v>chapterPasses</v>
      </c>
      <c r="I1802">
        <v>2</v>
      </c>
      <c r="J1802">
        <v>760</v>
      </c>
      <c r="K1802">
        <f t="shared" si="28"/>
        <v>1</v>
      </c>
    </row>
    <row r="1803" spans="1:11" x14ac:dyDescent="0.3">
      <c r="A1803" t="s">
        <v>1835</v>
      </c>
      <c r="B1803" s="2">
        <v>42433</v>
      </c>
      <c r="C1803" t="s">
        <v>11</v>
      </c>
      <c r="D1803" t="s">
        <v>19</v>
      </c>
      <c r="E1803" t="s">
        <v>20</v>
      </c>
      <c r="F1803" t="s">
        <v>16</v>
      </c>
      <c r="G1803" s="2" t="str" cm="1">
        <f t="array" ref="G1803">_xlfn.XLOOKUP(users!A1803,user_first_purchase!A:A,user_first_purchase!B:E,"No Purchase")</f>
        <v>No Purchase</v>
      </c>
      <c r="K1803" t="str">
        <f t="shared" si="28"/>
        <v>No Purchase</v>
      </c>
    </row>
    <row r="1804" spans="1:11" x14ac:dyDescent="0.3">
      <c r="A1804" t="s">
        <v>1836</v>
      </c>
      <c r="B1804" s="2">
        <v>42430</v>
      </c>
      <c r="C1804" t="s">
        <v>71</v>
      </c>
      <c r="D1804" t="s">
        <v>14</v>
      </c>
      <c r="E1804" t="s">
        <v>39</v>
      </c>
      <c r="F1804">
        <v>9.3000000000000007</v>
      </c>
      <c r="G1804" s="2" t="str" cm="1">
        <f t="array" ref="G1804">_xlfn.XLOOKUP(users!A1804,user_first_purchase!A:A,user_first_purchase!B:E,"No Purchase")</f>
        <v>No Purchase</v>
      </c>
      <c r="K1804" t="str">
        <f t="shared" si="28"/>
        <v>No Purchase</v>
      </c>
    </row>
    <row r="1805" spans="1:11" x14ac:dyDescent="0.3">
      <c r="A1805" t="s">
        <v>1837</v>
      </c>
      <c r="B1805" s="2">
        <v>42434</v>
      </c>
      <c r="C1805" t="s">
        <v>11</v>
      </c>
      <c r="D1805" t="s">
        <v>14</v>
      </c>
      <c r="E1805" t="s">
        <v>31</v>
      </c>
      <c r="F1805">
        <v>9.1999999999999993</v>
      </c>
      <c r="G1805" s="2" t="str" cm="1">
        <f t="array" ref="G1805">_xlfn.XLOOKUP(users!A1805,user_first_purchase!A:A,user_first_purchase!B:E,"No Purchase")</f>
        <v>No Purchase</v>
      </c>
      <c r="K1805" t="str">
        <f t="shared" si="28"/>
        <v>No Purchase</v>
      </c>
    </row>
    <row r="1806" spans="1:11" x14ac:dyDescent="0.3">
      <c r="A1806" t="s">
        <v>1838</v>
      </c>
      <c r="B1806" s="2">
        <v>42431</v>
      </c>
      <c r="C1806" t="s">
        <v>11</v>
      </c>
      <c r="D1806" t="s">
        <v>14</v>
      </c>
      <c r="E1806" t="s">
        <v>29</v>
      </c>
      <c r="F1806" t="s">
        <v>16</v>
      </c>
      <c r="G1806" s="2" cm="1">
        <f t="array" ref="G1806:J1806">_xlfn.XLOOKUP(users!A1806,user_first_purchase!A:A,user_first_purchase!B:E,"No Purchase")</f>
        <v>42431</v>
      </c>
      <c r="H1806" t="str">
        <v>chapterPasses</v>
      </c>
      <c r="I1806">
        <v>2</v>
      </c>
      <c r="J1806">
        <v>760</v>
      </c>
      <c r="K1806">
        <f t="shared" si="28"/>
        <v>0</v>
      </c>
    </row>
    <row r="1807" spans="1:11" x14ac:dyDescent="0.3">
      <c r="A1807" t="s">
        <v>1839</v>
      </c>
      <c r="B1807" s="2">
        <v>42431</v>
      </c>
      <c r="C1807" t="s">
        <v>11</v>
      </c>
      <c r="D1807" t="s">
        <v>14</v>
      </c>
      <c r="E1807" t="s">
        <v>31</v>
      </c>
      <c r="F1807" t="s">
        <v>16</v>
      </c>
      <c r="G1807" s="2" cm="1">
        <f t="array" ref="G1807:J1807">_xlfn.XLOOKUP(users!A1807,user_first_purchase!A:A,user_first_purchase!B:E,"No Purchase")</f>
        <v>42442</v>
      </c>
      <c r="H1807" t="str">
        <v>chapterPasses</v>
      </c>
      <c r="I1807">
        <v>10</v>
      </c>
      <c r="J1807">
        <v>3555</v>
      </c>
      <c r="K1807">
        <f t="shared" si="28"/>
        <v>11</v>
      </c>
    </row>
    <row r="1808" spans="1:11" x14ac:dyDescent="0.3">
      <c r="A1808" t="s">
        <v>1840</v>
      </c>
      <c r="B1808" s="2">
        <v>42431</v>
      </c>
      <c r="C1808" t="s">
        <v>11</v>
      </c>
      <c r="D1808" t="s">
        <v>44</v>
      </c>
      <c r="E1808" t="s">
        <v>17</v>
      </c>
      <c r="F1808" t="s">
        <v>16</v>
      </c>
      <c r="G1808" s="2" t="str" cm="1">
        <f t="array" ref="G1808">_xlfn.XLOOKUP(users!A1808,user_first_purchase!A:A,user_first_purchase!B:E,"No Purchase")</f>
        <v>No Purchase</v>
      </c>
      <c r="K1808" t="str">
        <f t="shared" si="28"/>
        <v>No Purchase</v>
      </c>
    </row>
    <row r="1809" spans="1:11" x14ac:dyDescent="0.3">
      <c r="A1809" t="s">
        <v>1841</v>
      </c>
      <c r="B1809" s="2">
        <v>42434</v>
      </c>
      <c r="C1809" t="s">
        <v>11</v>
      </c>
      <c r="D1809" t="s">
        <v>14</v>
      </c>
      <c r="E1809" t="s">
        <v>17</v>
      </c>
      <c r="F1809" t="s">
        <v>16</v>
      </c>
      <c r="G1809" s="2" t="str" cm="1">
        <f t="array" ref="G1809">_xlfn.XLOOKUP(users!A1809,user_first_purchase!A:A,user_first_purchase!B:E,"No Purchase")</f>
        <v>No Purchase</v>
      </c>
      <c r="K1809" t="str">
        <f t="shared" si="28"/>
        <v>No Purchase</v>
      </c>
    </row>
    <row r="1810" spans="1:11" x14ac:dyDescent="0.3">
      <c r="A1810" t="s">
        <v>1842</v>
      </c>
      <c r="B1810" s="2">
        <v>42431</v>
      </c>
      <c r="C1810" t="s">
        <v>11</v>
      </c>
      <c r="D1810" t="s">
        <v>14</v>
      </c>
      <c r="E1810" t="s">
        <v>75</v>
      </c>
      <c r="F1810" t="s">
        <v>16</v>
      </c>
      <c r="G1810" s="2" cm="1">
        <f t="array" ref="G1810:J1810">_xlfn.XLOOKUP(users!A1810,user_first_purchase!A:A,user_first_purchase!B:E,"No Purchase")</f>
        <v>42435</v>
      </c>
      <c r="H1810" t="str">
        <v>gems</v>
      </c>
      <c r="I1810">
        <v>5</v>
      </c>
      <c r="J1810">
        <v>1810</v>
      </c>
      <c r="K1810">
        <f t="shared" si="28"/>
        <v>4</v>
      </c>
    </row>
    <row r="1811" spans="1:11" x14ac:dyDescent="0.3">
      <c r="A1811" t="s">
        <v>1843</v>
      </c>
      <c r="B1811" s="2">
        <v>42433</v>
      </c>
      <c r="C1811" t="s">
        <v>94</v>
      </c>
      <c r="D1811" t="s">
        <v>122</v>
      </c>
      <c r="E1811" t="s">
        <v>28</v>
      </c>
      <c r="F1811" t="s">
        <v>16</v>
      </c>
      <c r="G1811" s="2" cm="1">
        <f t="array" ref="G1811:J1811">_xlfn.XLOOKUP(users!A1811,user_first_purchase!A:A,user_first_purchase!B:E,"No Purchase")</f>
        <v>42441</v>
      </c>
      <c r="H1811" t="str">
        <v>chapterPasses</v>
      </c>
      <c r="I1811">
        <v>2</v>
      </c>
      <c r="J1811">
        <v>760</v>
      </c>
      <c r="K1811">
        <f t="shared" si="28"/>
        <v>8</v>
      </c>
    </row>
    <row r="1812" spans="1:11" x14ac:dyDescent="0.3">
      <c r="A1812" t="s">
        <v>1844</v>
      </c>
      <c r="B1812" s="2">
        <v>42435</v>
      </c>
      <c r="C1812" t="s">
        <v>77</v>
      </c>
      <c r="D1812" t="s">
        <v>63</v>
      </c>
      <c r="E1812" t="s">
        <v>67</v>
      </c>
      <c r="F1812" t="s">
        <v>54</v>
      </c>
      <c r="G1812" s="2" t="str" cm="1">
        <f t="array" ref="G1812">_xlfn.XLOOKUP(users!A1812,user_first_purchase!A:A,user_first_purchase!B:E,"No Purchase")</f>
        <v>No Purchase</v>
      </c>
      <c r="K1812" t="str">
        <f t="shared" si="28"/>
        <v>No Purchase</v>
      </c>
    </row>
    <row r="1813" spans="1:11" x14ac:dyDescent="0.3">
      <c r="A1813" t="s">
        <v>1845</v>
      </c>
      <c r="B1813" s="2">
        <v>42433</v>
      </c>
      <c r="C1813" t="s">
        <v>125</v>
      </c>
      <c r="D1813" t="s">
        <v>126</v>
      </c>
      <c r="E1813" t="s">
        <v>28</v>
      </c>
      <c r="F1813" t="s">
        <v>16</v>
      </c>
      <c r="G1813" s="2" t="str" cm="1">
        <f t="array" ref="G1813">_xlfn.XLOOKUP(users!A1813,user_first_purchase!A:A,user_first_purchase!B:E,"No Purchase")</f>
        <v>No Purchase</v>
      </c>
      <c r="K1813" t="str">
        <f t="shared" si="28"/>
        <v>No Purchase</v>
      </c>
    </row>
    <row r="1814" spans="1:11" x14ac:dyDescent="0.3">
      <c r="A1814" t="s">
        <v>1846</v>
      </c>
      <c r="B1814" s="2">
        <v>42434</v>
      </c>
      <c r="C1814" t="s">
        <v>11</v>
      </c>
      <c r="D1814" t="s">
        <v>14</v>
      </c>
      <c r="E1814" t="s">
        <v>15</v>
      </c>
      <c r="F1814">
        <v>8.3000000000000007</v>
      </c>
      <c r="G1814" s="2" cm="1">
        <f t="array" ref="G1814:J1814">_xlfn.XLOOKUP(users!A1814,user_first_purchase!A:A,user_first_purchase!B:E,"No Purchase")</f>
        <v>42434</v>
      </c>
      <c r="H1814" t="str">
        <v>gems</v>
      </c>
      <c r="I1814">
        <v>2</v>
      </c>
      <c r="J1814">
        <v>760</v>
      </c>
      <c r="K1814">
        <f t="shared" si="28"/>
        <v>0</v>
      </c>
    </row>
    <row r="1815" spans="1:11" x14ac:dyDescent="0.3">
      <c r="A1815" t="s">
        <v>1847</v>
      </c>
      <c r="B1815" s="2">
        <v>42432</v>
      </c>
      <c r="C1815" t="s">
        <v>11</v>
      </c>
      <c r="D1815" t="s">
        <v>14</v>
      </c>
      <c r="E1815" t="s">
        <v>24</v>
      </c>
      <c r="F1815" t="s">
        <v>16</v>
      </c>
      <c r="G1815" s="2" cm="1">
        <f t="array" ref="G1815:J1815">_xlfn.XLOOKUP(users!A1815,user_first_purchase!A:A,user_first_purchase!B:E,"No Purchase")</f>
        <v>42432</v>
      </c>
      <c r="H1815" t="str">
        <v>gems</v>
      </c>
      <c r="I1815">
        <v>2</v>
      </c>
      <c r="J1815">
        <v>760</v>
      </c>
      <c r="K1815">
        <f t="shared" si="28"/>
        <v>0</v>
      </c>
    </row>
    <row r="1816" spans="1:11" x14ac:dyDescent="0.3">
      <c r="A1816" t="s">
        <v>1848</v>
      </c>
      <c r="B1816" s="2">
        <v>42434</v>
      </c>
      <c r="C1816" t="s">
        <v>11</v>
      </c>
      <c r="D1816" t="s">
        <v>19</v>
      </c>
      <c r="E1816" t="s">
        <v>62</v>
      </c>
      <c r="F1816" t="s">
        <v>60</v>
      </c>
      <c r="G1816" s="2" cm="1">
        <f t="array" ref="G1816:J1816">_xlfn.XLOOKUP(users!A1816,user_first_purchase!A:A,user_first_purchase!B:E,"No Purchase")</f>
        <v>42438</v>
      </c>
      <c r="H1816" t="str">
        <v>gems</v>
      </c>
      <c r="I1816">
        <v>2</v>
      </c>
      <c r="J1816">
        <v>760</v>
      </c>
      <c r="K1816">
        <f t="shared" si="28"/>
        <v>4</v>
      </c>
    </row>
    <row r="1817" spans="1:11" x14ac:dyDescent="0.3">
      <c r="A1817" t="s">
        <v>1849</v>
      </c>
      <c r="B1817" s="2">
        <v>42431</v>
      </c>
      <c r="C1817" t="s">
        <v>71</v>
      </c>
      <c r="D1817" t="s">
        <v>146</v>
      </c>
      <c r="E1817" t="s">
        <v>29</v>
      </c>
      <c r="F1817" t="s">
        <v>16</v>
      </c>
      <c r="G1817" s="2" t="str" cm="1">
        <f t="array" ref="G1817">_xlfn.XLOOKUP(users!A1817,user_first_purchase!A:A,user_first_purchase!B:E,"No Purchase")</f>
        <v>No Purchase</v>
      </c>
      <c r="K1817" t="str">
        <f t="shared" si="28"/>
        <v>No Purchase</v>
      </c>
    </row>
    <row r="1818" spans="1:11" x14ac:dyDescent="0.3">
      <c r="A1818" t="s">
        <v>1850</v>
      </c>
      <c r="B1818" s="2">
        <v>42432</v>
      </c>
      <c r="C1818" t="s">
        <v>11</v>
      </c>
      <c r="D1818" t="s">
        <v>35</v>
      </c>
      <c r="E1818" t="s">
        <v>27</v>
      </c>
      <c r="F1818">
        <v>8.4</v>
      </c>
      <c r="G1818" s="2" t="str" cm="1">
        <f t="array" ref="G1818">_xlfn.XLOOKUP(users!A1818,user_first_purchase!A:A,user_first_purchase!B:E,"No Purchase")</f>
        <v>No Purchase</v>
      </c>
      <c r="K1818" t="str">
        <f t="shared" si="28"/>
        <v>No Purchase</v>
      </c>
    </row>
    <row r="1819" spans="1:11" x14ac:dyDescent="0.3">
      <c r="A1819" t="s">
        <v>1851</v>
      </c>
      <c r="B1819" s="2">
        <v>42435</v>
      </c>
      <c r="C1819" t="s">
        <v>11</v>
      </c>
      <c r="D1819" t="s">
        <v>14</v>
      </c>
      <c r="E1819" t="s">
        <v>24</v>
      </c>
      <c r="F1819" t="s">
        <v>16</v>
      </c>
      <c r="G1819" s="2" t="str" cm="1">
        <f t="array" ref="G1819">_xlfn.XLOOKUP(users!A1819,user_first_purchase!A:A,user_first_purchase!B:E,"No Purchase")</f>
        <v>No Purchase</v>
      </c>
      <c r="K1819" t="str">
        <f t="shared" si="28"/>
        <v>No Purchase</v>
      </c>
    </row>
    <row r="1820" spans="1:11" x14ac:dyDescent="0.3">
      <c r="A1820" t="s">
        <v>1852</v>
      </c>
      <c r="B1820" s="2">
        <v>42434</v>
      </c>
      <c r="C1820" t="s">
        <v>11</v>
      </c>
      <c r="D1820" t="s">
        <v>19</v>
      </c>
      <c r="E1820" t="s">
        <v>59</v>
      </c>
      <c r="F1820" t="s">
        <v>16</v>
      </c>
      <c r="G1820" s="2" t="str" cm="1">
        <f t="array" ref="G1820">_xlfn.XLOOKUP(users!A1820,user_first_purchase!A:A,user_first_purchase!B:E,"No Purchase")</f>
        <v>No Purchase</v>
      </c>
      <c r="K1820" t="str">
        <f t="shared" si="28"/>
        <v>No Purchase</v>
      </c>
    </row>
    <row r="1821" spans="1:11" x14ac:dyDescent="0.3">
      <c r="A1821" t="s">
        <v>1853</v>
      </c>
      <c r="B1821" s="2">
        <v>42433</v>
      </c>
      <c r="C1821" t="s">
        <v>11</v>
      </c>
      <c r="D1821" t="s">
        <v>19</v>
      </c>
      <c r="E1821" t="s">
        <v>31</v>
      </c>
      <c r="F1821" t="s">
        <v>16</v>
      </c>
      <c r="G1821" s="2" t="str" cm="1">
        <f t="array" ref="G1821">_xlfn.XLOOKUP(users!A1821,user_first_purchase!A:A,user_first_purchase!B:E,"No Purchase")</f>
        <v>No Purchase</v>
      </c>
      <c r="K1821" t="str">
        <f t="shared" si="28"/>
        <v>No Purchase</v>
      </c>
    </row>
    <row r="1822" spans="1:11" x14ac:dyDescent="0.3">
      <c r="A1822" t="s">
        <v>1854</v>
      </c>
      <c r="B1822" s="2">
        <v>42434</v>
      </c>
      <c r="C1822" t="s">
        <v>25</v>
      </c>
      <c r="D1822" t="s">
        <v>35</v>
      </c>
      <c r="E1822" t="s">
        <v>15</v>
      </c>
      <c r="F1822">
        <v>9.1999999999999993</v>
      </c>
      <c r="G1822" s="2" t="str" cm="1">
        <f t="array" ref="G1822">_xlfn.XLOOKUP(users!A1822,user_first_purchase!A:A,user_first_purchase!B:E,"No Purchase")</f>
        <v>No Purchase</v>
      </c>
      <c r="K1822" t="str">
        <f t="shared" si="28"/>
        <v>No Purchase</v>
      </c>
    </row>
    <row r="1823" spans="1:11" x14ac:dyDescent="0.3">
      <c r="A1823" t="s">
        <v>1855</v>
      </c>
      <c r="B1823" s="2">
        <v>42432</v>
      </c>
      <c r="C1823" t="s">
        <v>11</v>
      </c>
      <c r="D1823" t="s">
        <v>14</v>
      </c>
      <c r="E1823" t="s">
        <v>196</v>
      </c>
      <c r="F1823">
        <v>9.1999999999999993</v>
      </c>
      <c r="G1823" s="2" t="str" cm="1">
        <f t="array" ref="G1823">_xlfn.XLOOKUP(users!A1823,user_first_purchase!A:A,user_first_purchase!B:E,"No Purchase")</f>
        <v>No Purchase</v>
      </c>
      <c r="K1823" t="str">
        <f t="shared" si="28"/>
        <v>No Purchase</v>
      </c>
    </row>
    <row r="1824" spans="1:11" x14ac:dyDescent="0.3">
      <c r="A1824" t="s">
        <v>1856</v>
      </c>
      <c r="B1824" s="2">
        <v>42430</v>
      </c>
      <c r="C1824" t="s">
        <v>11</v>
      </c>
      <c r="D1824" t="s">
        <v>46</v>
      </c>
      <c r="E1824" t="s">
        <v>47</v>
      </c>
      <c r="F1824">
        <v>9.1999999999999993</v>
      </c>
      <c r="G1824" s="2" t="str" cm="1">
        <f t="array" ref="G1824">_xlfn.XLOOKUP(users!A1824,user_first_purchase!A:A,user_first_purchase!B:E,"No Purchase")</f>
        <v>No Purchase</v>
      </c>
      <c r="K1824" t="str">
        <f t="shared" si="28"/>
        <v>No Purchase</v>
      </c>
    </row>
    <row r="1825" spans="1:11" x14ac:dyDescent="0.3">
      <c r="A1825" t="s">
        <v>1857</v>
      </c>
      <c r="B1825" s="2">
        <v>42433</v>
      </c>
      <c r="C1825" t="s">
        <v>11</v>
      </c>
      <c r="D1825" t="s">
        <v>14</v>
      </c>
      <c r="E1825" t="s">
        <v>49</v>
      </c>
      <c r="F1825">
        <v>9.1999999999999993</v>
      </c>
      <c r="G1825" s="2" t="str" cm="1">
        <f t="array" ref="G1825">_xlfn.XLOOKUP(users!A1825,user_first_purchase!A:A,user_first_purchase!B:E,"No Purchase")</f>
        <v>No Purchase</v>
      </c>
      <c r="K1825" t="str">
        <f t="shared" si="28"/>
        <v>No Purchase</v>
      </c>
    </row>
    <row r="1826" spans="1:11" x14ac:dyDescent="0.3">
      <c r="A1826" t="s">
        <v>1858</v>
      </c>
      <c r="B1826" s="2">
        <v>42433</v>
      </c>
      <c r="C1826" t="s">
        <v>11</v>
      </c>
      <c r="D1826" t="s">
        <v>14</v>
      </c>
      <c r="E1826" t="s">
        <v>31</v>
      </c>
      <c r="F1826">
        <v>9.1999999999999993</v>
      </c>
      <c r="G1826" s="2" cm="1">
        <f t="array" ref="G1826:J1826">_xlfn.XLOOKUP(users!A1826,user_first_purchase!A:A,user_first_purchase!B:E,"No Purchase")</f>
        <v>42436</v>
      </c>
      <c r="H1826" t="str">
        <v>gems</v>
      </c>
      <c r="I1826">
        <v>10</v>
      </c>
      <c r="J1826">
        <v>3560</v>
      </c>
      <c r="K1826">
        <f t="shared" si="28"/>
        <v>3</v>
      </c>
    </row>
    <row r="1827" spans="1:11" x14ac:dyDescent="0.3">
      <c r="A1827" t="s">
        <v>1859</v>
      </c>
      <c r="B1827" s="2">
        <v>42432</v>
      </c>
      <c r="C1827" t="s">
        <v>11</v>
      </c>
      <c r="D1827" t="s">
        <v>14</v>
      </c>
      <c r="E1827" t="s">
        <v>27</v>
      </c>
      <c r="F1827" t="s">
        <v>16</v>
      </c>
      <c r="G1827" s="2" cm="1">
        <f t="array" ref="G1827:J1827">_xlfn.XLOOKUP(users!A1827,user_first_purchase!A:A,user_first_purchase!B:E,"No Purchase")</f>
        <v>42440</v>
      </c>
      <c r="H1827" t="str">
        <v>gems</v>
      </c>
      <c r="I1827">
        <v>2</v>
      </c>
      <c r="J1827">
        <v>760</v>
      </c>
      <c r="K1827">
        <f t="shared" si="28"/>
        <v>8</v>
      </c>
    </row>
    <row r="1828" spans="1:11" x14ac:dyDescent="0.3">
      <c r="A1828" t="s">
        <v>1860</v>
      </c>
      <c r="B1828" s="2">
        <v>42432</v>
      </c>
      <c r="C1828" t="s">
        <v>11</v>
      </c>
      <c r="D1828" t="s">
        <v>46</v>
      </c>
      <c r="E1828" t="s">
        <v>47</v>
      </c>
      <c r="F1828" t="s">
        <v>16</v>
      </c>
      <c r="G1828" s="2" t="str" cm="1">
        <f t="array" ref="G1828">_xlfn.XLOOKUP(users!A1828,user_first_purchase!A:A,user_first_purchase!B:E,"No Purchase")</f>
        <v>No Purchase</v>
      </c>
      <c r="K1828" t="str">
        <f t="shared" si="28"/>
        <v>No Purchase</v>
      </c>
    </row>
    <row r="1829" spans="1:11" x14ac:dyDescent="0.3">
      <c r="A1829" t="s">
        <v>1861</v>
      </c>
      <c r="B1829" s="2">
        <v>42432</v>
      </c>
      <c r="C1829" t="s">
        <v>11</v>
      </c>
      <c r="D1829" t="s">
        <v>14</v>
      </c>
      <c r="E1829" t="s">
        <v>29</v>
      </c>
      <c r="F1829" t="s">
        <v>16</v>
      </c>
      <c r="G1829" s="2" t="str" cm="1">
        <f t="array" ref="G1829">_xlfn.XLOOKUP(users!A1829,user_first_purchase!A:A,user_first_purchase!B:E,"No Purchase")</f>
        <v>No Purchase</v>
      </c>
      <c r="K1829" t="str">
        <f t="shared" si="28"/>
        <v>No Purchase</v>
      </c>
    </row>
    <row r="1830" spans="1:11" x14ac:dyDescent="0.3">
      <c r="A1830" t="s">
        <v>1862</v>
      </c>
      <c r="B1830" s="2">
        <v>42433</v>
      </c>
      <c r="C1830" t="s">
        <v>11</v>
      </c>
      <c r="D1830" t="s">
        <v>14</v>
      </c>
      <c r="E1830" t="s">
        <v>29</v>
      </c>
      <c r="F1830">
        <v>9.1</v>
      </c>
      <c r="G1830" s="2" t="str" cm="1">
        <f t="array" ref="G1830">_xlfn.XLOOKUP(users!A1830,user_first_purchase!A:A,user_first_purchase!B:E,"No Purchase")</f>
        <v>No Purchase</v>
      </c>
      <c r="K1830" t="str">
        <f t="shared" si="28"/>
        <v>No Purchase</v>
      </c>
    </row>
    <row r="1831" spans="1:11" x14ac:dyDescent="0.3">
      <c r="A1831" t="s">
        <v>1863</v>
      </c>
      <c r="B1831" s="2">
        <v>42432</v>
      </c>
      <c r="C1831" t="s">
        <v>11</v>
      </c>
      <c r="D1831" t="s">
        <v>14</v>
      </c>
      <c r="E1831" t="s">
        <v>32</v>
      </c>
      <c r="F1831" t="s">
        <v>16</v>
      </c>
      <c r="G1831" s="2" t="str" cm="1">
        <f t="array" ref="G1831">_xlfn.XLOOKUP(users!A1831,user_first_purchase!A:A,user_first_purchase!B:E,"No Purchase")</f>
        <v>No Purchase</v>
      </c>
      <c r="K1831" t="str">
        <f t="shared" si="28"/>
        <v>No Purchase</v>
      </c>
    </row>
    <row r="1832" spans="1:11" x14ac:dyDescent="0.3">
      <c r="A1832" t="s">
        <v>1864</v>
      </c>
      <c r="B1832" s="2">
        <v>42430</v>
      </c>
      <c r="C1832" t="s">
        <v>11</v>
      </c>
      <c r="D1832" t="s">
        <v>14</v>
      </c>
      <c r="E1832" t="s">
        <v>29</v>
      </c>
      <c r="F1832" t="s">
        <v>16</v>
      </c>
      <c r="G1832" s="2" t="str" cm="1">
        <f t="array" ref="G1832">_xlfn.XLOOKUP(users!A1832,user_first_purchase!A:A,user_first_purchase!B:E,"No Purchase")</f>
        <v>No Purchase</v>
      </c>
      <c r="K1832" t="str">
        <f t="shared" si="28"/>
        <v>No Purchase</v>
      </c>
    </row>
    <row r="1833" spans="1:11" x14ac:dyDescent="0.3">
      <c r="A1833" t="s">
        <v>1865</v>
      </c>
      <c r="B1833" s="2">
        <v>42430</v>
      </c>
      <c r="C1833" t="s">
        <v>11</v>
      </c>
      <c r="D1833" t="s">
        <v>14</v>
      </c>
      <c r="E1833" t="s">
        <v>31</v>
      </c>
      <c r="F1833" t="s">
        <v>16</v>
      </c>
      <c r="G1833" s="2" t="str" cm="1">
        <f t="array" ref="G1833">_xlfn.XLOOKUP(users!A1833,user_first_purchase!A:A,user_first_purchase!B:E,"No Purchase")</f>
        <v>No Purchase</v>
      </c>
      <c r="K1833" t="str">
        <f t="shared" si="28"/>
        <v>No Purchase</v>
      </c>
    </row>
    <row r="1834" spans="1:11" x14ac:dyDescent="0.3">
      <c r="A1834" t="s">
        <v>1866</v>
      </c>
      <c r="B1834" s="2">
        <v>42434</v>
      </c>
      <c r="C1834" t="s">
        <v>11</v>
      </c>
      <c r="D1834" t="s">
        <v>14</v>
      </c>
      <c r="E1834" t="s">
        <v>29</v>
      </c>
      <c r="F1834" t="s">
        <v>16</v>
      </c>
      <c r="G1834" s="2" t="str" cm="1">
        <f t="array" ref="G1834">_xlfn.XLOOKUP(users!A1834,user_first_purchase!A:A,user_first_purchase!B:E,"No Purchase")</f>
        <v>No Purchase</v>
      </c>
      <c r="K1834" t="str">
        <f t="shared" si="28"/>
        <v>No Purchase</v>
      </c>
    </row>
    <row r="1835" spans="1:11" x14ac:dyDescent="0.3">
      <c r="A1835" t="s">
        <v>1867</v>
      </c>
      <c r="B1835" s="2">
        <v>42436</v>
      </c>
      <c r="C1835" t="s">
        <v>11</v>
      </c>
      <c r="D1835" t="s">
        <v>14</v>
      </c>
      <c r="E1835" t="s">
        <v>17</v>
      </c>
      <c r="F1835" t="s">
        <v>16</v>
      </c>
      <c r="G1835" s="2" cm="1">
        <f t="array" ref="G1835:J1835">_xlfn.XLOOKUP(users!A1835,user_first_purchase!A:A,user_first_purchase!B:E,"No Purchase")</f>
        <v>42486</v>
      </c>
      <c r="H1835" t="str">
        <v>valuePack</v>
      </c>
      <c r="I1835">
        <v>1</v>
      </c>
      <c r="J1835">
        <v>410</v>
      </c>
      <c r="K1835">
        <f t="shared" si="28"/>
        <v>50</v>
      </c>
    </row>
    <row r="1836" spans="1:11" x14ac:dyDescent="0.3">
      <c r="A1836" t="s">
        <v>1868</v>
      </c>
      <c r="B1836" s="2">
        <v>42432</v>
      </c>
      <c r="C1836" t="s">
        <v>11</v>
      </c>
      <c r="D1836" t="s">
        <v>14</v>
      </c>
      <c r="E1836" t="s">
        <v>31</v>
      </c>
      <c r="F1836" t="s">
        <v>16</v>
      </c>
      <c r="G1836" s="2" t="str" cm="1">
        <f t="array" ref="G1836">_xlfn.XLOOKUP(users!A1836,user_first_purchase!A:A,user_first_purchase!B:E,"No Purchase")</f>
        <v>No Purchase</v>
      </c>
      <c r="K1836" t="str">
        <f t="shared" si="28"/>
        <v>No Purchase</v>
      </c>
    </row>
    <row r="1837" spans="1:11" x14ac:dyDescent="0.3">
      <c r="A1837" t="s">
        <v>1869</v>
      </c>
      <c r="B1837" s="2">
        <v>42435</v>
      </c>
      <c r="C1837" t="s">
        <v>11</v>
      </c>
      <c r="D1837" t="s">
        <v>19</v>
      </c>
      <c r="E1837" t="s">
        <v>31</v>
      </c>
      <c r="F1837" t="s">
        <v>16</v>
      </c>
      <c r="G1837" s="2" cm="1">
        <f t="array" ref="G1837:J1837">_xlfn.XLOOKUP(users!A1837,user_first_purchase!A:A,user_first_purchase!B:E,"No Purchase")</f>
        <v>42438</v>
      </c>
      <c r="H1837" t="str">
        <v>gems</v>
      </c>
      <c r="I1837">
        <v>2</v>
      </c>
      <c r="J1837">
        <v>760</v>
      </c>
      <c r="K1837">
        <f t="shared" si="28"/>
        <v>3</v>
      </c>
    </row>
    <row r="1838" spans="1:11" x14ac:dyDescent="0.3">
      <c r="A1838" t="s">
        <v>1870</v>
      </c>
      <c r="B1838" s="2">
        <v>42434</v>
      </c>
      <c r="C1838" t="s">
        <v>11</v>
      </c>
      <c r="D1838" t="s">
        <v>14</v>
      </c>
      <c r="E1838" t="s">
        <v>31</v>
      </c>
      <c r="F1838">
        <v>9.1999999999999993</v>
      </c>
      <c r="G1838" s="2" cm="1">
        <f t="array" ref="G1838:J1838">_xlfn.XLOOKUP(users!A1838,user_first_purchase!A:A,user_first_purchase!B:E,"No Purchase")</f>
        <v>42436</v>
      </c>
      <c r="H1838" t="str">
        <v>gems</v>
      </c>
      <c r="I1838">
        <v>5</v>
      </c>
      <c r="J1838">
        <v>1810</v>
      </c>
      <c r="K1838">
        <f t="shared" si="28"/>
        <v>2</v>
      </c>
    </row>
    <row r="1839" spans="1:11" x14ac:dyDescent="0.3">
      <c r="A1839" t="s">
        <v>1871</v>
      </c>
      <c r="B1839" s="2">
        <v>42435</v>
      </c>
      <c r="C1839" t="s">
        <v>11</v>
      </c>
      <c r="D1839" t="s">
        <v>14</v>
      </c>
      <c r="E1839" t="s">
        <v>29</v>
      </c>
      <c r="F1839" t="s">
        <v>16</v>
      </c>
      <c r="G1839" s="2" cm="1">
        <f t="array" ref="G1839:J1839">_xlfn.XLOOKUP(users!A1839,user_first_purchase!A:A,user_first_purchase!B:E,"No Purchase")</f>
        <v>42435</v>
      </c>
      <c r="H1839" t="str">
        <v>gems</v>
      </c>
      <c r="I1839">
        <v>2</v>
      </c>
      <c r="J1839">
        <v>760</v>
      </c>
      <c r="K1839">
        <f t="shared" si="28"/>
        <v>0</v>
      </c>
    </row>
    <row r="1840" spans="1:11" x14ac:dyDescent="0.3">
      <c r="A1840" t="s">
        <v>1872</v>
      </c>
      <c r="B1840" s="2">
        <v>42431</v>
      </c>
      <c r="C1840" t="s">
        <v>11</v>
      </c>
      <c r="D1840" t="s">
        <v>63</v>
      </c>
      <c r="E1840" t="s">
        <v>28</v>
      </c>
      <c r="F1840">
        <v>8.3000000000000007</v>
      </c>
      <c r="G1840" s="2" t="str" cm="1">
        <f t="array" ref="G1840">_xlfn.XLOOKUP(users!A1840,user_first_purchase!A:A,user_first_purchase!B:E,"No Purchase")</f>
        <v>No Purchase</v>
      </c>
      <c r="K1840" t="str">
        <f t="shared" si="28"/>
        <v>No Purchase</v>
      </c>
    </row>
    <row r="1841" spans="1:11" x14ac:dyDescent="0.3">
      <c r="A1841" t="s">
        <v>1873</v>
      </c>
      <c r="B1841" s="2">
        <v>42430</v>
      </c>
      <c r="C1841" t="s">
        <v>11</v>
      </c>
      <c r="D1841" t="s">
        <v>14</v>
      </c>
      <c r="E1841" t="s">
        <v>17</v>
      </c>
      <c r="F1841" t="s">
        <v>16</v>
      </c>
      <c r="G1841" s="2" t="str" cm="1">
        <f t="array" ref="G1841">_xlfn.XLOOKUP(users!A1841,user_first_purchase!A:A,user_first_purchase!B:E,"No Purchase")</f>
        <v>No Purchase</v>
      </c>
      <c r="K1841" t="str">
        <f t="shared" si="28"/>
        <v>No Purchase</v>
      </c>
    </row>
    <row r="1842" spans="1:11" x14ac:dyDescent="0.3">
      <c r="A1842" t="s">
        <v>1874</v>
      </c>
      <c r="B1842" s="2">
        <v>42431</v>
      </c>
      <c r="C1842" t="s">
        <v>11</v>
      </c>
      <c r="D1842" t="s">
        <v>14</v>
      </c>
      <c r="E1842" t="s">
        <v>34</v>
      </c>
      <c r="F1842">
        <v>9.1999999999999993</v>
      </c>
      <c r="G1842" s="2" cm="1">
        <f t="array" ref="G1842:J1842">_xlfn.XLOOKUP(users!A1842,user_first_purchase!A:A,user_first_purchase!B:E,"No Purchase")</f>
        <v>42432</v>
      </c>
      <c r="H1842" t="str">
        <v>gems</v>
      </c>
      <c r="I1842">
        <v>1</v>
      </c>
      <c r="J1842">
        <v>410</v>
      </c>
      <c r="K1842">
        <f t="shared" si="28"/>
        <v>1</v>
      </c>
    </row>
    <row r="1843" spans="1:11" x14ac:dyDescent="0.3">
      <c r="A1843" t="s">
        <v>1875</v>
      </c>
      <c r="B1843" s="2">
        <v>42433</v>
      </c>
      <c r="C1843" t="s">
        <v>11</v>
      </c>
      <c r="D1843" t="s">
        <v>628</v>
      </c>
      <c r="E1843" t="s">
        <v>30</v>
      </c>
      <c r="F1843" t="s">
        <v>16</v>
      </c>
      <c r="G1843" s="2" cm="1">
        <f t="array" ref="G1843:J1843">_xlfn.XLOOKUP(users!A1843,user_first_purchase!A:A,user_first_purchase!B:E,"No Purchase")</f>
        <v>42435</v>
      </c>
      <c r="H1843" t="str">
        <v>gems</v>
      </c>
      <c r="I1843">
        <v>2</v>
      </c>
      <c r="J1843">
        <v>760</v>
      </c>
      <c r="K1843">
        <f t="shared" si="28"/>
        <v>2</v>
      </c>
    </row>
    <row r="1844" spans="1:11" x14ac:dyDescent="0.3">
      <c r="A1844" t="s">
        <v>1876</v>
      </c>
      <c r="B1844" s="2">
        <v>42431</v>
      </c>
      <c r="C1844" t="s">
        <v>11</v>
      </c>
      <c r="D1844" t="s">
        <v>14</v>
      </c>
      <c r="E1844" t="s">
        <v>20</v>
      </c>
      <c r="F1844">
        <v>8</v>
      </c>
      <c r="G1844" s="2" t="str" cm="1">
        <f t="array" ref="G1844">_xlfn.XLOOKUP(users!A1844,user_first_purchase!A:A,user_first_purchase!B:E,"No Purchase")</f>
        <v>No Purchase</v>
      </c>
      <c r="K1844" t="str">
        <f t="shared" si="28"/>
        <v>No Purchase</v>
      </c>
    </row>
    <row r="1845" spans="1:11" x14ac:dyDescent="0.3">
      <c r="A1845" t="s">
        <v>1877</v>
      </c>
      <c r="B1845" s="2">
        <v>42434</v>
      </c>
      <c r="C1845" t="s">
        <v>11</v>
      </c>
      <c r="D1845" t="s">
        <v>14</v>
      </c>
      <c r="E1845" t="s">
        <v>17</v>
      </c>
      <c r="F1845" t="s">
        <v>16</v>
      </c>
      <c r="G1845" s="2" t="str" cm="1">
        <f t="array" ref="G1845">_xlfn.XLOOKUP(users!A1845,user_first_purchase!A:A,user_first_purchase!B:E,"No Purchase")</f>
        <v>No Purchase</v>
      </c>
      <c r="K1845" t="str">
        <f t="shared" si="28"/>
        <v>No Purchase</v>
      </c>
    </row>
    <row r="1846" spans="1:11" x14ac:dyDescent="0.3">
      <c r="A1846" t="s">
        <v>1878</v>
      </c>
      <c r="B1846" s="2">
        <v>42435</v>
      </c>
      <c r="C1846" t="s">
        <v>11</v>
      </c>
      <c r="D1846" t="s">
        <v>14</v>
      </c>
      <c r="E1846" t="s">
        <v>13</v>
      </c>
      <c r="F1846" t="s">
        <v>16</v>
      </c>
      <c r="G1846" s="2" cm="1">
        <f t="array" ref="G1846:J1846">_xlfn.XLOOKUP(users!A1846,user_first_purchase!A:A,user_first_purchase!B:E,"No Purchase")</f>
        <v>42435</v>
      </c>
      <c r="H1846" t="str">
        <v>gems</v>
      </c>
      <c r="I1846">
        <v>2</v>
      </c>
      <c r="J1846">
        <v>760</v>
      </c>
      <c r="K1846">
        <f t="shared" si="28"/>
        <v>0</v>
      </c>
    </row>
    <row r="1847" spans="1:11" x14ac:dyDescent="0.3">
      <c r="A1847" t="s">
        <v>1879</v>
      </c>
      <c r="B1847" s="2">
        <v>42432</v>
      </c>
      <c r="C1847" t="s">
        <v>11</v>
      </c>
      <c r="D1847" t="s">
        <v>14</v>
      </c>
      <c r="E1847" t="s">
        <v>29</v>
      </c>
      <c r="F1847" t="s">
        <v>16</v>
      </c>
      <c r="G1847" s="2" cm="1">
        <f t="array" ref="G1847:J1847">_xlfn.XLOOKUP(users!A1847,user_first_purchase!A:A,user_first_purchase!B:E,"No Purchase")</f>
        <v>42448</v>
      </c>
      <c r="H1847" t="str">
        <v>chapterPasses</v>
      </c>
      <c r="I1847">
        <v>10</v>
      </c>
      <c r="J1847">
        <v>3555</v>
      </c>
      <c r="K1847">
        <f t="shared" si="28"/>
        <v>16</v>
      </c>
    </row>
    <row r="1848" spans="1:11" x14ac:dyDescent="0.3">
      <c r="A1848" t="s">
        <v>1880</v>
      </c>
      <c r="B1848" s="2">
        <v>42430</v>
      </c>
      <c r="C1848" t="s">
        <v>11</v>
      </c>
      <c r="D1848" t="s">
        <v>14</v>
      </c>
      <c r="E1848" t="s">
        <v>20</v>
      </c>
      <c r="F1848" t="s">
        <v>16</v>
      </c>
      <c r="G1848" s="2" t="str" cm="1">
        <f t="array" ref="G1848">_xlfn.XLOOKUP(users!A1848,user_first_purchase!A:A,user_first_purchase!B:E,"No Purchase")</f>
        <v>No Purchase</v>
      </c>
      <c r="K1848" t="str">
        <f t="shared" si="28"/>
        <v>No Purchase</v>
      </c>
    </row>
    <row r="1849" spans="1:11" x14ac:dyDescent="0.3">
      <c r="A1849" t="s">
        <v>1881</v>
      </c>
      <c r="B1849" s="2">
        <v>42432</v>
      </c>
      <c r="C1849" t="s">
        <v>11</v>
      </c>
      <c r="D1849" t="s">
        <v>14</v>
      </c>
      <c r="E1849" t="s">
        <v>29</v>
      </c>
      <c r="F1849" t="s">
        <v>16</v>
      </c>
      <c r="G1849" s="2" t="str" cm="1">
        <f t="array" ref="G1849">_xlfn.XLOOKUP(users!A1849,user_first_purchase!A:A,user_first_purchase!B:E,"No Purchase")</f>
        <v>No Purchase</v>
      </c>
      <c r="K1849" t="str">
        <f t="shared" si="28"/>
        <v>No Purchase</v>
      </c>
    </row>
    <row r="1850" spans="1:11" x14ac:dyDescent="0.3">
      <c r="A1850" t="s">
        <v>1882</v>
      </c>
      <c r="B1850" s="2">
        <v>42434</v>
      </c>
      <c r="C1850" t="s">
        <v>11</v>
      </c>
      <c r="D1850" t="s">
        <v>809</v>
      </c>
      <c r="E1850" t="s">
        <v>24</v>
      </c>
      <c r="F1850">
        <v>9.1</v>
      </c>
      <c r="G1850" s="2" t="str" cm="1">
        <f t="array" ref="G1850">_xlfn.XLOOKUP(users!A1850,user_first_purchase!A:A,user_first_purchase!B:E,"No Purchase")</f>
        <v>No Purchase</v>
      </c>
      <c r="K1850" t="str">
        <f t="shared" si="28"/>
        <v>No Purchase</v>
      </c>
    </row>
    <row r="1851" spans="1:11" x14ac:dyDescent="0.3">
      <c r="A1851" t="s">
        <v>1883</v>
      </c>
      <c r="B1851" s="2">
        <v>42432</v>
      </c>
      <c r="C1851" t="s">
        <v>11</v>
      </c>
      <c r="D1851" t="s">
        <v>14</v>
      </c>
      <c r="E1851" t="s">
        <v>31</v>
      </c>
      <c r="F1851" t="s">
        <v>16</v>
      </c>
      <c r="G1851" s="2" cm="1">
        <f t="array" ref="G1851:J1851">_xlfn.XLOOKUP(users!A1851,user_first_purchase!A:A,user_first_purchase!B:E,"No Purchase")</f>
        <v>42434</v>
      </c>
      <c r="H1851" t="str">
        <v>gems</v>
      </c>
      <c r="I1851">
        <v>2</v>
      </c>
      <c r="J1851">
        <v>760</v>
      </c>
      <c r="K1851">
        <f t="shared" si="28"/>
        <v>2</v>
      </c>
    </row>
    <row r="1852" spans="1:11" x14ac:dyDescent="0.3">
      <c r="A1852" t="s">
        <v>1884</v>
      </c>
      <c r="B1852" s="2">
        <v>42434</v>
      </c>
      <c r="C1852" t="s">
        <v>11</v>
      </c>
      <c r="D1852" t="s">
        <v>14</v>
      </c>
      <c r="E1852" t="s">
        <v>67</v>
      </c>
      <c r="F1852" t="s">
        <v>54</v>
      </c>
      <c r="G1852" s="2" t="str" cm="1">
        <f t="array" ref="G1852">_xlfn.XLOOKUP(users!A1852,user_first_purchase!A:A,user_first_purchase!B:E,"No Purchase")</f>
        <v>No Purchase</v>
      </c>
      <c r="K1852" t="str">
        <f t="shared" si="28"/>
        <v>No Purchase</v>
      </c>
    </row>
    <row r="1853" spans="1:11" x14ac:dyDescent="0.3">
      <c r="A1853" t="s">
        <v>1885</v>
      </c>
      <c r="B1853" s="2">
        <v>42434</v>
      </c>
      <c r="C1853" t="s">
        <v>11</v>
      </c>
      <c r="D1853" t="s">
        <v>14</v>
      </c>
      <c r="E1853" t="s">
        <v>29</v>
      </c>
      <c r="F1853">
        <v>9.1999999999999993</v>
      </c>
      <c r="G1853" s="2" t="str" cm="1">
        <f t="array" ref="G1853">_xlfn.XLOOKUP(users!A1853,user_first_purchase!A:A,user_first_purchase!B:E,"No Purchase")</f>
        <v>No Purchase</v>
      </c>
      <c r="K1853" t="str">
        <f t="shared" si="28"/>
        <v>No Purchase</v>
      </c>
    </row>
    <row r="1854" spans="1:11" x14ac:dyDescent="0.3">
      <c r="A1854" t="s">
        <v>1886</v>
      </c>
      <c r="B1854" s="2">
        <v>42431</v>
      </c>
      <c r="C1854" t="s">
        <v>11</v>
      </c>
      <c r="D1854" t="s">
        <v>14</v>
      </c>
      <c r="E1854" t="s">
        <v>31</v>
      </c>
      <c r="F1854" t="s">
        <v>66</v>
      </c>
      <c r="G1854" s="2" cm="1">
        <f t="array" ref="G1854:J1854">_xlfn.XLOOKUP(users!A1854,user_first_purchase!A:A,user_first_purchase!B:E,"No Purchase")</f>
        <v>42432</v>
      </c>
      <c r="H1854" t="str">
        <v>gems</v>
      </c>
      <c r="I1854">
        <v>5</v>
      </c>
      <c r="J1854">
        <v>1810</v>
      </c>
      <c r="K1854">
        <f t="shared" si="28"/>
        <v>1</v>
      </c>
    </row>
    <row r="1855" spans="1:11" x14ac:dyDescent="0.3">
      <c r="A1855" t="s">
        <v>1887</v>
      </c>
      <c r="B1855" s="2">
        <v>42430</v>
      </c>
      <c r="C1855" t="s">
        <v>11</v>
      </c>
      <c r="D1855" t="s">
        <v>14</v>
      </c>
      <c r="E1855" t="s">
        <v>39</v>
      </c>
      <c r="F1855" t="s">
        <v>16</v>
      </c>
      <c r="G1855" s="2" t="str" cm="1">
        <f t="array" ref="G1855">_xlfn.XLOOKUP(users!A1855,user_first_purchase!A:A,user_first_purchase!B:E,"No Purchase")</f>
        <v>No Purchase</v>
      </c>
      <c r="K1855" t="str">
        <f t="shared" si="28"/>
        <v>No Purchase</v>
      </c>
    </row>
    <row r="1856" spans="1:11" x14ac:dyDescent="0.3">
      <c r="A1856" t="s">
        <v>1888</v>
      </c>
      <c r="B1856" s="2">
        <v>42430</v>
      </c>
      <c r="C1856" t="s">
        <v>11</v>
      </c>
      <c r="D1856" t="s">
        <v>14</v>
      </c>
      <c r="E1856" t="s">
        <v>24</v>
      </c>
      <c r="F1856" t="s">
        <v>16</v>
      </c>
      <c r="G1856" s="2" cm="1">
        <f t="array" ref="G1856:J1856">_xlfn.XLOOKUP(users!A1856,user_first_purchase!A:A,user_first_purchase!B:E,"No Purchase")</f>
        <v>42441</v>
      </c>
      <c r="H1856" t="str">
        <v>gems</v>
      </c>
      <c r="I1856">
        <v>2</v>
      </c>
      <c r="J1856">
        <v>760</v>
      </c>
      <c r="K1856">
        <f t="shared" si="28"/>
        <v>11</v>
      </c>
    </row>
    <row r="1857" spans="1:11" x14ac:dyDescent="0.3">
      <c r="A1857" t="s">
        <v>1889</v>
      </c>
      <c r="B1857" s="2">
        <v>42434</v>
      </c>
      <c r="C1857" t="s">
        <v>11</v>
      </c>
      <c r="D1857" t="s">
        <v>42</v>
      </c>
      <c r="E1857" t="s">
        <v>30</v>
      </c>
      <c r="F1857">
        <v>9.1999999999999993</v>
      </c>
      <c r="G1857" s="2" t="str" cm="1">
        <f t="array" ref="G1857">_xlfn.XLOOKUP(users!A1857,user_first_purchase!A:A,user_first_purchase!B:E,"No Purchase")</f>
        <v>No Purchase</v>
      </c>
      <c r="K1857" t="str">
        <f t="shared" si="28"/>
        <v>No Purchase</v>
      </c>
    </row>
    <row r="1858" spans="1:11" x14ac:dyDescent="0.3">
      <c r="A1858" t="s">
        <v>1890</v>
      </c>
      <c r="B1858" s="2">
        <v>42432</v>
      </c>
      <c r="C1858" t="s">
        <v>11</v>
      </c>
      <c r="D1858" t="s">
        <v>19</v>
      </c>
      <c r="E1858" t="s">
        <v>62</v>
      </c>
      <c r="F1858" t="s">
        <v>54</v>
      </c>
      <c r="G1858" s="2" t="str" cm="1">
        <f t="array" ref="G1858">_xlfn.XLOOKUP(users!A1858,user_first_purchase!A:A,user_first_purchase!B:E,"No Purchase")</f>
        <v>No Purchase</v>
      </c>
      <c r="K1858" t="str">
        <f t="shared" si="28"/>
        <v>No Purchase</v>
      </c>
    </row>
    <row r="1859" spans="1:11" x14ac:dyDescent="0.3">
      <c r="A1859" t="s">
        <v>1891</v>
      </c>
      <c r="B1859" s="2">
        <v>42432</v>
      </c>
      <c r="C1859" t="s">
        <v>11</v>
      </c>
      <c r="D1859" t="s">
        <v>14</v>
      </c>
      <c r="E1859" t="s">
        <v>17</v>
      </c>
      <c r="F1859" t="s">
        <v>16</v>
      </c>
      <c r="G1859" s="2" cm="1">
        <f t="array" ref="G1859:J1859">_xlfn.XLOOKUP(users!A1859,user_first_purchase!A:A,user_first_purchase!B:E,"No Purchase")</f>
        <v>42438</v>
      </c>
      <c r="H1859" t="str">
        <v>chapterPasses</v>
      </c>
      <c r="I1859">
        <v>1</v>
      </c>
      <c r="J1859">
        <v>410</v>
      </c>
      <c r="K1859">
        <f t="shared" ref="K1859:K1922" si="29">IF(G1859="No Purchase",G1859,G1859-B1859)</f>
        <v>6</v>
      </c>
    </row>
    <row r="1860" spans="1:11" x14ac:dyDescent="0.3">
      <c r="A1860" t="s">
        <v>1892</v>
      </c>
      <c r="B1860" s="2">
        <v>42433</v>
      </c>
      <c r="C1860" t="s">
        <v>71</v>
      </c>
      <c r="D1860" t="s">
        <v>72</v>
      </c>
      <c r="E1860" t="s">
        <v>18</v>
      </c>
      <c r="F1860">
        <v>9.1</v>
      </c>
      <c r="G1860" s="2" t="str" cm="1">
        <f t="array" ref="G1860">_xlfn.XLOOKUP(users!A1860,user_first_purchase!A:A,user_first_purchase!B:E,"No Purchase")</f>
        <v>No Purchase</v>
      </c>
      <c r="K1860" t="str">
        <f t="shared" si="29"/>
        <v>No Purchase</v>
      </c>
    </row>
    <row r="1861" spans="1:11" x14ac:dyDescent="0.3">
      <c r="A1861" t="s">
        <v>1893</v>
      </c>
      <c r="B1861" s="2">
        <v>42434</v>
      </c>
      <c r="C1861" t="s">
        <v>21</v>
      </c>
      <c r="D1861" t="s">
        <v>33</v>
      </c>
      <c r="E1861" t="s">
        <v>49</v>
      </c>
      <c r="F1861" t="s">
        <v>16</v>
      </c>
      <c r="G1861" s="2" t="str" cm="1">
        <f t="array" ref="G1861">_xlfn.XLOOKUP(users!A1861,user_first_purchase!A:A,user_first_purchase!B:E,"No Purchase")</f>
        <v>No Purchase</v>
      </c>
      <c r="K1861" t="str">
        <f t="shared" si="29"/>
        <v>No Purchase</v>
      </c>
    </row>
    <row r="1862" spans="1:11" x14ac:dyDescent="0.3">
      <c r="A1862" t="s">
        <v>1894</v>
      </c>
      <c r="B1862" s="2">
        <v>42433</v>
      </c>
      <c r="C1862" t="s">
        <v>11</v>
      </c>
      <c r="D1862" t="s">
        <v>12</v>
      </c>
      <c r="E1862" t="s">
        <v>23</v>
      </c>
      <c r="F1862" t="s">
        <v>16</v>
      </c>
      <c r="G1862" s="2" t="str" cm="1">
        <f t="array" ref="G1862">_xlfn.XLOOKUP(users!A1862,user_first_purchase!A:A,user_first_purchase!B:E,"No Purchase")</f>
        <v>No Purchase</v>
      </c>
      <c r="K1862" t="str">
        <f t="shared" si="29"/>
        <v>No Purchase</v>
      </c>
    </row>
    <row r="1863" spans="1:11" x14ac:dyDescent="0.3">
      <c r="A1863" t="s">
        <v>1895</v>
      </c>
      <c r="B1863" s="2">
        <v>42432</v>
      </c>
      <c r="C1863" t="s">
        <v>11</v>
      </c>
      <c r="D1863" t="s">
        <v>14</v>
      </c>
      <c r="E1863" t="s">
        <v>17</v>
      </c>
      <c r="F1863">
        <v>9.1999999999999993</v>
      </c>
      <c r="G1863" s="2" t="str" cm="1">
        <f t="array" ref="G1863">_xlfn.XLOOKUP(users!A1863,user_first_purchase!A:A,user_first_purchase!B:E,"No Purchase")</f>
        <v>No Purchase</v>
      </c>
      <c r="K1863" t="str">
        <f t="shared" si="29"/>
        <v>No Purchase</v>
      </c>
    </row>
    <row r="1864" spans="1:11" x14ac:dyDescent="0.3">
      <c r="A1864" t="s">
        <v>1896</v>
      </c>
      <c r="B1864" s="2">
        <v>42433</v>
      </c>
      <c r="C1864" t="s">
        <v>73</v>
      </c>
      <c r="D1864" t="s">
        <v>74</v>
      </c>
      <c r="E1864" t="s">
        <v>47</v>
      </c>
      <c r="F1864" t="s">
        <v>16</v>
      </c>
      <c r="G1864" s="2" t="str" cm="1">
        <f t="array" ref="G1864">_xlfn.XLOOKUP(users!A1864,user_first_purchase!A:A,user_first_purchase!B:E,"No Purchase")</f>
        <v>No Purchase</v>
      </c>
      <c r="K1864" t="str">
        <f t="shared" si="29"/>
        <v>No Purchase</v>
      </c>
    </row>
    <row r="1865" spans="1:11" x14ac:dyDescent="0.3">
      <c r="A1865" t="s">
        <v>1897</v>
      </c>
      <c r="B1865" s="2">
        <v>42432</v>
      </c>
      <c r="C1865" t="s">
        <v>11</v>
      </c>
      <c r="D1865" t="s">
        <v>50</v>
      </c>
      <c r="E1865" t="s">
        <v>24</v>
      </c>
      <c r="F1865" t="s">
        <v>16</v>
      </c>
      <c r="G1865" s="2" t="str" cm="1">
        <f t="array" ref="G1865">_xlfn.XLOOKUP(users!A1865,user_first_purchase!A:A,user_first_purchase!B:E,"No Purchase")</f>
        <v>No Purchase</v>
      </c>
      <c r="K1865" t="str">
        <f t="shared" si="29"/>
        <v>No Purchase</v>
      </c>
    </row>
    <row r="1866" spans="1:11" x14ac:dyDescent="0.3">
      <c r="A1866" t="s">
        <v>1898</v>
      </c>
      <c r="B1866" s="2">
        <v>42432</v>
      </c>
      <c r="C1866" t="s">
        <v>11</v>
      </c>
      <c r="D1866" t="s">
        <v>14</v>
      </c>
      <c r="E1866" t="s">
        <v>15</v>
      </c>
      <c r="F1866" t="s">
        <v>16</v>
      </c>
      <c r="G1866" s="2" cm="1">
        <f t="array" ref="G1866:J1866">_xlfn.XLOOKUP(users!A1866,user_first_purchase!A:A,user_first_purchase!B:E,"No Purchase")</f>
        <v>42432</v>
      </c>
      <c r="H1866" t="str">
        <v>gems</v>
      </c>
      <c r="I1866">
        <v>5</v>
      </c>
      <c r="J1866">
        <v>1810</v>
      </c>
      <c r="K1866">
        <f t="shared" si="29"/>
        <v>0</v>
      </c>
    </row>
    <row r="1867" spans="1:11" x14ac:dyDescent="0.3">
      <c r="A1867" t="s">
        <v>1899</v>
      </c>
      <c r="B1867" s="2">
        <v>42434</v>
      </c>
      <c r="C1867" t="s">
        <v>11</v>
      </c>
      <c r="D1867" t="s">
        <v>14</v>
      </c>
      <c r="E1867" t="s">
        <v>29</v>
      </c>
      <c r="F1867" t="s">
        <v>16</v>
      </c>
      <c r="G1867" s="2" t="str" cm="1">
        <f t="array" ref="G1867">_xlfn.XLOOKUP(users!A1867,user_first_purchase!A:A,user_first_purchase!B:E,"No Purchase")</f>
        <v>No Purchase</v>
      </c>
      <c r="K1867" t="str">
        <f t="shared" si="29"/>
        <v>No Purchase</v>
      </c>
    </row>
    <row r="1868" spans="1:11" x14ac:dyDescent="0.3">
      <c r="A1868" t="s">
        <v>1900</v>
      </c>
      <c r="B1868" s="2">
        <v>42430</v>
      </c>
      <c r="C1868" t="s">
        <v>11</v>
      </c>
      <c r="D1868" t="s">
        <v>14</v>
      </c>
      <c r="E1868" t="s">
        <v>31</v>
      </c>
      <c r="F1868" t="s">
        <v>16</v>
      </c>
      <c r="G1868" s="2" cm="1">
        <f t="array" ref="G1868:J1868">_xlfn.XLOOKUP(users!A1868,user_first_purchase!A:A,user_first_purchase!B:E,"No Purchase")</f>
        <v>42431</v>
      </c>
      <c r="H1868" t="str">
        <v>gems</v>
      </c>
      <c r="I1868">
        <v>2</v>
      </c>
      <c r="J1868">
        <v>760</v>
      </c>
      <c r="K1868">
        <f t="shared" si="29"/>
        <v>1</v>
      </c>
    </row>
    <row r="1869" spans="1:11" x14ac:dyDescent="0.3">
      <c r="A1869" t="s">
        <v>1901</v>
      </c>
      <c r="B1869" s="2">
        <v>42434</v>
      </c>
      <c r="C1869" t="s">
        <v>11</v>
      </c>
      <c r="D1869" t="s">
        <v>14</v>
      </c>
      <c r="E1869" t="s">
        <v>17</v>
      </c>
      <c r="F1869">
        <v>9.1</v>
      </c>
      <c r="G1869" s="2" t="str" cm="1">
        <f t="array" ref="G1869">_xlfn.XLOOKUP(users!A1869,user_first_purchase!A:A,user_first_purchase!B:E,"No Purchase")</f>
        <v>No Purchase</v>
      </c>
      <c r="K1869" t="str">
        <f t="shared" si="29"/>
        <v>No Purchase</v>
      </c>
    </row>
    <row r="1870" spans="1:11" x14ac:dyDescent="0.3">
      <c r="A1870" t="s">
        <v>1902</v>
      </c>
      <c r="B1870" s="2">
        <v>42430</v>
      </c>
      <c r="C1870" t="s">
        <v>1337</v>
      </c>
      <c r="D1870" t="s">
        <v>1338</v>
      </c>
      <c r="E1870" t="s">
        <v>30</v>
      </c>
      <c r="F1870" t="s">
        <v>16</v>
      </c>
      <c r="G1870" s="2" t="str" cm="1">
        <f t="array" ref="G1870">_xlfn.XLOOKUP(users!A1870,user_first_purchase!A:A,user_first_purchase!B:E,"No Purchase")</f>
        <v>No Purchase</v>
      </c>
      <c r="K1870" t="str">
        <f t="shared" si="29"/>
        <v>No Purchase</v>
      </c>
    </row>
    <row r="1871" spans="1:11" x14ac:dyDescent="0.3">
      <c r="A1871" t="s">
        <v>1903</v>
      </c>
      <c r="B1871" s="2">
        <v>42435</v>
      </c>
      <c r="C1871" t="s">
        <v>11</v>
      </c>
      <c r="D1871" t="s">
        <v>14</v>
      </c>
      <c r="E1871" t="s">
        <v>31</v>
      </c>
      <c r="F1871" t="s">
        <v>16</v>
      </c>
      <c r="G1871" s="2" cm="1">
        <f t="array" ref="G1871:J1871">_xlfn.XLOOKUP(users!A1871,user_first_purchase!A:A,user_first_purchase!B:E,"No Purchase")</f>
        <v>42435</v>
      </c>
      <c r="H1871" t="str">
        <v>gems</v>
      </c>
      <c r="I1871">
        <v>5</v>
      </c>
      <c r="J1871">
        <v>1810</v>
      </c>
      <c r="K1871">
        <f t="shared" si="29"/>
        <v>0</v>
      </c>
    </row>
    <row r="1872" spans="1:11" x14ac:dyDescent="0.3">
      <c r="A1872" t="s">
        <v>1904</v>
      </c>
      <c r="B1872" s="2">
        <v>42431</v>
      </c>
      <c r="C1872" t="s">
        <v>11</v>
      </c>
      <c r="D1872" t="s">
        <v>14</v>
      </c>
      <c r="E1872" t="s">
        <v>24</v>
      </c>
      <c r="F1872" t="s">
        <v>16</v>
      </c>
      <c r="G1872" s="2" t="str" cm="1">
        <f t="array" ref="G1872">_xlfn.XLOOKUP(users!A1872,user_first_purchase!A:A,user_first_purchase!B:E,"No Purchase")</f>
        <v>No Purchase</v>
      </c>
      <c r="K1872" t="str">
        <f t="shared" si="29"/>
        <v>No Purchase</v>
      </c>
    </row>
    <row r="1873" spans="1:11" x14ac:dyDescent="0.3">
      <c r="A1873" t="s">
        <v>1905</v>
      </c>
      <c r="B1873" s="2">
        <v>42433</v>
      </c>
      <c r="C1873" t="s">
        <v>11</v>
      </c>
      <c r="D1873" t="s">
        <v>19</v>
      </c>
      <c r="E1873" t="s">
        <v>83</v>
      </c>
      <c r="F1873" t="s">
        <v>16</v>
      </c>
      <c r="G1873" s="2" t="str" cm="1">
        <f t="array" ref="G1873">_xlfn.XLOOKUP(users!A1873,user_first_purchase!A:A,user_first_purchase!B:E,"No Purchase")</f>
        <v>No Purchase</v>
      </c>
      <c r="K1873" t="str">
        <f t="shared" si="29"/>
        <v>No Purchase</v>
      </c>
    </row>
    <row r="1874" spans="1:11" x14ac:dyDescent="0.3">
      <c r="A1874" t="s">
        <v>1906</v>
      </c>
      <c r="B1874" s="2">
        <v>42434</v>
      </c>
      <c r="C1874" t="s">
        <v>11</v>
      </c>
      <c r="D1874" t="s">
        <v>14</v>
      </c>
      <c r="E1874" t="s">
        <v>24</v>
      </c>
      <c r="F1874" t="s">
        <v>16</v>
      </c>
      <c r="G1874" s="2" t="str" cm="1">
        <f t="array" ref="G1874">_xlfn.XLOOKUP(users!A1874,user_first_purchase!A:A,user_first_purchase!B:E,"No Purchase")</f>
        <v>No Purchase</v>
      </c>
      <c r="K1874" t="str">
        <f t="shared" si="29"/>
        <v>No Purchase</v>
      </c>
    </row>
    <row r="1875" spans="1:11" x14ac:dyDescent="0.3">
      <c r="A1875" t="s">
        <v>1907</v>
      </c>
      <c r="B1875" s="2">
        <v>42430</v>
      </c>
      <c r="C1875" t="s">
        <v>11</v>
      </c>
      <c r="D1875" t="s">
        <v>14</v>
      </c>
      <c r="E1875" t="s">
        <v>29</v>
      </c>
      <c r="F1875" t="s">
        <v>16</v>
      </c>
      <c r="G1875" s="2" cm="1">
        <f t="array" ref="G1875:J1875">_xlfn.XLOOKUP(users!A1875,user_first_purchase!A:A,user_first_purchase!B:E,"No Purchase")</f>
        <v>42431</v>
      </c>
      <c r="H1875" t="str">
        <v>gems</v>
      </c>
      <c r="I1875">
        <v>5</v>
      </c>
      <c r="J1875">
        <v>1810</v>
      </c>
      <c r="K1875">
        <f t="shared" si="29"/>
        <v>1</v>
      </c>
    </row>
    <row r="1876" spans="1:11" x14ac:dyDescent="0.3">
      <c r="A1876" t="s">
        <v>1908</v>
      </c>
      <c r="B1876" s="2">
        <v>42433</v>
      </c>
      <c r="C1876" t="s">
        <v>1337</v>
      </c>
      <c r="D1876" t="s">
        <v>1338</v>
      </c>
      <c r="E1876" t="s">
        <v>17</v>
      </c>
      <c r="F1876" t="s">
        <v>16</v>
      </c>
      <c r="G1876" s="2" t="str" cm="1">
        <f t="array" ref="G1876">_xlfn.XLOOKUP(users!A1876,user_first_purchase!A:A,user_first_purchase!B:E,"No Purchase")</f>
        <v>No Purchase</v>
      </c>
      <c r="K1876" t="str">
        <f t="shared" si="29"/>
        <v>No Purchase</v>
      </c>
    </row>
    <row r="1877" spans="1:11" x14ac:dyDescent="0.3">
      <c r="A1877" t="s">
        <v>1909</v>
      </c>
      <c r="B1877" s="2">
        <v>42430</v>
      </c>
      <c r="C1877" t="s">
        <v>73</v>
      </c>
      <c r="D1877" t="s">
        <v>74</v>
      </c>
      <c r="E1877" t="s">
        <v>62</v>
      </c>
      <c r="F1877" t="s">
        <v>54</v>
      </c>
      <c r="G1877" s="2" t="str" cm="1">
        <f t="array" ref="G1877">_xlfn.XLOOKUP(users!A1877,user_first_purchase!A:A,user_first_purchase!B:E,"No Purchase")</f>
        <v>No Purchase</v>
      </c>
      <c r="K1877" t="str">
        <f t="shared" si="29"/>
        <v>No Purchase</v>
      </c>
    </row>
    <row r="1878" spans="1:11" x14ac:dyDescent="0.3">
      <c r="A1878" t="s">
        <v>1910</v>
      </c>
      <c r="B1878" s="2">
        <v>42430</v>
      </c>
      <c r="C1878" t="s">
        <v>11</v>
      </c>
      <c r="D1878" t="s">
        <v>14</v>
      </c>
      <c r="E1878" t="s">
        <v>18</v>
      </c>
      <c r="F1878" t="s">
        <v>16</v>
      </c>
      <c r="G1878" s="2" t="str" cm="1">
        <f t="array" ref="G1878">_xlfn.XLOOKUP(users!A1878,user_first_purchase!A:A,user_first_purchase!B:E,"No Purchase")</f>
        <v>No Purchase</v>
      </c>
      <c r="K1878" t="str">
        <f t="shared" si="29"/>
        <v>No Purchase</v>
      </c>
    </row>
    <row r="1879" spans="1:11" x14ac:dyDescent="0.3">
      <c r="A1879" t="s">
        <v>1911</v>
      </c>
      <c r="B1879" s="2">
        <v>42435</v>
      </c>
      <c r="C1879" t="s">
        <v>11</v>
      </c>
      <c r="D1879" t="s">
        <v>14</v>
      </c>
      <c r="E1879" t="s">
        <v>24</v>
      </c>
      <c r="F1879" t="s">
        <v>16</v>
      </c>
      <c r="G1879" s="2" t="str" cm="1">
        <f t="array" ref="G1879">_xlfn.XLOOKUP(users!A1879,user_first_purchase!A:A,user_first_purchase!B:E,"No Purchase")</f>
        <v>No Purchase</v>
      </c>
      <c r="K1879" t="str">
        <f t="shared" si="29"/>
        <v>No Purchase</v>
      </c>
    </row>
    <row r="1880" spans="1:11" x14ac:dyDescent="0.3">
      <c r="A1880" t="s">
        <v>1912</v>
      </c>
      <c r="B1880" s="2">
        <v>42434</v>
      </c>
      <c r="C1880" t="s">
        <v>11</v>
      </c>
      <c r="D1880" t="s">
        <v>14</v>
      </c>
      <c r="E1880" t="s">
        <v>49</v>
      </c>
      <c r="F1880" t="s">
        <v>16</v>
      </c>
      <c r="G1880" s="2" t="str" cm="1">
        <f t="array" ref="G1880">_xlfn.XLOOKUP(users!A1880,user_first_purchase!A:A,user_first_purchase!B:E,"No Purchase")</f>
        <v>No Purchase</v>
      </c>
      <c r="K1880" t="str">
        <f t="shared" si="29"/>
        <v>No Purchase</v>
      </c>
    </row>
    <row r="1881" spans="1:11" x14ac:dyDescent="0.3">
      <c r="A1881" t="s">
        <v>1913</v>
      </c>
      <c r="B1881" s="2">
        <v>42433</v>
      </c>
      <c r="C1881" t="s">
        <v>64</v>
      </c>
      <c r="D1881" t="s">
        <v>65</v>
      </c>
      <c r="E1881" t="s">
        <v>17</v>
      </c>
      <c r="F1881" t="s">
        <v>16</v>
      </c>
      <c r="G1881" s="2" t="str" cm="1">
        <f t="array" ref="G1881">_xlfn.XLOOKUP(users!A1881,user_first_purchase!A:A,user_first_purchase!B:E,"No Purchase")</f>
        <v>No Purchase</v>
      </c>
      <c r="K1881" t="str">
        <f t="shared" si="29"/>
        <v>No Purchase</v>
      </c>
    </row>
    <row r="1882" spans="1:11" x14ac:dyDescent="0.3">
      <c r="A1882" t="s">
        <v>1914</v>
      </c>
      <c r="B1882" s="2">
        <v>42434</v>
      </c>
      <c r="C1882" t="s">
        <v>11</v>
      </c>
      <c r="D1882" t="s">
        <v>14</v>
      </c>
      <c r="E1882" t="s">
        <v>29</v>
      </c>
      <c r="F1882">
        <v>9.1999999999999993</v>
      </c>
      <c r="G1882" s="2" t="str" cm="1">
        <f t="array" ref="G1882">_xlfn.XLOOKUP(users!A1882,user_first_purchase!A:A,user_first_purchase!B:E,"No Purchase")</f>
        <v>No Purchase</v>
      </c>
      <c r="K1882" t="str">
        <f t="shared" si="29"/>
        <v>No Purchase</v>
      </c>
    </row>
    <row r="1883" spans="1:11" x14ac:dyDescent="0.3">
      <c r="A1883" t="s">
        <v>1915</v>
      </c>
      <c r="B1883" s="2">
        <v>42430</v>
      </c>
      <c r="C1883" t="s">
        <v>11</v>
      </c>
      <c r="D1883" t="s">
        <v>46</v>
      </c>
      <c r="E1883" t="s">
        <v>17</v>
      </c>
      <c r="F1883" t="s">
        <v>16</v>
      </c>
      <c r="G1883" s="2" t="str" cm="1">
        <f t="array" ref="G1883">_xlfn.XLOOKUP(users!A1883,user_first_purchase!A:A,user_first_purchase!B:E,"No Purchase")</f>
        <v>No Purchase</v>
      </c>
      <c r="K1883" t="str">
        <f t="shared" si="29"/>
        <v>No Purchase</v>
      </c>
    </row>
    <row r="1884" spans="1:11" x14ac:dyDescent="0.3">
      <c r="A1884" t="s">
        <v>1916</v>
      </c>
      <c r="B1884" s="2">
        <v>42430</v>
      </c>
      <c r="C1884" t="s">
        <v>11</v>
      </c>
      <c r="D1884" t="s">
        <v>14</v>
      </c>
      <c r="E1884" t="s">
        <v>498</v>
      </c>
      <c r="F1884" t="s">
        <v>54</v>
      </c>
      <c r="G1884" s="2" t="str" cm="1">
        <f t="array" ref="G1884">_xlfn.XLOOKUP(users!A1884,user_first_purchase!A:A,user_first_purchase!B:E,"No Purchase")</f>
        <v>No Purchase</v>
      </c>
      <c r="K1884" t="str">
        <f t="shared" si="29"/>
        <v>No Purchase</v>
      </c>
    </row>
    <row r="1885" spans="1:11" x14ac:dyDescent="0.3">
      <c r="A1885" t="s">
        <v>1917</v>
      </c>
      <c r="B1885" s="2">
        <v>42430</v>
      </c>
      <c r="C1885" t="s">
        <v>11</v>
      </c>
      <c r="D1885" t="s">
        <v>14</v>
      </c>
      <c r="E1885" t="s">
        <v>24</v>
      </c>
      <c r="F1885" t="s">
        <v>16</v>
      </c>
      <c r="G1885" s="2" t="str" cm="1">
        <f t="array" ref="G1885">_xlfn.XLOOKUP(users!A1885,user_first_purchase!A:A,user_first_purchase!B:E,"No Purchase")</f>
        <v>No Purchase</v>
      </c>
      <c r="K1885" t="str">
        <f t="shared" si="29"/>
        <v>No Purchase</v>
      </c>
    </row>
    <row r="1886" spans="1:11" x14ac:dyDescent="0.3">
      <c r="A1886" t="s">
        <v>1918</v>
      </c>
      <c r="B1886" s="2">
        <v>42430</v>
      </c>
      <c r="C1886" t="s">
        <v>11</v>
      </c>
      <c r="D1886" t="s">
        <v>44</v>
      </c>
      <c r="E1886" t="s">
        <v>31</v>
      </c>
      <c r="F1886" t="s">
        <v>16</v>
      </c>
      <c r="G1886" s="2" t="str" cm="1">
        <f t="array" ref="G1886">_xlfn.XLOOKUP(users!A1886,user_first_purchase!A:A,user_first_purchase!B:E,"No Purchase")</f>
        <v>No Purchase</v>
      </c>
      <c r="K1886" t="str">
        <f t="shared" si="29"/>
        <v>No Purchase</v>
      </c>
    </row>
    <row r="1887" spans="1:11" x14ac:dyDescent="0.3">
      <c r="A1887" t="s">
        <v>1919</v>
      </c>
      <c r="B1887" s="2">
        <v>42432</v>
      </c>
      <c r="C1887" t="s">
        <v>25</v>
      </c>
      <c r="D1887" t="s">
        <v>1920</v>
      </c>
      <c r="E1887" t="s">
        <v>30</v>
      </c>
      <c r="F1887" t="s">
        <v>16</v>
      </c>
      <c r="G1887" s="2" t="str" cm="1">
        <f t="array" ref="G1887">_xlfn.XLOOKUP(users!A1887,user_first_purchase!A:A,user_first_purchase!B:E,"No Purchase")</f>
        <v>No Purchase</v>
      </c>
      <c r="K1887" t="str">
        <f t="shared" si="29"/>
        <v>No Purchase</v>
      </c>
    </row>
    <row r="1888" spans="1:11" x14ac:dyDescent="0.3">
      <c r="A1888" t="s">
        <v>1921</v>
      </c>
      <c r="B1888" s="2">
        <v>42432</v>
      </c>
      <c r="C1888" t="s">
        <v>334</v>
      </c>
      <c r="D1888" t="s">
        <v>335</v>
      </c>
      <c r="E1888" t="s">
        <v>31</v>
      </c>
      <c r="F1888" t="s">
        <v>16</v>
      </c>
      <c r="G1888" s="2" cm="1">
        <f t="array" ref="G1888:J1888">_xlfn.XLOOKUP(users!A1888,user_first_purchase!A:A,user_first_purchase!B:E,"No Purchase")</f>
        <v>42432</v>
      </c>
      <c r="H1888" t="str">
        <v>gems</v>
      </c>
      <c r="I1888">
        <v>5</v>
      </c>
      <c r="J1888">
        <v>1810</v>
      </c>
      <c r="K1888">
        <f t="shared" si="29"/>
        <v>0</v>
      </c>
    </row>
    <row r="1889" spans="1:11" x14ac:dyDescent="0.3">
      <c r="A1889" t="s">
        <v>1922</v>
      </c>
      <c r="B1889" s="2">
        <v>42433</v>
      </c>
      <c r="C1889" t="s">
        <v>64</v>
      </c>
      <c r="D1889" t="s">
        <v>65</v>
      </c>
      <c r="E1889" t="s">
        <v>62</v>
      </c>
      <c r="F1889">
        <v>9.1</v>
      </c>
      <c r="G1889" s="2" t="str" cm="1">
        <f t="array" ref="G1889">_xlfn.XLOOKUP(users!A1889,user_first_purchase!A:A,user_first_purchase!B:E,"No Purchase")</f>
        <v>No Purchase</v>
      </c>
      <c r="K1889" t="str">
        <f t="shared" si="29"/>
        <v>No Purchase</v>
      </c>
    </row>
    <row r="1890" spans="1:11" x14ac:dyDescent="0.3">
      <c r="A1890" t="s">
        <v>1923</v>
      </c>
      <c r="B1890" s="2">
        <v>42430</v>
      </c>
      <c r="C1890" t="s">
        <v>11</v>
      </c>
      <c r="D1890" t="s">
        <v>14</v>
      </c>
      <c r="E1890" t="s">
        <v>18</v>
      </c>
      <c r="F1890" t="s">
        <v>16</v>
      </c>
      <c r="G1890" s="2" cm="1">
        <f t="array" ref="G1890:J1890">_xlfn.XLOOKUP(users!A1890,user_first_purchase!A:A,user_first_purchase!B:E,"No Purchase")</f>
        <v>42430</v>
      </c>
      <c r="H1890" t="str">
        <v>gems</v>
      </c>
      <c r="I1890">
        <v>2</v>
      </c>
      <c r="J1890">
        <v>760</v>
      </c>
      <c r="K1890">
        <f t="shared" si="29"/>
        <v>0</v>
      </c>
    </row>
    <row r="1891" spans="1:11" x14ac:dyDescent="0.3">
      <c r="A1891" t="s">
        <v>1924</v>
      </c>
      <c r="B1891" s="2">
        <v>42435</v>
      </c>
      <c r="C1891" t="s">
        <v>11</v>
      </c>
      <c r="D1891" t="s">
        <v>14</v>
      </c>
      <c r="E1891" t="s">
        <v>24</v>
      </c>
      <c r="F1891" t="s">
        <v>16</v>
      </c>
      <c r="G1891" s="2" t="str" cm="1">
        <f t="array" ref="G1891">_xlfn.XLOOKUP(users!A1891,user_first_purchase!A:A,user_first_purchase!B:E,"No Purchase")</f>
        <v>No Purchase</v>
      </c>
      <c r="K1891" t="str">
        <f t="shared" si="29"/>
        <v>No Purchase</v>
      </c>
    </row>
    <row r="1892" spans="1:11" x14ac:dyDescent="0.3">
      <c r="A1892" t="s">
        <v>1925</v>
      </c>
      <c r="B1892" s="2">
        <v>42434</v>
      </c>
      <c r="C1892" t="s">
        <v>11</v>
      </c>
      <c r="D1892" t="s">
        <v>14</v>
      </c>
      <c r="E1892" t="s">
        <v>498</v>
      </c>
      <c r="F1892" t="s">
        <v>54</v>
      </c>
      <c r="G1892" s="2" t="str" cm="1">
        <f t="array" ref="G1892">_xlfn.XLOOKUP(users!A1892,user_first_purchase!A:A,user_first_purchase!B:E,"No Purchase")</f>
        <v>No Purchase</v>
      </c>
      <c r="K1892" t="str">
        <f t="shared" si="29"/>
        <v>No Purchase</v>
      </c>
    </row>
    <row r="1893" spans="1:11" x14ac:dyDescent="0.3">
      <c r="A1893" t="s">
        <v>1926</v>
      </c>
      <c r="B1893" s="2">
        <v>42434</v>
      </c>
      <c r="C1893" t="s">
        <v>11</v>
      </c>
      <c r="D1893" t="s">
        <v>19</v>
      </c>
      <c r="E1893" t="s">
        <v>28</v>
      </c>
      <c r="F1893" t="s">
        <v>16</v>
      </c>
      <c r="G1893" s="2" cm="1">
        <f t="array" ref="G1893:J1893">_xlfn.XLOOKUP(users!A1893,user_first_purchase!A:A,user_first_purchase!B:E,"No Purchase")</f>
        <v>42438</v>
      </c>
      <c r="H1893" t="str">
        <v>gems</v>
      </c>
      <c r="I1893">
        <v>2</v>
      </c>
      <c r="J1893">
        <v>760</v>
      </c>
      <c r="K1893">
        <f t="shared" si="29"/>
        <v>4</v>
      </c>
    </row>
    <row r="1894" spans="1:11" x14ac:dyDescent="0.3">
      <c r="A1894" t="s">
        <v>1927</v>
      </c>
      <c r="B1894" s="2">
        <v>42432</v>
      </c>
      <c r="C1894" t="s">
        <v>11</v>
      </c>
      <c r="D1894" t="s">
        <v>14</v>
      </c>
      <c r="E1894" t="s">
        <v>31</v>
      </c>
      <c r="F1894" t="s">
        <v>16</v>
      </c>
      <c r="G1894" s="2" t="str" cm="1">
        <f t="array" ref="G1894">_xlfn.XLOOKUP(users!A1894,user_first_purchase!A:A,user_first_purchase!B:E,"No Purchase")</f>
        <v>No Purchase</v>
      </c>
      <c r="K1894" t="str">
        <f t="shared" si="29"/>
        <v>No Purchase</v>
      </c>
    </row>
    <row r="1895" spans="1:11" x14ac:dyDescent="0.3">
      <c r="A1895" t="s">
        <v>1928</v>
      </c>
      <c r="B1895" s="2">
        <v>42430</v>
      </c>
      <c r="C1895" t="s">
        <v>11</v>
      </c>
      <c r="D1895" t="s">
        <v>14</v>
      </c>
      <c r="E1895" t="s">
        <v>29</v>
      </c>
      <c r="F1895" t="s">
        <v>16</v>
      </c>
      <c r="G1895" s="2" cm="1">
        <f t="array" ref="G1895:J1895">_xlfn.XLOOKUP(users!A1895,user_first_purchase!A:A,user_first_purchase!B:E,"No Purchase")</f>
        <v>42430</v>
      </c>
      <c r="H1895" t="str">
        <v>gems</v>
      </c>
      <c r="I1895">
        <v>1</v>
      </c>
      <c r="J1895">
        <v>410</v>
      </c>
      <c r="K1895">
        <f t="shared" si="29"/>
        <v>0</v>
      </c>
    </row>
    <row r="1896" spans="1:11" x14ac:dyDescent="0.3">
      <c r="A1896" t="s">
        <v>1929</v>
      </c>
      <c r="B1896" s="2">
        <v>42434</v>
      </c>
      <c r="C1896" t="s">
        <v>11</v>
      </c>
      <c r="D1896" t="s">
        <v>14</v>
      </c>
      <c r="E1896" t="s">
        <v>24</v>
      </c>
      <c r="F1896" t="s">
        <v>16</v>
      </c>
      <c r="G1896" s="2" t="str" cm="1">
        <f t="array" ref="G1896">_xlfn.XLOOKUP(users!A1896,user_first_purchase!A:A,user_first_purchase!B:E,"No Purchase")</f>
        <v>No Purchase</v>
      </c>
      <c r="K1896" t="str">
        <f t="shared" si="29"/>
        <v>No Purchase</v>
      </c>
    </row>
    <row r="1897" spans="1:11" x14ac:dyDescent="0.3">
      <c r="A1897" t="s">
        <v>1930</v>
      </c>
      <c r="B1897" s="2">
        <v>42435</v>
      </c>
      <c r="C1897" t="s">
        <v>11</v>
      </c>
      <c r="D1897" t="s">
        <v>14</v>
      </c>
      <c r="E1897" t="s">
        <v>30</v>
      </c>
      <c r="F1897" t="s">
        <v>16</v>
      </c>
      <c r="G1897" s="2" cm="1">
        <f t="array" ref="G1897:J1897">_xlfn.XLOOKUP(users!A1897,user_first_purchase!A:A,user_first_purchase!B:E,"No Purchase")</f>
        <v>42435</v>
      </c>
      <c r="H1897" t="str">
        <v>gems</v>
      </c>
      <c r="I1897">
        <v>2</v>
      </c>
      <c r="J1897">
        <v>760</v>
      </c>
      <c r="K1897">
        <f t="shared" si="29"/>
        <v>0</v>
      </c>
    </row>
    <row r="1898" spans="1:11" x14ac:dyDescent="0.3">
      <c r="A1898" t="s">
        <v>1931</v>
      </c>
      <c r="B1898" s="2">
        <v>42433</v>
      </c>
      <c r="C1898" t="s">
        <v>11</v>
      </c>
      <c r="D1898" t="s">
        <v>14</v>
      </c>
      <c r="E1898" t="s">
        <v>17</v>
      </c>
      <c r="F1898" t="s">
        <v>16</v>
      </c>
      <c r="G1898" s="2" cm="1">
        <f t="array" ref="G1898:J1898">_xlfn.XLOOKUP(users!A1898,user_first_purchase!A:A,user_first_purchase!B:E,"No Purchase")</f>
        <v>42434</v>
      </c>
      <c r="H1898" t="str">
        <v>gems</v>
      </c>
      <c r="I1898">
        <v>1</v>
      </c>
      <c r="J1898">
        <v>410</v>
      </c>
      <c r="K1898">
        <f t="shared" si="29"/>
        <v>1</v>
      </c>
    </row>
    <row r="1899" spans="1:11" x14ac:dyDescent="0.3">
      <c r="A1899" t="s">
        <v>1932</v>
      </c>
      <c r="B1899" s="2">
        <v>42430</v>
      </c>
      <c r="C1899" t="s">
        <v>11</v>
      </c>
      <c r="D1899" t="s">
        <v>19</v>
      </c>
      <c r="E1899" t="s">
        <v>31</v>
      </c>
      <c r="F1899">
        <v>9.1</v>
      </c>
      <c r="G1899" s="2" cm="1">
        <f t="array" ref="G1899:J1899">_xlfn.XLOOKUP(users!A1899,user_first_purchase!A:A,user_first_purchase!B:E,"No Purchase")</f>
        <v>42432</v>
      </c>
      <c r="H1899" t="str">
        <v>gems</v>
      </c>
      <c r="I1899">
        <v>2</v>
      </c>
      <c r="J1899">
        <v>760</v>
      </c>
      <c r="K1899">
        <f t="shared" si="29"/>
        <v>2</v>
      </c>
    </row>
    <row r="1900" spans="1:11" x14ac:dyDescent="0.3">
      <c r="A1900" t="s">
        <v>1933</v>
      </c>
      <c r="B1900" s="2">
        <v>42432</v>
      </c>
      <c r="C1900" t="s">
        <v>11</v>
      </c>
      <c r="D1900" t="s">
        <v>57</v>
      </c>
      <c r="E1900" t="s">
        <v>189</v>
      </c>
      <c r="F1900">
        <v>8.3000000000000007</v>
      </c>
      <c r="G1900" s="2" t="str" cm="1">
        <f t="array" ref="G1900">_xlfn.XLOOKUP(users!A1900,user_first_purchase!A:A,user_first_purchase!B:E,"No Purchase")</f>
        <v>No Purchase</v>
      </c>
      <c r="K1900" t="str">
        <f t="shared" si="29"/>
        <v>No Purchase</v>
      </c>
    </row>
    <row r="1901" spans="1:11" x14ac:dyDescent="0.3">
      <c r="A1901" t="s">
        <v>1934</v>
      </c>
      <c r="B1901" s="2">
        <v>42433</v>
      </c>
      <c r="C1901" t="s">
        <v>422</v>
      </c>
      <c r="D1901" t="s">
        <v>861</v>
      </c>
      <c r="E1901" t="s">
        <v>17</v>
      </c>
      <c r="F1901">
        <v>9.1</v>
      </c>
      <c r="G1901" s="2" t="str" cm="1">
        <f t="array" ref="G1901">_xlfn.XLOOKUP(users!A1901,user_first_purchase!A:A,user_first_purchase!B:E,"No Purchase")</f>
        <v>No Purchase</v>
      </c>
      <c r="K1901" t="str">
        <f t="shared" si="29"/>
        <v>No Purchase</v>
      </c>
    </row>
    <row r="1902" spans="1:11" x14ac:dyDescent="0.3">
      <c r="A1902" t="s">
        <v>1935</v>
      </c>
      <c r="B1902" s="2">
        <v>42430</v>
      </c>
      <c r="C1902" t="s">
        <v>11</v>
      </c>
      <c r="D1902" t="s">
        <v>14</v>
      </c>
      <c r="E1902" t="s">
        <v>31</v>
      </c>
      <c r="F1902">
        <v>9.1</v>
      </c>
      <c r="G1902" s="2" cm="1">
        <f t="array" ref="G1902:J1902">_xlfn.XLOOKUP(users!A1902,user_first_purchase!A:A,user_first_purchase!B:E,"No Purchase")</f>
        <v>42437</v>
      </c>
      <c r="H1902" t="str">
        <v>chapterPasses</v>
      </c>
      <c r="I1902">
        <v>2</v>
      </c>
      <c r="J1902">
        <v>760</v>
      </c>
      <c r="K1902">
        <f t="shared" si="29"/>
        <v>7</v>
      </c>
    </row>
    <row r="1903" spans="1:11" x14ac:dyDescent="0.3">
      <c r="A1903" t="s">
        <v>1936</v>
      </c>
      <c r="B1903" s="2">
        <v>42432</v>
      </c>
      <c r="C1903" t="s">
        <v>11</v>
      </c>
      <c r="D1903" t="s">
        <v>14</v>
      </c>
      <c r="E1903" t="s">
        <v>17</v>
      </c>
      <c r="F1903" t="s">
        <v>16</v>
      </c>
      <c r="G1903" s="2" t="str" cm="1">
        <f t="array" ref="G1903">_xlfn.XLOOKUP(users!A1903,user_first_purchase!A:A,user_first_purchase!B:E,"No Purchase")</f>
        <v>No Purchase</v>
      </c>
      <c r="K1903" t="str">
        <f t="shared" si="29"/>
        <v>No Purchase</v>
      </c>
    </row>
    <row r="1904" spans="1:11" x14ac:dyDescent="0.3">
      <c r="A1904" t="s">
        <v>1937</v>
      </c>
      <c r="B1904" s="2">
        <v>42431</v>
      </c>
      <c r="C1904" t="s">
        <v>11</v>
      </c>
      <c r="D1904" t="s">
        <v>14</v>
      </c>
      <c r="E1904" t="s">
        <v>17</v>
      </c>
      <c r="F1904" t="s">
        <v>16</v>
      </c>
      <c r="G1904" s="2" cm="1">
        <f t="array" ref="G1904:J1904">_xlfn.XLOOKUP(users!A1904,user_first_purchase!A:A,user_first_purchase!B:E,"No Purchase")</f>
        <v>42431</v>
      </c>
      <c r="H1904" t="str">
        <v>gems</v>
      </c>
      <c r="I1904">
        <v>2</v>
      </c>
      <c r="J1904">
        <v>760</v>
      </c>
      <c r="K1904">
        <f t="shared" si="29"/>
        <v>0</v>
      </c>
    </row>
    <row r="1905" spans="1:11" x14ac:dyDescent="0.3">
      <c r="A1905" t="s">
        <v>1938</v>
      </c>
      <c r="B1905" s="2">
        <v>42432</v>
      </c>
      <c r="C1905" t="s">
        <v>11</v>
      </c>
      <c r="D1905" t="s">
        <v>14</v>
      </c>
      <c r="E1905" t="s">
        <v>17</v>
      </c>
      <c r="F1905">
        <v>9.1999999999999993</v>
      </c>
      <c r="G1905" s="2" cm="1">
        <f t="array" ref="G1905:J1905">_xlfn.XLOOKUP(users!A1905,user_first_purchase!A:A,user_first_purchase!B:E,"No Purchase")</f>
        <v>42451</v>
      </c>
      <c r="H1905" t="str">
        <v>chapterPasses</v>
      </c>
      <c r="I1905">
        <v>2</v>
      </c>
      <c r="J1905">
        <v>760</v>
      </c>
      <c r="K1905">
        <f t="shared" si="29"/>
        <v>19</v>
      </c>
    </row>
    <row r="1906" spans="1:11" x14ac:dyDescent="0.3">
      <c r="A1906" t="s">
        <v>1939</v>
      </c>
      <c r="B1906" s="2">
        <v>42432</v>
      </c>
      <c r="C1906" t="s">
        <v>64</v>
      </c>
      <c r="D1906" t="s">
        <v>65</v>
      </c>
      <c r="E1906" t="s">
        <v>28</v>
      </c>
      <c r="F1906" t="s">
        <v>16</v>
      </c>
      <c r="G1906" s="2" t="str" cm="1">
        <f t="array" ref="G1906">_xlfn.XLOOKUP(users!A1906,user_first_purchase!A:A,user_first_purchase!B:E,"No Purchase")</f>
        <v>No Purchase</v>
      </c>
      <c r="K1906" t="str">
        <f t="shared" si="29"/>
        <v>No Purchase</v>
      </c>
    </row>
    <row r="1907" spans="1:11" x14ac:dyDescent="0.3">
      <c r="A1907" t="s">
        <v>1940</v>
      </c>
      <c r="B1907" s="2">
        <v>42433</v>
      </c>
      <c r="C1907" t="s">
        <v>11</v>
      </c>
      <c r="D1907" t="s">
        <v>14</v>
      </c>
      <c r="E1907" t="s">
        <v>24</v>
      </c>
      <c r="F1907">
        <v>9.1</v>
      </c>
      <c r="G1907" s="2" t="str" cm="1">
        <f t="array" ref="G1907">_xlfn.XLOOKUP(users!A1907,user_first_purchase!A:A,user_first_purchase!B:E,"No Purchase")</f>
        <v>No Purchase</v>
      </c>
      <c r="K1907" t="str">
        <f t="shared" si="29"/>
        <v>No Purchase</v>
      </c>
    </row>
    <row r="1908" spans="1:11" x14ac:dyDescent="0.3">
      <c r="A1908" t="s">
        <v>1941</v>
      </c>
      <c r="B1908" s="2">
        <v>42434</v>
      </c>
      <c r="C1908" t="s">
        <v>11</v>
      </c>
      <c r="D1908" t="s">
        <v>14</v>
      </c>
      <c r="E1908" t="s">
        <v>62</v>
      </c>
      <c r="F1908">
        <v>9.1999999999999993</v>
      </c>
      <c r="G1908" s="2" t="str" cm="1">
        <f t="array" ref="G1908">_xlfn.XLOOKUP(users!A1908,user_first_purchase!A:A,user_first_purchase!B:E,"No Purchase")</f>
        <v>No Purchase</v>
      </c>
      <c r="K1908" t="str">
        <f t="shared" si="29"/>
        <v>No Purchase</v>
      </c>
    </row>
    <row r="1909" spans="1:11" x14ac:dyDescent="0.3">
      <c r="A1909" t="s">
        <v>1942</v>
      </c>
      <c r="B1909" s="2">
        <v>42435</v>
      </c>
      <c r="C1909" t="s">
        <v>11</v>
      </c>
      <c r="D1909" t="s">
        <v>14</v>
      </c>
      <c r="E1909" t="s">
        <v>17</v>
      </c>
      <c r="F1909">
        <v>9.1999999999999993</v>
      </c>
      <c r="G1909" s="2" t="str" cm="1">
        <f t="array" ref="G1909">_xlfn.XLOOKUP(users!A1909,user_first_purchase!A:A,user_first_purchase!B:E,"No Purchase")</f>
        <v>No Purchase</v>
      </c>
      <c r="K1909" t="str">
        <f t="shared" si="29"/>
        <v>No Purchase</v>
      </c>
    </row>
    <row r="1910" spans="1:11" x14ac:dyDescent="0.3">
      <c r="A1910" t="s">
        <v>1943</v>
      </c>
      <c r="B1910" s="2">
        <v>42435</v>
      </c>
      <c r="C1910" t="s">
        <v>11</v>
      </c>
      <c r="D1910" t="s">
        <v>14</v>
      </c>
      <c r="E1910" t="s">
        <v>31</v>
      </c>
      <c r="F1910" t="s">
        <v>16</v>
      </c>
      <c r="G1910" s="2" cm="1">
        <f t="array" ref="G1910:J1910">_xlfn.XLOOKUP(users!A1910,user_first_purchase!A:A,user_first_purchase!B:E,"No Purchase")</f>
        <v>42437</v>
      </c>
      <c r="H1910" t="str">
        <v>chapterPasses</v>
      </c>
      <c r="I1910">
        <v>1</v>
      </c>
      <c r="J1910">
        <v>410</v>
      </c>
      <c r="K1910">
        <f t="shared" si="29"/>
        <v>2</v>
      </c>
    </row>
    <row r="1911" spans="1:11" x14ac:dyDescent="0.3">
      <c r="A1911" t="s">
        <v>1944</v>
      </c>
      <c r="B1911" s="2">
        <v>42433</v>
      </c>
      <c r="C1911" t="s">
        <v>11</v>
      </c>
      <c r="D1911" t="s">
        <v>14</v>
      </c>
      <c r="E1911" t="s">
        <v>31</v>
      </c>
      <c r="F1911" t="s">
        <v>16</v>
      </c>
      <c r="G1911" s="2" t="str" cm="1">
        <f t="array" ref="G1911">_xlfn.XLOOKUP(users!A1911,user_first_purchase!A:A,user_first_purchase!B:E,"No Purchase")</f>
        <v>No Purchase</v>
      </c>
      <c r="K1911" t="str">
        <f t="shared" si="29"/>
        <v>No Purchase</v>
      </c>
    </row>
    <row r="1912" spans="1:11" x14ac:dyDescent="0.3">
      <c r="A1912" t="s">
        <v>1945</v>
      </c>
      <c r="B1912" s="2">
        <v>42430</v>
      </c>
      <c r="C1912" t="s">
        <v>11</v>
      </c>
      <c r="D1912" t="s">
        <v>14</v>
      </c>
      <c r="E1912" t="s">
        <v>30</v>
      </c>
      <c r="F1912">
        <v>8.1</v>
      </c>
      <c r="G1912" s="2" t="str" cm="1">
        <f t="array" ref="G1912">_xlfn.XLOOKUP(users!A1912,user_first_purchase!A:A,user_first_purchase!B:E,"No Purchase")</f>
        <v>No Purchase</v>
      </c>
      <c r="K1912" t="str">
        <f t="shared" si="29"/>
        <v>No Purchase</v>
      </c>
    </row>
    <row r="1913" spans="1:11" x14ac:dyDescent="0.3">
      <c r="A1913" t="s">
        <v>1946</v>
      </c>
      <c r="B1913" s="2">
        <v>42430</v>
      </c>
      <c r="C1913" t="s">
        <v>11</v>
      </c>
      <c r="D1913" t="s">
        <v>108</v>
      </c>
      <c r="E1913" t="s">
        <v>83</v>
      </c>
      <c r="F1913" t="s">
        <v>16</v>
      </c>
      <c r="G1913" s="2" t="str" cm="1">
        <f t="array" ref="G1913">_xlfn.XLOOKUP(users!A1913,user_first_purchase!A:A,user_first_purchase!B:E,"No Purchase")</f>
        <v>No Purchase</v>
      </c>
      <c r="K1913" t="str">
        <f t="shared" si="29"/>
        <v>No Purchase</v>
      </c>
    </row>
    <row r="1914" spans="1:11" x14ac:dyDescent="0.3">
      <c r="A1914" t="s">
        <v>1947</v>
      </c>
      <c r="B1914" s="2">
        <v>42436</v>
      </c>
      <c r="C1914" t="s">
        <v>11</v>
      </c>
      <c r="D1914" t="s">
        <v>19</v>
      </c>
      <c r="E1914" t="s">
        <v>28</v>
      </c>
      <c r="F1914" t="s">
        <v>16</v>
      </c>
      <c r="G1914" s="2" cm="1">
        <f t="array" ref="G1914:J1914">_xlfn.XLOOKUP(users!A1914,user_first_purchase!A:A,user_first_purchase!B:E,"No Purchase")</f>
        <v>42436</v>
      </c>
      <c r="H1914" t="str">
        <v>gems</v>
      </c>
      <c r="I1914">
        <v>2</v>
      </c>
      <c r="J1914">
        <v>760</v>
      </c>
      <c r="K1914">
        <f t="shared" si="29"/>
        <v>0</v>
      </c>
    </row>
    <row r="1915" spans="1:11" x14ac:dyDescent="0.3">
      <c r="A1915" t="s">
        <v>1948</v>
      </c>
      <c r="B1915" s="2">
        <v>42435</v>
      </c>
      <c r="C1915" t="s">
        <v>11</v>
      </c>
      <c r="D1915" t="s">
        <v>14</v>
      </c>
      <c r="E1915" t="s">
        <v>24</v>
      </c>
      <c r="F1915" t="s">
        <v>16</v>
      </c>
      <c r="G1915" s="2" t="str" cm="1">
        <f t="array" ref="G1915">_xlfn.XLOOKUP(users!A1915,user_first_purchase!A:A,user_first_purchase!B:E,"No Purchase")</f>
        <v>No Purchase</v>
      </c>
      <c r="K1915" t="str">
        <f t="shared" si="29"/>
        <v>No Purchase</v>
      </c>
    </row>
    <row r="1916" spans="1:11" x14ac:dyDescent="0.3">
      <c r="A1916" t="s">
        <v>1949</v>
      </c>
      <c r="B1916" s="2">
        <v>42432</v>
      </c>
      <c r="C1916" t="s">
        <v>56</v>
      </c>
      <c r="D1916" t="s">
        <v>57</v>
      </c>
      <c r="E1916" t="s">
        <v>24</v>
      </c>
      <c r="F1916" t="s">
        <v>16</v>
      </c>
      <c r="G1916" s="2" t="str" cm="1">
        <f t="array" ref="G1916">_xlfn.XLOOKUP(users!A1916,user_first_purchase!A:A,user_first_purchase!B:E,"No Purchase")</f>
        <v>No Purchase</v>
      </c>
      <c r="K1916" t="str">
        <f t="shared" si="29"/>
        <v>No Purchase</v>
      </c>
    </row>
    <row r="1917" spans="1:11" x14ac:dyDescent="0.3">
      <c r="A1917" t="s">
        <v>1950</v>
      </c>
      <c r="B1917" s="2">
        <v>42434</v>
      </c>
      <c r="C1917" t="s">
        <v>11</v>
      </c>
      <c r="D1917" t="s">
        <v>19</v>
      </c>
      <c r="E1917" t="s">
        <v>49</v>
      </c>
      <c r="F1917" t="s">
        <v>66</v>
      </c>
      <c r="G1917" s="2" t="str" cm="1">
        <f t="array" ref="G1917">_xlfn.XLOOKUP(users!A1917,user_first_purchase!A:A,user_first_purchase!B:E,"No Purchase")</f>
        <v>No Purchase</v>
      </c>
      <c r="K1917" t="str">
        <f t="shared" si="29"/>
        <v>No Purchase</v>
      </c>
    </row>
    <row r="1918" spans="1:11" x14ac:dyDescent="0.3">
      <c r="A1918" t="s">
        <v>1951</v>
      </c>
      <c r="B1918" s="2">
        <v>42430</v>
      </c>
      <c r="C1918" t="s">
        <v>11</v>
      </c>
      <c r="D1918" t="s">
        <v>35</v>
      </c>
      <c r="E1918" t="s">
        <v>29</v>
      </c>
      <c r="F1918" t="s">
        <v>16</v>
      </c>
      <c r="G1918" s="2" t="str" cm="1">
        <f t="array" ref="G1918">_xlfn.XLOOKUP(users!A1918,user_first_purchase!A:A,user_first_purchase!B:E,"No Purchase")</f>
        <v>No Purchase</v>
      </c>
      <c r="K1918" t="str">
        <f t="shared" si="29"/>
        <v>No Purchase</v>
      </c>
    </row>
    <row r="1919" spans="1:11" x14ac:dyDescent="0.3">
      <c r="A1919" t="s">
        <v>1952</v>
      </c>
      <c r="B1919" s="2">
        <v>42431</v>
      </c>
      <c r="C1919" t="s">
        <v>11</v>
      </c>
      <c r="D1919" t="s">
        <v>14</v>
      </c>
      <c r="E1919" t="s">
        <v>30</v>
      </c>
      <c r="F1919" t="s">
        <v>16</v>
      </c>
      <c r="G1919" s="2" t="str" cm="1">
        <f t="array" ref="G1919">_xlfn.XLOOKUP(users!A1919,user_first_purchase!A:A,user_first_purchase!B:E,"No Purchase")</f>
        <v>No Purchase</v>
      </c>
      <c r="K1919" t="str">
        <f t="shared" si="29"/>
        <v>No Purchase</v>
      </c>
    </row>
    <row r="1920" spans="1:11" x14ac:dyDescent="0.3">
      <c r="A1920" t="s">
        <v>1953</v>
      </c>
      <c r="B1920" s="2">
        <v>42434</v>
      </c>
      <c r="C1920" t="s">
        <v>11</v>
      </c>
      <c r="D1920" t="s">
        <v>14</v>
      </c>
      <c r="E1920" t="s">
        <v>68</v>
      </c>
      <c r="F1920" t="s">
        <v>318</v>
      </c>
      <c r="G1920" s="2" cm="1">
        <f t="array" ref="G1920:J1920">_xlfn.XLOOKUP(users!A1920,user_first_purchase!A:A,user_first_purchase!B:E,"No Purchase")</f>
        <v>42460</v>
      </c>
      <c r="H1920" t="str">
        <v>gems</v>
      </c>
      <c r="I1920">
        <v>2</v>
      </c>
      <c r="J1920">
        <v>760</v>
      </c>
      <c r="K1920">
        <f t="shared" si="29"/>
        <v>26</v>
      </c>
    </row>
    <row r="1921" spans="1:11" x14ac:dyDescent="0.3">
      <c r="A1921" t="s">
        <v>1954</v>
      </c>
      <c r="B1921" s="2">
        <v>42435</v>
      </c>
      <c r="C1921" t="s">
        <v>36</v>
      </c>
      <c r="D1921" t="s">
        <v>37</v>
      </c>
      <c r="E1921" t="s">
        <v>28</v>
      </c>
      <c r="F1921" t="s">
        <v>16</v>
      </c>
      <c r="G1921" s="2" cm="1">
        <f t="array" ref="G1921:J1921">_xlfn.XLOOKUP(users!A1921,user_first_purchase!A:A,user_first_purchase!B:E,"No Purchase")</f>
        <v>42436</v>
      </c>
      <c r="H1921" t="str">
        <v>chapterPasses</v>
      </c>
      <c r="I1921">
        <v>2</v>
      </c>
      <c r="J1921">
        <v>760</v>
      </c>
      <c r="K1921">
        <f t="shared" si="29"/>
        <v>1</v>
      </c>
    </row>
    <row r="1922" spans="1:11" x14ac:dyDescent="0.3">
      <c r="A1922" t="s">
        <v>1955</v>
      </c>
      <c r="B1922" s="2">
        <v>42430</v>
      </c>
      <c r="C1922" t="s">
        <v>25</v>
      </c>
      <c r="D1922" t="s">
        <v>1812</v>
      </c>
      <c r="E1922" t="s">
        <v>67</v>
      </c>
      <c r="F1922" t="s">
        <v>54</v>
      </c>
      <c r="G1922" s="2" t="str" cm="1">
        <f t="array" ref="G1922">_xlfn.XLOOKUP(users!A1922,user_first_purchase!A:A,user_first_purchase!B:E,"No Purchase")</f>
        <v>No Purchase</v>
      </c>
      <c r="K1922" t="str">
        <f t="shared" si="29"/>
        <v>No Purchase</v>
      </c>
    </row>
    <row r="1923" spans="1:11" x14ac:dyDescent="0.3">
      <c r="A1923" t="s">
        <v>1956</v>
      </c>
      <c r="B1923" s="2">
        <v>42434</v>
      </c>
      <c r="C1923" t="s">
        <v>11</v>
      </c>
      <c r="D1923" t="s">
        <v>14</v>
      </c>
      <c r="E1923" t="s">
        <v>17</v>
      </c>
      <c r="F1923">
        <v>9.1</v>
      </c>
      <c r="G1923" s="2" t="str" cm="1">
        <f t="array" ref="G1923">_xlfn.XLOOKUP(users!A1923,user_first_purchase!A:A,user_first_purchase!B:E,"No Purchase")</f>
        <v>No Purchase</v>
      </c>
      <c r="K1923" t="str">
        <f t="shared" ref="K1923:K1986" si="30">IF(G1923="No Purchase",G1923,G1923-B1923)</f>
        <v>No Purchase</v>
      </c>
    </row>
    <row r="1924" spans="1:11" x14ac:dyDescent="0.3">
      <c r="A1924" t="s">
        <v>1957</v>
      </c>
      <c r="B1924" s="2">
        <v>42433</v>
      </c>
      <c r="C1924" t="s">
        <v>11</v>
      </c>
      <c r="D1924" t="s">
        <v>14</v>
      </c>
      <c r="E1924" t="s">
        <v>31</v>
      </c>
      <c r="F1924">
        <v>9.1</v>
      </c>
      <c r="G1924" s="2" t="str" cm="1">
        <f t="array" ref="G1924">_xlfn.XLOOKUP(users!A1924,user_first_purchase!A:A,user_first_purchase!B:E,"No Purchase")</f>
        <v>No Purchase</v>
      </c>
      <c r="K1924" t="str">
        <f t="shared" si="30"/>
        <v>No Purchase</v>
      </c>
    </row>
    <row r="1925" spans="1:11" x14ac:dyDescent="0.3">
      <c r="A1925" t="s">
        <v>1958</v>
      </c>
      <c r="B1925" s="2">
        <v>42432</v>
      </c>
      <c r="C1925" t="s">
        <v>11</v>
      </c>
      <c r="D1925" t="s">
        <v>19</v>
      </c>
      <c r="E1925" t="s">
        <v>49</v>
      </c>
      <c r="F1925" t="s">
        <v>16</v>
      </c>
      <c r="G1925" s="2" t="str" cm="1">
        <f t="array" ref="G1925">_xlfn.XLOOKUP(users!A1925,user_first_purchase!A:A,user_first_purchase!B:E,"No Purchase")</f>
        <v>No Purchase</v>
      </c>
      <c r="K1925" t="str">
        <f t="shared" si="30"/>
        <v>No Purchase</v>
      </c>
    </row>
    <row r="1926" spans="1:11" x14ac:dyDescent="0.3">
      <c r="A1926" t="s">
        <v>1959</v>
      </c>
      <c r="B1926" s="2">
        <v>42434</v>
      </c>
      <c r="C1926" t="s">
        <v>11</v>
      </c>
      <c r="D1926" t="s">
        <v>14</v>
      </c>
      <c r="E1926" t="s">
        <v>31</v>
      </c>
      <c r="F1926" t="s">
        <v>16</v>
      </c>
      <c r="G1926" s="2" t="str" cm="1">
        <f t="array" ref="G1926">_xlfn.XLOOKUP(users!A1926,user_first_purchase!A:A,user_first_purchase!B:E,"No Purchase")</f>
        <v>No Purchase</v>
      </c>
      <c r="K1926" t="str">
        <f t="shared" si="30"/>
        <v>No Purchase</v>
      </c>
    </row>
    <row r="1927" spans="1:11" x14ac:dyDescent="0.3">
      <c r="A1927" t="s">
        <v>1960</v>
      </c>
      <c r="B1927" s="2">
        <v>42432</v>
      </c>
      <c r="C1927" t="s">
        <v>11</v>
      </c>
      <c r="D1927" t="s">
        <v>14</v>
      </c>
      <c r="E1927" t="s">
        <v>15</v>
      </c>
      <c r="F1927" t="s">
        <v>16</v>
      </c>
      <c r="G1927" s="2" t="str" cm="1">
        <f t="array" ref="G1927">_xlfn.XLOOKUP(users!A1927,user_first_purchase!A:A,user_first_purchase!B:E,"No Purchase")</f>
        <v>No Purchase</v>
      </c>
      <c r="K1927" t="str">
        <f t="shared" si="30"/>
        <v>No Purchase</v>
      </c>
    </row>
    <row r="1928" spans="1:11" x14ac:dyDescent="0.3">
      <c r="A1928" t="s">
        <v>1961</v>
      </c>
      <c r="B1928" s="2">
        <v>42430</v>
      </c>
      <c r="C1928" t="s">
        <v>11</v>
      </c>
      <c r="D1928" t="s">
        <v>14</v>
      </c>
      <c r="E1928" t="s">
        <v>34</v>
      </c>
      <c r="F1928" t="s">
        <v>16</v>
      </c>
      <c r="G1928" s="2" t="str" cm="1">
        <f t="array" ref="G1928">_xlfn.XLOOKUP(users!A1928,user_first_purchase!A:A,user_first_purchase!B:E,"No Purchase")</f>
        <v>No Purchase</v>
      </c>
      <c r="K1928" t="str">
        <f t="shared" si="30"/>
        <v>No Purchase</v>
      </c>
    </row>
    <row r="1929" spans="1:11" x14ac:dyDescent="0.3">
      <c r="A1929" t="s">
        <v>1962</v>
      </c>
      <c r="B1929" s="2">
        <v>42434</v>
      </c>
      <c r="C1929" t="s">
        <v>11</v>
      </c>
      <c r="D1929" t="s">
        <v>35</v>
      </c>
      <c r="E1929" t="s">
        <v>23</v>
      </c>
      <c r="F1929">
        <v>8.1</v>
      </c>
      <c r="G1929" s="2" t="str" cm="1">
        <f t="array" ref="G1929">_xlfn.XLOOKUP(users!A1929,user_first_purchase!A:A,user_first_purchase!B:E,"No Purchase")</f>
        <v>No Purchase</v>
      </c>
      <c r="K1929" t="str">
        <f t="shared" si="30"/>
        <v>No Purchase</v>
      </c>
    </row>
    <row r="1930" spans="1:11" x14ac:dyDescent="0.3">
      <c r="A1930" t="s">
        <v>1963</v>
      </c>
      <c r="B1930" s="2">
        <v>42431</v>
      </c>
      <c r="C1930" t="s">
        <v>330</v>
      </c>
      <c r="D1930" t="s">
        <v>331</v>
      </c>
      <c r="E1930" t="s">
        <v>31</v>
      </c>
      <c r="F1930">
        <v>9.1</v>
      </c>
      <c r="G1930" s="2" t="str" cm="1">
        <f t="array" ref="G1930">_xlfn.XLOOKUP(users!A1930,user_first_purchase!A:A,user_first_purchase!B:E,"No Purchase")</f>
        <v>No Purchase</v>
      </c>
      <c r="K1930" t="str">
        <f t="shared" si="30"/>
        <v>No Purchase</v>
      </c>
    </row>
    <row r="1931" spans="1:11" x14ac:dyDescent="0.3">
      <c r="A1931" t="s">
        <v>1964</v>
      </c>
      <c r="B1931" s="2">
        <v>42434</v>
      </c>
      <c r="C1931" t="s">
        <v>21</v>
      </c>
      <c r="D1931" t="s">
        <v>22</v>
      </c>
      <c r="E1931" t="s">
        <v>31</v>
      </c>
      <c r="F1931" t="s">
        <v>16</v>
      </c>
      <c r="G1931" s="2" t="str" cm="1">
        <f t="array" ref="G1931">_xlfn.XLOOKUP(users!A1931,user_first_purchase!A:A,user_first_purchase!B:E,"No Purchase")</f>
        <v>No Purchase</v>
      </c>
      <c r="K1931" t="str">
        <f t="shared" si="30"/>
        <v>No Purchase</v>
      </c>
    </row>
    <row r="1932" spans="1:11" x14ac:dyDescent="0.3">
      <c r="A1932" t="s">
        <v>1965</v>
      </c>
      <c r="B1932" s="2">
        <v>42430</v>
      </c>
      <c r="C1932" t="s">
        <v>77</v>
      </c>
      <c r="D1932" t="s">
        <v>63</v>
      </c>
      <c r="E1932" t="s">
        <v>18</v>
      </c>
      <c r="F1932" t="s">
        <v>54</v>
      </c>
      <c r="G1932" s="2" t="str" cm="1">
        <f t="array" ref="G1932">_xlfn.XLOOKUP(users!A1932,user_first_purchase!A:A,user_first_purchase!B:E,"No Purchase")</f>
        <v>No Purchase</v>
      </c>
      <c r="K1932" t="str">
        <f t="shared" si="30"/>
        <v>No Purchase</v>
      </c>
    </row>
    <row r="1933" spans="1:11" x14ac:dyDescent="0.3">
      <c r="A1933" t="s">
        <v>1966</v>
      </c>
      <c r="B1933" s="2">
        <v>42434</v>
      </c>
      <c r="C1933" t="s">
        <v>11</v>
      </c>
      <c r="D1933" t="s">
        <v>14</v>
      </c>
      <c r="E1933" t="s">
        <v>31</v>
      </c>
      <c r="F1933" t="s">
        <v>16</v>
      </c>
      <c r="G1933" s="2" t="str" cm="1">
        <f t="array" ref="G1933">_xlfn.XLOOKUP(users!A1933,user_first_purchase!A:A,user_first_purchase!B:E,"No Purchase")</f>
        <v>No Purchase</v>
      </c>
      <c r="K1933" t="str">
        <f t="shared" si="30"/>
        <v>No Purchase</v>
      </c>
    </row>
    <row r="1934" spans="1:11" x14ac:dyDescent="0.3">
      <c r="A1934" t="s">
        <v>1967</v>
      </c>
      <c r="B1934" s="2">
        <v>42436</v>
      </c>
      <c r="C1934" t="s">
        <v>417</v>
      </c>
      <c r="D1934" t="s">
        <v>418</v>
      </c>
      <c r="E1934" t="s">
        <v>59</v>
      </c>
      <c r="F1934">
        <v>8.3000000000000007</v>
      </c>
      <c r="G1934" s="2" cm="1">
        <f t="array" ref="G1934:J1934">_xlfn.XLOOKUP(users!A1934,user_first_purchase!A:A,user_first_purchase!B:E,"No Purchase")</f>
        <v>42437</v>
      </c>
      <c r="H1934" t="str">
        <v>chapterPasses</v>
      </c>
      <c r="I1934">
        <v>2</v>
      </c>
      <c r="J1934">
        <v>760</v>
      </c>
      <c r="K1934">
        <f t="shared" si="30"/>
        <v>1</v>
      </c>
    </row>
    <row r="1935" spans="1:11" x14ac:dyDescent="0.3">
      <c r="A1935" t="s">
        <v>1968</v>
      </c>
      <c r="B1935" s="2">
        <v>42435</v>
      </c>
      <c r="C1935" t="s">
        <v>11</v>
      </c>
      <c r="D1935" t="s">
        <v>14</v>
      </c>
      <c r="E1935" t="s">
        <v>17</v>
      </c>
      <c r="F1935" t="s">
        <v>16</v>
      </c>
      <c r="G1935" s="2" cm="1">
        <f t="array" ref="G1935:J1935">_xlfn.XLOOKUP(users!A1935,user_first_purchase!A:A,user_first_purchase!B:E,"No Purchase")</f>
        <v>42436</v>
      </c>
      <c r="H1935" t="str">
        <v>chapterPasses</v>
      </c>
      <c r="I1935">
        <v>2</v>
      </c>
      <c r="J1935">
        <v>760</v>
      </c>
      <c r="K1935">
        <f t="shared" si="30"/>
        <v>1</v>
      </c>
    </row>
    <row r="1936" spans="1:11" x14ac:dyDescent="0.3">
      <c r="A1936" t="s">
        <v>1969</v>
      </c>
      <c r="B1936" s="2">
        <v>42434</v>
      </c>
      <c r="C1936" t="s">
        <v>11</v>
      </c>
      <c r="D1936" t="s">
        <v>19</v>
      </c>
      <c r="E1936" t="s">
        <v>161</v>
      </c>
      <c r="F1936" t="s">
        <v>162</v>
      </c>
      <c r="G1936" s="2" t="str" cm="1">
        <f t="array" ref="G1936">_xlfn.XLOOKUP(users!A1936,user_first_purchase!A:A,user_first_purchase!B:E,"No Purchase")</f>
        <v>No Purchase</v>
      </c>
      <c r="K1936" t="str">
        <f t="shared" si="30"/>
        <v>No Purchase</v>
      </c>
    </row>
    <row r="1937" spans="1:11" x14ac:dyDescent="0.3">
      <c r="A1937" t="s">
        <v>1970</v>
      </c>
      <c r="B1937" s="2">
        <v>42431</v>
      </c>
      <c r="C1937" t="s">
        <v>11</v>
      </c>
      <c r="D1937" t="s">
        <v>12</v>
      </c>
      <c r="E1937" t="s">
        <v>20</v>
      </c>
      <c r="F1937" t="s">
        <v>318</v>
      </c>
      <c r="G1937" s="2" t="str" cm="1">
        <f t="array" ref="G1937">_xlfn.XLOOKUP(users!A1937,user_first_purchase!A:A,user_first_purchase!B:E,"No Purchase")</f>
        <v>No Purchase</v>
      </c>
      <c r="K1937" t="str">
        <f t="shared" si="30"/>
        <v>No Purchase</v>
      </c>
    </row>
    <row r="1938" spans="1:11" x14ac:dyDescent="0.3">
      <c r="A1938" t="s">
        <v>1971</v>
      </c>
      <c r="B1938" s="2">
        <v>42433</v>
      </c>
      <c r="C1938" t="s">
        <v>536</v>
      </c>
      <c r="D1938" t="s">
        <v>19</v>
      </c>
      <c r="E1938" t="s">
        <v>23</v>
      </c>
      <c r="F1938" t="s">
        <v>16</v>
      </c>
      <c r="G1938" s="2" t="str" cm="1">
        <f t="array" ref="G1938">_xlfn.XLOOKUP(users!A1938,user_first_purchase!A:A,user_first_purchase!B:E,"No Purchase")</f>
        <v>No Purchase</v>
      </c>
      <c r="K1938" t="str">
        <f t="shared" si="30"/>
        <v>No Purchase</v>
      </c>
    </row>
    <row r="1939" spans="1:11" x14ac:dyDescent="0.3">
      <c r="A1939" t="s">
        <v>1972</v>
      </c>
      <c r="B1939" s="2">
        <v>42430</v>
      </c>
      <c r="C1939" t="s">
        <v>11</v>
      </c>
      <c r="D1939" t="s">
        <v>14</v>
      </c>
      <c r="E1939" t="s">
        <v>17</v>
      </c>
      <c r="F1939">
        <v>9.1999999999999993</v>
      </c>
      <c r="G1939" s="2" t="str" cm="1">
        <f t="array" ref="G1939">_xlfn.XLOOKUP(users!A1939,user_first_purchase!A:A,user_first_purchase!B:E,"No Purchase")</f>
        <v>No Purchase</v>
      </c>
      <c r="K1939" t="str">
        <f t="shared" si="30"/>
        <v>No Purchase</v>
      </c>
    </row>
    <row r="1940" spans="1:11" x14ac:dyDescent="0.3">
      <c r="A1940" t="s">
        <v>1973</v>
      </c>
      <c r="B1940" s="2">
        <v>42434</v>
      </c>
      <c r="C1940" t="s">
        <v>11</v>
      </c>
      <c r="D1940" t="s">
        <v>14</v>
      </c>
      <c r="E1940" t="s">
        <v>62</v>
      </c>
      <c r="F1940">
        <v>9.1</v>
      </c>
      <c r="G1940" s="2" cm="1">
        <f t="array" ref="G1940:J1940">_xlfn.XLOOKUP(users!A1940,user_first_purchase!A:A,user_first_purchase!B:E,"No Purchase")</f>
        <v>42434</v>
      </c>
      <c r="H1940" t="str">
        <v>chapterPasses</v>
      </c>
      <c r="I1940">
        <v>1</v>
      </c>
      <c r="J1940">
        <v>410</v>
      </c>
      <c r="K1940">
        <f t="shared" si="30"/>
        <v>0</v>
      </c>
    </row>
    <row r="1941" spans="1:11" x14ac:dyDescent="0.3">
      <c r="A1941" t="s">
        <v>1974</v>
      </c>
      <c r="B1941" s="2">
        <v>42433</v>
      </c>
      <c r="C1941" t="s">
        <v>11</v>
      </c>
      <c r="D1941" t="s">
        <v>14</v>
      </c>
      <c r="E1941" t="s">
        <v>15</v>
      </c>
      <c r="F1941" t="s">
        <v>16</v>
      </c>
      <c r="G1941" s="2" t="str" cm="1">
        <f t="array" ref="G1941">_xlfn.XLOOKUP(users!A1941,user_first_purchase!A:A,user_first_purchase!B:E,"No Purchase")</f>
        <v>No Purchase</v>
      </c>
      <c r="K1941" t="str">
        <f t="shared" si="30"/>
        <v>No Purchase</v>
      </c>
    </row>
    <row r="1942" spans="1:11" x14ac:dyDescent="0.3">
      <c r="A1942" t="s">
        <v>1975</v>
      </c>
      <c r="B1942" s="2">
        <v>42434</v>
      </c>
      <c r="C1942" t="s">
        <v>11</v>
      </c>
      <c r="D1942" t="s">
        <v>14</v>
      </c>
      <c r="E1942" t="s">
        <v>24</v>
      </c>
      <c r="F1942">
        <v>9.1999999999999993</v>
      </c>
      <c r="G1942" s="2" t="str" cm="1">
        <f t="array" ref="G1942">_xlfn.XLOOKUP(users!A1942,user_first_purchase!A:A,user_first_purchase!B:E,"No Purchase")</f>
        <v>No Purchase</v>
      </c>
      <c r="K1942" t="str">
        <f t="shared" si="30"/>
        <v>No Purchase</v>
      </c>
    </row>
    <row r="1943" spans="1:11" x14ac:dyDescent="0.3">
      <c r="A1943" t="s">
        <v>1976</v>
      </c>
      <c r="B1943" s="2">
        <v>42433</v>
      </c>
      <c r="C1943" t="s">
        <v>11</v>
      </c>
      <c r="D1943" t="s">
        <v>44</v>
      </c>
      <c r="E1943" t="s">
        <v>15</v>
      </c>
      <c r="F1943" t="s">
        <v>16</v>
      </c>
      <c r="G1943" s="2" t="str" cm="1">
        <f t="array" ref="G1943">_xlfn.XLOOKUP(users!A1943,user_first_purchase!A:A,user_first_purchase!B:E,"No Purchase")</f>
        <v>No Purchase</v>
      </c>
      <c r="K1943" t="str">
        <f t="shared" si="30"/>
        <v>No Purchase</v>
      </c>
    </row>
    <row r="1944" spans="1:11" x14ac:dyDescent="0.3">
      <c r="A1944" t="s">
        <v>1977</v>
      </c>
      <c r="B1944" s="2">
        <v>42430</v>
      </c>
      <c r="C1944" t="s">
        <v>11</v>
      </c>
      <c r="D1944" t="s">
        <v>521</v>
      </c>
      <c r="E1944" t="s">
        <v>62</v>
      </c>
      <c r="F1944" t="s">
        <v>16</v>
      </c>
      <c r="G1944" s="2" t="str" cm="1">
        <f t="array" ref="G1944">_xlfn.XLOOKUP(users!A1944,user_first_purchase!A:A,user_first_purchase!B:E,"No Purchase")</f>
        <v>No Purchase</v>
      </c>
      <c r="K1944" t="str">
        <f t="shared" si="30"/>
        <v>No Purchase</v>
      </c>
    </row>
    <row r="1945" spans="1:11" x14ac:dyDescent="0.3">
      <c r="A1945" t="s">
        <v>1978</v>
      </c>
      <c r="B1945" s="2">
        <v>42434</v>
      </c>
      <c r="C1945" t="s">
        <v>25</v>
      </c>
      <c r="D1945" t="s">
        <v>35</v>
      </c>
      <c r="E1945" t="s">
        <v>32</v>
      </c>
      <c r="F1945" t="s">
        <v>60</v>
      </c>
      <c r="G1945" s="2" t="str" cm="1">
        <f t="array" ref="G1945">_xlfn.XLOOKUP(users!A1945,user_first_purchase!A:A,user_first_purchase!B:E,"No Purchase")</f>
        <v>No Purchase</v>
      </c>
      <c r="K1945" t="str">
        <f t="shared" si="30"/>
        <v>No Purchase</v>
      </c>
    </row>
    <row r="1946" spans="1:11" x14ac:dyDescent="0.3">
      <c r="A1946" t="s">
        <v>1979</v>
      </c>
      <c r="B1946" s="2">
        <v>42430</v>
      </c>
      <c r="C1946" t="s">
        <v>11</v>
      </c>
      <c r="D1946" t="s">
        <v>126</v>
      </c>
      <c r="E1946" t="s">
        <v>31</v>
      </c>
      <c r="F1946" t="s">
        <v>16</v>
      </c>
      <c r="G1946" s="2" t="str" cm="1">
        <f t="array" ref="G1946">_xlfn.XLOOKUP(users!A1946,user_first_purchase!A:A,user_first_purchase!B:E,"No Purchase")</f>
        <v>No Purchase</v>
      </c>
      <c r="K1946" t="str">
        <f t="shared" si="30"/>
        <v>No Purchase</v>
      </c>
    </row>
    <row r="1947" spans="1:11" x14ac:dyDescent="0.3">
      <c r="A1947" t="s">
        <v>1980</v>
      </c>
      <c r="B1947" s="2">
        <v>42431</v>
      </c>
      <c r="C1947" t="s">
        <v>11</v>
      </c>
      <c r="D1947" t="s">
        <v>57</v>
      </c>
      <c r="E1947" t="s">
        <v>81</v>
      </c>
      <c r="F1947" t="s">
        <v>16</v>
      </c>
      <c r="G1947" s="2" t="str" cm="1">
        <f t="array" ref="G1947">_xlfn.XLOOKUP(users!A1947,user_first_purchase!A:A,user_first_purchase!B:E,"No Purchase")</f>
        <v>No Purchase</v>
      </c>
      <c r="K1947" t="str">
        <f t="shared" si="30"/>
        <v>No Purchase</v>
      </c>
    </row>
    <row r="1948" spans="1:11" x14ac:dyDescent="0.3">
      <c r="A1948" t="s">
        <v>1981</v>
      </c>
      <c r="B1948" s="2">
        <v>42435</v>
      </c>
      <c r="C1948" t="s">
        <v>71</v>
      </c>
      <c r="D1948" t="s">
        <v>146</v>
      </c>
      <c r="E1948" t="s">
        <v>17</v>
      </c>
      <c r="F1948" t="s">
        <v>16</v>
      </c>
      <c r="G1948" s="2" cm="1">
        <f t="array" ref="G1948:J1948">_xlfn.XLOOKUP(users!A1948,user_first_purchase!A:A,user_first_purchase!B:E,"No Purchase")</f>
        <v>42435</v>
      </c>
      <c r="H1948" t="str">
        <v>gems</v>
      </c>
      <c r="I1948">
        <v>2</v>
      </c>
      <c r="J1948">
        <v>760</v>
      </c>
      <c r="K1948">
        <f t="shared" si="30"/>
        <v>0</v>
      </c>
    </row>
    <row r="1949" spans="1:11" x14ac:dyDescent="0.3">
      <c r="A1949" t="s">
        <v>1982</v>
      </c>
      <c r="B1949" s="2">
        <v>42434</v>
      </c>
      <c r="C1949" t="s">
        <v>11</v>
      </c>
      <c r="D1949" t="s">
        <v>14</v>
      </c>
      <c r="E1949" t="s">
        <v>17</v>
      </c>
      <c r="F1949">
        <v>9.1999999999999993</v>
      </c>
      <c r="G1949" s="2" cm="1">
        <f t="array" ref="G1949:J1949">_xlfn.XLOOKUP(users!A1949,user_first_purchase!A:A,user_first_purchase!B:E,"No Purchase")</f>
        <v>42435</v>
      </c>
      <c r="H1949" t="str">
        <v>gems</v>
      </c>
      <c r="I1949">
        <v>2</v>
      </c>
      <c r="J1949">
        <v>760</v>
      </c>
      <c r="K1949">
        <f t="shared" si="30"/>
        <v>1</v>
      </c>
    </row>
    <row r="1950" spans="1:11" x14ac:dyDescent="0.3">
      <c r="A1950" t="s">
        <v>1983</v>
      </c>
      <c r="B1950" s="2">
        <v>42433</v>
      </c>
      <c r="C1950" t="s">
        <v>11</v>
      </c>
      <c r="D1950" t="s">
        <v>14</v>
      </c>
      <c r="E1950" t="s">
        <v>29</v>
      </c>
      <c r="F1950">
        <v>8.3000000000000007</v>
      </c>
      <c r="G1950" s="2" t="str" cm="1">
        <f t="array" ref="G1950">_xlfn.XLOOKUP(users!A1950,user_first_purchase!A:A,user_first_purchase!B:E,"No Purchase")</f>
        <v>No Purchase</v>
      </c>
      <c r="K1950" t="str">
        <f t="shared" si="30"/>
        <v>No Purchase</v>
      </c>
    </row>
    <row r="1951" spans="1:11" x14ac:dyDescent="0.3">
      <c r="A1951" t="s">
        <v>1984</v>
      </c>
      <c r="B1951" s="2">
        <v>42430</v>
      </c>
      <c r="C1951" t="s">
        <v>11</v>
      </c>
      <c r="D1951" t="s">
        <v>14</v>
      </c>
      <c r="E1951" t="s">
        <v>17</v>
      </c>
      <c r="F1951" t="s">
        <v>16</v>
      </c>
      <c r="G1951" s="2" cm="1">
        <f t="array" ref="G1951:J1951">_xlfn.XLOOKUP(users!A1951,user_first_purchase!A:A,user_first_purchase!B:E,"No Purchase")</f>
        <v>42430</v>
      </c>
      <c r="H1951" t="str">
        <v>gems</v>
      </c>
      <c r="I1951">
        <v>2</v>
      </c>
      <c r="J1951">
        <v>760</v>
      </c>
      <c r="K1951">
        <f t="shared" si="30"/>
        <v>0</v>
      </c>
    </row>
    <row r="1952" spans="1:11" x14ac:dyDescent="0.3">
      <c r="A1952" t="s">
        <v>1985</v>
      </c>
      <c r="B1952" s="2">
        <v>42430</v>
      </c>
      <c r="C1952" t="s">
        <v>11</v>
      </c>
      <c r="D1952" t="s">
        <v>14</v>
      </c>
      <c r="E1952" t="s">
        <v>189</v>
      </c>
      <c r="F1952">
        <v>9</v>
      </c>
      <c r="G1952" s="2" t="str" cm="1">
        <f t="array" ref="G1952">_xlfn.XLOOKUP(users!A1952,user_first_purchase!A:A,user_first_purchase!B:E,"No Purchase")</f>
        <v>No Purchase</v>
      </c>
      <c r="K1952" t="str">
        <f t="shared" si="30"/>
        <v>No Purchase</v>
      </c>
    </row>
    <row r="1953" spans="1:11" x14ac:dyDescent="0.3">
      <c r="A1953" t="s">
        <v>1986</v>
      </c>
      <c r="B1953" s="2">
        <v>42435</v>
      </c>
      <c r="C1953" t="s">
        <v>11</v>
      </c>
      <c r="D1953" t="s">
        <v>14</v>
      </c>
      <c r="E1953" t="s">
        <v>51</v>
      </c>
      <c r="F1953">
        <v>9.1</v>
      </c>
      <c r="G1953" s="2" cm="1">
        <f t="array" ref="G1953:J1953">_xlfn.XLOOKUP(users!A1953,user_first_purchase!A:A,user_first_purchase!B:E,"No Purchase")</f>
        <v>42435</v>
      </c>
      <c r="H1953" t="str">
        <v>gems</v>
      </c>
      <c r="I1953">
        <v>2</v>
      </c>
      <c r="J1953">
        <v>760</v>
      </c>
      <c r="K1953">
        <f t="shared" si="30"/>
        <v>0</v>
      </c>
    </row>
    <row r="1954" spans="1:11" x14ac:dyDescent="0.3">
      <c r="A1954" t="s">
        <v>1987</v>
      </c>
      <c r="B1954" s="2">
        <v>42432</v>
      </c>
      <c r="C1954" t="s">
        <v>11</v>
      </c>
      <c r="D1954" t="s">
        <v>14</v>
      </c>
      <c r="E1954" t="s">
        <v>171</v>
      </c>
      <c r="F1954" t="s">
        <v>16</v>
      </c>
      <c r="G1954" s="2" cm="1">
        <f t="array" ref="G1954:J1954">_xlfn.XLOOKUP(users!A1954,user_first_purchase!A:A,user_first_purchase!B:E,"No Purchase")</f>
        <v>42441</v>
      </c>
      <c r="H1954" t="str">
        <v>chapterPasses</v>
      </c>
      <c r="I1954">
        <v>10</v>
      </c>
      <c r="J1954">
        <v>3555</v>
      </c>
      <c r="K1954">
        <f t="shared" si="30"/>
        <v>9</v>
      </c>
    </row>
    <row r="1955" spans="1:11" x14ac:dyDescent="0.3">
      <c r="A1955" t="s">
        <v>1988</v>
      </c>
      <c r="B1955" s="2">
        <v>42434</v>
      </c>
      <c r="C1955" t="s">
        <v>11</v>
      </c>
      <c r="D1955" t="s">
        <v>14</v>
      </c>
      <c r="E1955" t="s">
        <v>17</v>
      </c>
      <c r="F1955" t="s">
        <v>16</v>
      </c>
      <c r="G1955" s="2" t="str" cm="1">
        <f t="array" ref="G1955">_xlfn.XLOOKUP(users!A1955,user_first_purchase!A:A,user_first_purchase!B:E,"No Purchase")</f>
        <v>No Purchase</v>
      </c>
      <c r="K1955" t="str">
        <f t="shared" si="30"/>
        <v>No Purchase</v>
      </c>
    </row>
    <row r="1956" spans="1:11" x14ac:dyDescent="0.3">
      <c r="A1956" t="s">
        <v>1989</v>
      </c>
      <c r="B1956" s="2">
        <v>42433</v>
      </c>
      <c r="C1956" t="s">
        <v>11</v>
      </c>
      <c r="D1956" t="s">
        <v>14</v>
      </c>
      <c r="E1956" t="s">
        <v>34</v>
      </c>
      <c r="F1956" t="s">
        <v>16</v>
      </c>
      <c r="G1956" s="2" t="str" cm="1">
        <f t="array" ref="G1956">_xlfn.XLOOKUP(users!A1956,user_first_purchase!A:A,user_first_purchase!B:E,"No Purchase")</f>
        <v>No Purchase</v>
      </c>
      <c r="K1956" t="str">
        <f t="shared" si="30"/>
        <v>No Purchase</v>
      </c>
    </row>
    <row r="1957" spans="1:11" x14ac:dyDescent="0.3">
      <c r="A1957" t="s">
        <v>1990</v>
      </c>
      <c r="B1957" s="2">
        <v>42433</v>
      </c>
      <c r="C1957" t="s">
        <v>11</v>
      </c>
      <c r="D1957" t="s">
        <v>19</v>
      </c>
      <c r="E1957" t="s">
        <v>49</v>
      </c>
      <c r="F1957">
        <v>9.1999999999999993</v>
      </c>
      <c r="G1957" s="2" t="str" cm="1">
        <f t="array" ref="G1957">_xlfn.XLOOKUP(users!A1957,user_first_purchase!A:A,user_first_purchase!B:E,"No Purchase")</f>
        <v>No Purchase</v>
      </c>
      <c r="K1957" t="str">
        <f t="shared" si="30"/>
        <v>No Purchase</v>
      </c>
    </row>
    <row r="1958" spans="1:11" x14ac:dyDescent="0.3">
      <c r="A1958" t="s">
        <v>1991</v>
      </c>
      <c r="B1958" s="2">
        <v>42434</v>
      </c>
      <c r="C1958" t="s">
        <v>11</v>
      </c>
      <c r="D1958" t="s">
        <v>14</v>
      </c>
      <c r="E1958" t="s">
        <v>29</v>
      </c>
      <c r="F1958" t="s">
        <v>16</v>
      </c>
      <c r="G1958" s="2" cm="1">
        <f t="array" ref="G1958:J1958">_xlfn.XLOOKUP(users!A1958,user_first_purchase!A:A,user_first_purchase!B:E,"No Purchase")</f>
        <v>42434</v>
      </c>
      <c r="H1958" t="str">
        <v>gems</v>
      </c>
      <c r="I1958">
        <v>1</v>
      </c>
      <c r="J1958">
        <v>410</v>
      </c>
      <c r="K1958">
        <f t="shared" si="30"/>
        <v>0</v>
      </c>
    </row>
    <row r="1959" spans="1:11" x14ac:dyDescent="0.3">
      <c r="A1959" t="s">
        <v>1992</v>
      </c>
      <c r="B1959" s="2">
        <v>42433</v>
      </c>
      <c r="C1959" t="s">
        <v>11</v>
      </c>
      <c r="D1959" t="s">
        <v>14</v>
      </c>
      <c r="E1959" t="s">
        <v>15</v>
      </c>
      <c r="F1959">
        <v>8.4</v>
      </c>
      <c r="G1959" s="2" t="str" cm="1">
        <f t="array" ref="G1959">_xlfn.XLOOKUP(users!A1959,user_first_purchase!A:A,user_first_purchase!B:E,"No Purchase")</f>
        <v>No Purchase</v>
      </c>
      <c r="K1959" t="str">
        <f t="shared" si="30"/>
        <v>No Purchase</v>
      </c>
    </row>
    <row r="1960" spans="1:11" x14ac:dyDescent="0.3">
      <c r="A1960" t="s">
        <v>1993</v>
      </c>
      <c r="B1960" s="2">
        <v>42433</v>
      </c>
      <c r="C1960" t="s">
        <v>11</v>
      </c>
      <c r="D1960" t="s">
        <v>14</v>
      </c>
      <c r="E1960" t="s">
        <v>17</v>
      </c>
      <c r="F1960" t="s">
        <v>16</v>
      </c>
      <c r="G1960" s="2" cm="1">
        <f t="array" ref="G1960:J1960">_xlfn.XLOOKUP(users!A1960,user_first_purchase!A:A,user_first_purchase!B:E,"No Purchase")</f>
        <v>42438</v>
      </c>
      <c r="H1960" t="str">
        <v>gems</v>
      </c>
      <c r="I1960">
        <v>2</v>
      </c>
      <c r="J1960">
        <v>760</v>
      </c>
      <c r="K1960">
        <f t="shared" si="30"/>
        <v>5</v>
      </c>
    </row>
    <row r="1961" spans="1:11" x14ac:dyDescent="0.3">
      <c r="A1961" t="s">
        <v>1994</v>
      </c>
      <c r="B1961" s="2">
        <v>42431</v>
      </c>
      <c r="C1961" t="s">
        <v>11</v>
      </c>
      <c r="D1961" t="s">
        <v>14</v>
      </c>
      <c r="E1961" t="s">
        <v>24</v>
      </c>
      <c r="F1961" t="s">
        <v>16</v>
      </c>
      <c r="G1961" s="2" cm="1">
        <f t="array" ref="G1961:J1961">_xlfn.XLOOKUP(users!A1961,user_first_purchase!A:A,user_first_purchase!B:E,"No Purchase")</f>
        <v>42431</v>
      </c>
      <c r="H1961" t="str">
        <v>gems</v>
      </c>
      <c r="I1961">
        <v>5</v>
      </c>
      <c r="J1961">
        <v>1810</v>
      </c>
      <c r="K1961">
        <f t="shared" si="30"/>
        <v>0</v>
      </c>
    </row>
    <row r="1962" spans="1:11" x14ac:dyDescent="0.3">
      <c r="A1962" t="s">
        <v>1995</v>
      </c>
      <c r="B1962" s="2">
        <v>42435</v>
      </c>
      <c r="C1962" t="s">
        <v>36</v>
      </c>
      <c r="D1962" t="s">
        <v>37</v>
      </c>
      <c r="E1962" t="s">
        <v>17</v>
      </c>
      <c r="F1962" t="s">
        <v>16</v>
      </c>
      <c r="G1962" s="2" t="str" cm="1">
        <f t="array" ref="G1962">_xlfn.XLOOKUP(users!A1962,user_first_purchase!A:A,user_first_purchase!B:E,"No Purchase")</f>
        <v>No Purchase</v>
      </c>
      <c r="K1962" t="str">
        <f t="shared" si="30"/>
        <v>No Purchase</v>
      </c>
    </row>
    <row r="1963" spans="1:11" x14ac:dyDescent="0.3">
      <c r="A1963" t="s">
        <v>1996</v>
      </c>
      <c r="B1963" s="2">
        <v>42435</v>
      </c>
      <c r="C1963" t="s">
        <v>11</v>
      </c>
      <c r="D1963" t="s">
        <v>14</v>
      </c>
      <c r="E1963" t="s">
        <v>29</v>
      </c>
      <c r="F1963">
        <v>9.1999999999999993</v>
      </c>
      <c r="G1963" s="2" cm="1">
        <f t="array" ref="G1963:J1963">_xlfn.XLOOKUP(users!A1963,user_first_purchase!A:A,user_first_purchase!B:E,"No Purchase")</f>
        <v>42435</v>
      </c>
      <c r="H1963" t="str">
        <v>chapterPasses</v>
      </c>
      <c r="I1963">
        <v>5</v>
      </c>
      <c r="J1963">
        <v>1810</v>
      </c>
      <c r="K1963">
        <f t="shared" si="30"/>
        <v>0</v>
      </c>
    </row>
    <row r="1964" spans="1:11" x14ac:dyDescent="0.3">
      <c r="A1964" t="s">
        <v>1997</v>
      </c>
      <c r="B1964" s="2">
        <v>42432</v>
      </c>
      <c r="C1964" t="s">
        <v>11</v>
      </c>
      <c r="D1964" t="s">
        <v>14</v>
      </c>
      <c r="E1964" t="s">
        <v>29</v>
      </c>
      <c r="F1964" t="s">
        <v>16</v>
      </c>
      <c r="G1964" s="2" t="str" cm="1">
        <f t="array" ref="G1964">_xlfn.XLOOKUP(users!A1964,user_first_purchase!A:A,user_first_purchase!B:E,"No Purchase")</f>
        <v>No Purchase</v>
      </c>
      <c r="K1964" t="str">
        <f t="shared" si="30"/>
        <v>No Purchase</v>
      </c>
    </row>
    <row r="1965" spans="1:11" x14ac:dyDescent="0.3">
      <c r="A1965" t="s">
        <v>1998</v>
      </c>
      <c r="B1965" s="2">
        <v>42434</v>
      </c>
      <c r="C1965" t="s">
        <v>125</v>
      </c>
      <c r="D1965" t="s">
        <v>126</v>
      </c>
      <c r="E1965" t="s">
        <v>17</v>
      </c>
      <c r="F1965" t="s">
        <v>16</v>
      </c>
      <c r="G1965" s="2" t="str" cm="1">
        <f t="array" ref="G1965">_xlfn.XLOOKUP(users!A1965,user_first_purchase!A:A,user_first_purchase!B:E,"No Purchase")</f>
        <v>No Purchase</v>
      </c>
      <c r="K1965" t="str">
        <f t="shared" si="30"/>
        <v>No Purchase</v>
      </c>
    </row>
    <row r="1966" spans="1:11" x14ac:dyDescent="0.3">
      <c r="A1966" t="s">
        <v>1999</v>
      </c>
      <c r="B1966" s="2">
        <v>42434</v>
      </c>
      <c r="C1966" t="s">
        <v>11</v>
      </c>
      <c r="D1966" t="s">
        <v>14</v>
      </c>
      <c r="E1966" t="s">
        <v>31</v>
      </c>
      <c r="F1966" t="s">
        <v>16</v>
      </c>
      <c r="G1966" s="2" t="str" cm="1">
        <f t="array" ref="G1966">_xlfn.XLOOKUP(users!A1966,user_first_purchase!A:A,user_first_purchase!B:E,"No Purchase")</f>
        <v>No Purchase</v>
      </c>
      <c r="K1966" t="str">
        <f t="shared" si="30"/>
        <v>No Purchase</v>
      </c>
    </row>
    <row r="1967" spans="1:11" x14ac:dyDescent="0.3">
      <c r="A1967" t="s">
        <v>2000</v>
      </c>
      <c r="B1967" s="2">
        <v>42435</v>
      </c>
      <c r="C1967" t="s">
        <v>125</v>
      </c>
      <c r="D1967" t="s">
        <v>126</v>
      </c>
      <c r="E1967" t="s">
        <v>20</v>
      </c>
      <c r="F1967" t="s">
        <v>66</v>
      </c>
      <c r="G1967" s="2" t="str" cm="1">
        <f t="array" ref="G1967">_xlfn.XLOOKUP(users!A1967,user_first_purchase!A:A,user_first_purchase!B:E,"No Purchase")</f>
        <v>No Purchase</v>
      </c>
      <c r="K1967" t="str">
        <f t="shared" si="30"/>
        <v>No Purchase</v>
      </c>
    </row>
    <row r="1968" spans="1:11" x14ac:dyDescent="0.3">
      <c r="A1968" t="s">
        <v>2001</v>
      </c>
      <c r="B1968" s="2">
        <v>42432</v>
      </c>
      <c r="C1968" t="s">
        <v>52</v>
      </c>
      <c r="D1968" t="s">
        <v>53</v>
      </c>
      <c r="E1968" t="s">
        <v>17</v>
      </c>
      <c r="F1968">
        <v>8.3000000000000007</v>
      </c>
      <c r="G1968" s="2" t="str" cm="1">
        <f t="array" ref="G1968">_xlfn.XLOOKUP(users!A1968,user_first_purchase!A:A,user_first_purchase!B:E,"No Purchase")</f>
        <v>No Purchase</v>
      </c>
      <c r="K1968" t="str">
        <f t="shared" si="30"/>
        <v>No Purchase</v>
      </c>
    </row>
    <row r="1969" spans="1:11" x14ac:dyDescent="0.3">
      <c r="A1969" t="s">
        <v>2002</v>
      </c>
      <c r="B1969" s="2">
        <v>42430</v>
      </c>
      <c r="C1969" t="s">
        <v>71</v>
      </c>
      <c r="D1969" t="s">
        <v>146</v>
      </c>
      <c r="E1969" t="s">
        <v>20</v>
      </c>
      <c r="F1969" t="s">
        <v>16</v>
      </c>
      <c r="G1969" s="2" t="str" cm="1">
        <f t="array" ref="G1969">_xlfn.XLOOKUP(users!A1969,user_first_purchase!A:A,user_first_purchase!B:E,"No Purchase")</f>
        <v>No Purchase</v>
      </c>
      <c r="K1969" t="str">
        <f t="shared" si="30"/>
        <v>No Purchase</v>
      </c>
    </row>
    <row r="1970" spans="1:11" x14ac:dyDescent="0.3">
      <c r="A1970" t="s">
        <v>2003</v>
      </c>
      <c r="B1970" s="2">
        <v>42434</v>
      </c>
      <c r="C1970" t="s">
        <v>71</v>
      </c>
      <c r="D1970" t="s">
        <v>72</v>
      </c>
      <c r="E1970" t="s">
        <v>17</v>
      </c>
      <c r="F1970">
        <v>9.1</v>
      </c>
      <c r="G1970" s="2" cm="1">
        <f t="array" ref="G1970:J1970">_xlfn.XLOOKUP(users!A1970,user_first_purchase!A:A,user_first_purchase!B:E,"No Purchase")</f>
        <v>42434</v>
      </c>
      <c r="H1970" t="str">
        <v>gems</v>
      </c>
      <c r="I1970">
        <v>2</v>
      </c>
      <c r="J1970">
        <v>760</v>
      </c>
      <c r="K1970">
        <f t="shared" si="30"/>
        <v>0</v>
      </c>
    </row>
    <row r="1971" spans="1:11" x14ac:dyDescent="0.3">
      <c r="A1971" t="s">
        <v>2004</v>
      </c>
      <c r="B1971" s="2">
        <v>42432</v>
      </c>
      <c r="C1971" t="s">
        <v>11</v>
      </c>
      <c r="D1971" t="s">
        <v>14</v>
      </c>
      <c r="E1971" t="s">
        <v>31</v>
      </c>
      <c r="F1971" t="s">
        <v>16</v>
      </c>
      <c r="G1971" s="2" t="str" cm="1">
        <f t="array" ref="G1971">_xlfn.XLOOKUP(users!A1971,user_first_purchase!A:A,user_first_purchase!B:E,"No Purchase")</f>
        <v>No Purchase</v>
      </c>
      <c r="K1971" t="str">
        <f t="shared" si="30"/>
        <v>No Purchase</v>
      </c>
    </row>
    <row r="1972" spans="1:11" x14ac:dyDescent="0.3">
      <c r="A1972" t="s">
        <v>2005</v>
      </c>
      <c r="B1972" s="2">
        <v>42435</v>
      </c>
      <c r="C1972" t="s">
        <v>11</v>
      </c>
      <c r="D1972" t="s">
        <v>46</v>
      </c>
      <c r="E1972" t="s">
        <v>49</v>
      </c>
      <c r="F1972" t="s">
        <v>16</v>
      </c>
      <c r="G1972" s="2" cm="1">
        <f t="array" ref="G1972:J1972">_xlfn.XLOOKUP(users!A1972,user_first_purchase!A:A,user_first_purchase!B:E,"No Purchase")</f>
        <v>42435</v>
      </c>
      <c r="H1972" t="str">
        <v>gems</v>
      </c>
      <c r="I1972">
        <v>2</v>
      </c>
      <c r="J1972">
        <v>760</v>
      </c>
      <c r="K1972">
        <f t="shared" si="30"/>
        <v>0</v>
      </c>
    </row>
    <row r="1973" spans="1:11" x14ac:dyDescent="0.3">
      <c r="A1973" t="s">
        <v>2006</v>
      </c>
      <c r="B1973" s="2">
        <v>42433</v>
      </c>
      <c r="C1973" t="s">
        <v>11</v>
      </c>
      <c r="D1973" t="s">
        <v>423</v>
      </c>
      <c r="E1973" t="s">
        <v>29</v>
      </c>
      <c r="F1973">
        <v>9.1999999999999993</v>
      </c>
      <c r="G1973" s="2" t="str" cm="1">
        <f t="array" ref="G1973">_xlfn.XLOOKUP(users!A1973,user_first_purchase!A:A,user_first_purchase!B:E,"No Purchase")</f>
        <v>No Purchase</v>
      </c>
      <c r="K1973" t="str">
        <f t="shared" si="30"/>
        <v>No Purchase</v>
      </c>
    </row>
    <row r="1974" spans="1:11" x14ac:dyDescent="0.3">
      <c r="A1974" t="s">
        <v>2007</v>
      </c>
      <c r="B1974" s="2">
        <v>42430</v>
      </c>
      <c r="C1974" t="s">
        <v>11</v>
      </c>
      <c r="D1974" t="s">
        <v>14</v>
      </c>
      <c r="E1974" t="s">
        <v>17</v>
      </c>
      <c r="F1974">
        <v>9.1999999999999993</v>
      </c>
      <c r="G1974" s="2" t="str" cm="1">
        <f t="array" ref="G1974">_xlfn.XLOOKUP(users!A1974,user_first_purchase!A:A,user_first_purchase!B:E,"No Purchase")</f>
        <v>No Purchase</v>
      </c>
      <c r="K1974" t="str">
        <f t="shared" si="30"/>
        <v>No Purchase</v>
      </c>
    </row>
    <row r="1975" spans="1:11" x14ac:dyDescent="0.3">
      <c r="A1975" t="s">
        <v>2008</v>
      </c>
      <c r="B1975" s="2">
        <v>42434</v>
      </c>
      <c r="C1975" t="s">
        <v>11</v>
      </c>
      <c r="D1975" t="s">
        <v>198</v>
      </c>
      <c r="E1975" t="s">
        <v>28</v>
      </c>
      <c r="F1975">
        <v>9.1999999999999993</v>
      </c>
      <c r="G1975" s="2" t="str" cm="1">
        <f t="array" ref="G1975">_xlfn.XLOOKUP(users!A1975,user_first_purchase!A:A,user_first_purchase!B:E,"No Purchase")</f>
        <v>No Purchase</v>
      </c>
      <c r="K1975" t="str">
        <f t="shared" si="30"/>
        <v>No Purchase</v>
      </c>
    </row>
    <row r="1976" spans="1:11" x14ac:dyDescent="0.3">
      <c r="A1976" t="s">
        <v>2009</v>
      </c>
      <c r="B1976" s="2">
        <v>42434</v>
      </c>
      <c r="C1976" t="s">
        <v>94</v>
      </c>
      <c r="D1976" t="s">
        <v>95</v>
      </c>
      <c r="E1976" t="s">
        <v>49</v>
      </c>
      <c r="F1976" t="s">
        <v>16</v>
      </c>
      <c r="G1976" s="2" t="str" cm="1">
        <f t="array" ref="G1976">_xlfn.XLOOKUP(users!A1976,user_first_purchase!A:A,user_first_purchase!B:E,"No Purchase")</f>
        <v>No Purchase</v>
      </c>
      <c r="K1976" t="str">
        <f t="shared" si="30"/>
        <v>No Purchase</v>
      </c>
    </row>
    <row r="1977" spans="1:11" x14ac:dyDescent="0.3">
      <c r="A1977" t="s">
        <v>2010</v>
      </c>
      <c r="B1977" s="2">
        <v>42430</v>
      </c>
      <c r="C1977" t="s">
        <v>11</v>
      </c>
      <c r="D1977" t="s">
        <v>14</v>
      </c>
      <c r="E1977" t="s">
        <v>17</v>
      </c>
      <c r="F1977" t="s">
        <v>16</v>
      </c>
      <c r="G1977" s="2" t="str" cm="1">
        <f t="array" ref="G1977">_xlfn.XLOOKUP(users!A1977,user_first_purchase!A:A,user_first_purchase!B:E,"No Purchase")</f>
        <v>No Purchase</v>
      </c>
      <c r="K1977" t="str">
        <f t="shared" si="30"/>
        <v>No Purchase</v>
      </c>
    </row>
    <row r="1978" spans="1:11" x14ac:dyDescent="0.3">
      <c r="A1978" t="s">
        <v>2011</v>
      </c>
      <c r="B1978" s="2">
        <v>42434</v>
      </c>
      <c r="C1978" t="s">
        <v>427</v>
      </c>
      <c r="D1978" t="s">
        <v>428</v>
      </c>
      <c r="E1978" t="s">
        <v>15</v>
      </c>
      <c r="F1978" t="s">
        <v>60</v>
      </c>
      <c r="G1978" s="2" t="str" cm="1">
        <f t="array" ref="G1978">_xlfn.XLOOKUP(users!A1978,user_first_purchase!A:A,user_first_purchase!B:E,"No Purchase")</f>
        <v>No Purchase</v>
      </c>
      <c r="K1978" t="str">
        <f t="shared" si="30"/>
        <v>No Purchase</v>
      </c>
    </row>
    <row r="1979" spans="1:11" x14ac:dyDescent="0.3">
      <c r="A1979" t="s">
        <v>2012</v>
      </c>
      <c r="B1979" s="2">
        <v>42435</v>
      </c>
      <c r="C1979" t="s">
        <v>11</v>
      </c>
      <c r="D1979" t="s">
        <v>2013</v>
      </c>
      <c r="E1979" t="s">
        <v>20</v>
      </c>
      <c r="F1979">
        <v>9.1</v>
      </c>
      <c r="G1979" s="2" cm="1">
        <f t="array" ref="G1979:J1979">_xlfn.XLOOKUP(users!A1979,user_first_purchase!A:A,user_first_purchase!B:E,"No Purchase")</f>
        <v>42435</v>
      </c>
      <c r="H1979" t="str">
        <v>gems</v>
      </c>
      <c r="I1979">
        <v>2</v>
      </c>
      <c r="J1979">
        <v>760</v>
      </c>
      <c r="K1979">
        <f t="shared" si="30"/>
        <v>0</v>
      </c>
    </row>
    <row r="1980" spans="1:11" x14ac:dyDescent="0.3">
      <c r="A1980" t="s">
        <v>2014</v>
      </c>
      <c r="B1980" s="2">
        <v>42432</v>
      </c>
      <c r="C1980" t="s">
        <v>11</v>
      </c>
      <c r="D1980" t="s">
        <v>46</v>
      </c>
      <c r="E1980" t="s">
        <v>17</v>
      </c>
      <c r="F1980" t="s">
        <v>16</v>
      </c>
      <c r="G1980" s="2" cm="1">
        <f t="array" ref="G1980:J1980">_xlfn.XLOOKUP(users!A1980,user_first_purchase!A:A,user_first_purchase!B:E,"No Purchase")</f>
        <v>42432</v>
      </c>
      <c r="H1980" t="str">
        <v>chapterPasses</v>
      </c>
      <c r="I1980">
        <v>1</v>
      </c>
      <c r="J1980">
        <v>410</v>
      </c>
      <c r="K1980">
        <f t="shared" si="30"/>
        <v>0</v>
      </c>
    </row>
    <row r="1981" spans="1:11" x14ac:dyDescent="0.3">
      <c r="A1981" t="s">
        <v>2015</v>
      </c>
      <c r="B1981" s="2">
        <v>42432</v>
      </c>
      <c r="C1981" t="s">
        <v>11</v>
      </c>
      <c r="D1981" t="s">
        <v>19</v>
      </c>
      <c r="E1981" t="s">
        <v>30</v>
      </c>
      <c r="F1981" t="s">
        <v>16</v>
      </c>
      <c r="G1981" s="2" t="str" cm="1">
        <f t="array" ref="G1981">_xlfn.XLOOKUP(users!A1981,user_first_purchase!A:A,user_first_purchase!B:E,"No Purchase")</f>
        <v>No Purchase</v>
      </c>
      <c r="K1981" t="str">
        <f t="shared" si="30"/>
        <v>No Purchase</v>
      </c>
    </row>
    <row r="1982" spans="1:11" x14ac:dyDescent="0.3">
      <c r="A1982" t="s">
        <v>2016</v>
      </c>
      <c r="B1982" s="2">
        <v>42430</v>
      </c>
      <c r="C1982" t="s">
        <v>11</v>
      </c>
      <c r="D1982" t="s">
        <v>14</v>
      </c>
      <c r="E1982" t="s">
        <v>30</v>
      </c>
      <c r="F1982" t="s">
        <v>16</v>
      </c>
      <c r="G1982" s="2" cm="1">
        <f t="array" ref="G1982:J1982">_xlfn.XLOOKUP(users!A1982,user_first_purchase!A:A,user_first_purchase!B:E,"No Purchase")</f>
        <v>42431</v>
      </c>
      <c r="H1982" t="str">
        <v>gems</v>
      </c>
      <c r="I1982">
        <v>2</v>
      </c>
      <c r="J1982">
        <v>760</v>
      </c>
      <c r="K1982">
        <f t="shared" si="30"/>
        <v>1</v>
      </c>
    </row>
    <row r="1983" spans="1:11" x14ac:dyDescent="0.3">
      <c r="A1983" t="s">
        <v>2017</v>
      </c>
      <c r="B1983" s="2">
        <v>42433</v>
      </c>
      <c r="C1983" t="s">
        <v>427</v>
      </c>
      <c r="D1983" t="s">
        <v>428</v>
      </c>
      <c r="E1983" t="s">
        <v>29</v>
      </c>
      <c r="F1983" t="s">
        <v>16</v>
      </c>
      <c r="G1983" s="2" t="str" cm="1">
        <f t="array" ref="G1983">_xlfn.XLOOKUP(users!A1983,user_first_purchase!A:A,user_first_purchase!B:E,"No Purchase")</f>
        <v>No Purchase</v>
      </c>
      <c r="K1983" t="str">
        <f t="shared" si="30"/>
        <v>No Purchase</v>
      </c>
    </row>
    <row r="1984" spans="1:11" x14ac:dyDescent="0.3">
      <c r="A1984" t="s">
        <v>2018</v>
      </c>
      <c r="B1984" s="2">
        <v>42434</v>
      </c>
      <c r="C1984" t="s">
        <v>11</v>
      </c>
      <c r="D1984" t="s">
        <v>14</v>
      </c>
      <c r="E1984" t="s">
        <v>23</v>
      </c>
      <c r="F1984" t="s">
        <v>16</v>
      </c>
      <c r="G1984" s="2" cm="1">
        <f t="array" ref="G1984:J1984">_xlfn.XLOOKUP(users!A1984,user_first_purchase!A:A,user_first_purchase!B:E,"No Purchase")</f>
        <v>42435</v>
      </c>
      <c r="H1984" t="str">
        <v>chapterPasses</v>
      </c>
      <c r="I1984">
        <v>2</v>
      </c>
      <c r="J1984">
        <v>760</v>
      </c>
      <c r="K1984">
        <f t="shared" si="30"/>
        <v>1</v>
      </c>
    </row>
    <row r="1985" spans="1:11" x14ac:dyDescent="0.3">
      <c r="A1985" t="s">
        <v>2019</v>
      </c>
      <c r="B1985" s="2">
        <v>42431</v>
      </c>
      <c r="C1985" t="s">
        <v>11</v>
      </c>
      <c r="D1985" t="s">
        <v>14</v>
      </c>
      <c r="E1985" t="s">
        <v>29</v>
      </c>
      <c r="F1985" t="s">
        <v>16</v>
      </c>
      <c r="G1985" s="2" cm="1">
        <f t="array" ref="G1985:J1985">_xlfn.XLOOKUP(users!A1985,user_first_purchase!A:A,user_first_purchase!B:E,"No Purchase")</f>
        <v>42432</v>
      </c>
      <c r="H1985" t="str">
        <v>gems</v>
      </c>
      <c r="I1985">
        <v>2</v>
      </c>
      <c r="J1985">
        <v>760</v>
      </c>
      <c r="K1985">
        <f t="shared" si="30"/>
        <v>1</v>
      </c>
    </row>
    <row r="1986" spans="1:11" x14ac:dyDescent="0.3">
      <c r="A1986" t="s">
        <v>2020</v>
      </c>
      <c r="B1986" s="2">
        <v>42432</v>
      </c>
      <c r="C1986" t="s">
        <v>11</v>
      </c>
      <c r="D1986" t="s">
        <v>14</v>
      </c>
      <c r="E1986" t="s">
        <v>23</v>
      </c>
      <c r="F1986" t="s">
        <v>16</v>
      </c>
      <c r="G1986" s="2" t="str" cm="1">
        <f t="array" ref="G1986">_xlfn.XLOOKUP(users!A1986,user_first_purchase!A:A,user_first_purchase!B:E,"No Purchase")</f>
        <v>No Purchase</v>
      </c>
      <c r="K1986" t="str">
        <f t="shared" si="30"/>
        <v>No Purchase</v>
      </c>
    </row>
    <row r="1987" spans="1:11" x14ac:dyDescent="0.3">
      <c r="A1987" t="s">
        <v>2021</v>
      </c>
      <c r="B1987" s="2">
        <v>42431</v>
      </c>
      <c r="C1987" t="s">
        <v>11</v>
      </c>
      <c r="D1987" t="s">
        <v>14</v>
      </c>
      <c r="E1987" t="s">
        <v>29</v>
      </c>
      <c r="F1987" t="s">
        <v>16</v>
      </c>
      <c r="G1987" s="2" cm="1">
        <f t="array" ref="G1987:J1987">_xlfn.XLOOKUP(users!A1987,user_first_purchase!A:A,user_first_purchase!B:E,"No Purchase")</f>
        <v>42432</v>
      </c>
      <c r="H1987" t="str">
        <v>chapterPasses</v>
      </c>
      <c r="I1987">
        <v>2</v>
      </c>
      <c r="J1987">
        <v>760</v>
      </c>
      <c r="K1987">
        <f t="shared" ref="K1987:K2050" si="31">IF(G1987="No Purchase",G1987,G1987-B1987)</f>
        <v>1</v>
      </c>
    </row>
    <row r="1988" spans="1:11" x14ac:dyDescent="0.3">
      <c r="A1988" t="s">
        <v>2022</v>
      </c>
      <c r="B1988" s="2">
        <v>42435</v>
      </c>
      <c r="C1988" t="s">
        <v>11</v>
      </c>
      <c r="D1988" t="s">
        <v>22</v>
      </c>
      <c r="E1988" t="s">
        <v>17</v>
      </c>
      <c r="F1988" t="s">
        <v>16</v>
      </c>
      <c r="G1988" s="2" cm="1">
        <f t="array" ref="G1988:J1988">_xlfn.XLOOKUP(users!A1988,user_first_purchase!A:A,user_first_purchase!B:E,"No Purchase")</f>
        <v>42435</v>
      </c>
      <c r="H1988" t="str">
        <v>gems</v>
      </c>
      <c r="I1988">
        <v>2</v>
      </c>
      <c r="J1988">
        <v>760</v>
      </c>
      <c r="K1988">
        <f t="shared" si="31"/>
        <v>0</v>
      </c>
    </row>
    <row r="1989" spans="1:11" x14ac:dyDescent="0.3">
      <c r="A1989" t="s">
        <v>2023</v>
      </c>
      <c r="B1989" s="2">
        <v>42431</v>
      </c>
      <c r="C1989" t="s">
        <v>11</v>
      </c>
      <c r="D1989" t="s">
        <v>14</v>
      </c>
      <c r="E1989" t="s">
        <v>414</v>
      </c>
      <c r="F1989" t="s">
        <v>16</v>
      </c>
      <c r="G1989" s="2" t="str" cm="1">
        <f t="array" ref="G1989">_xlfn.XLOOKUP(users!A1989,user_first_purchase!A:A,user_first_purchase!B:E,"No Purchase")</f>
        <v>No Purchase</v>
      </c>
      <c r="K1989" t="str">
        <f t="shared" si="31"/>
        <v>No Purchase</v>
      </c>
    </row>
    <row r="1990" spans="1:11" x14ac:dyDescent="0.3">
      <c r="A1990" t="s">
        <v>2024</v>
      </c>
      <c r="B1990" s="2">
        <v>42430</v>
      </c>
      <c r="C1990" t="s">
        <v>11</v>
      </c>
      <c r="D1990" t="s">
        <v>63</v>
      </c>
      <c r="E1990" t="s">
        <v>31</v>
      </c>
      <c r="F1990">
        <v>9.1</v>
      </c>
      <c r="G1990" s="2" t="str" cm="1">
        <f t="array" ref="G1990">_xlfn.XLOOKUP(users!A1990,user_first_purchase!A:A,user_first_purchase!B:E,"No Purchase")</f>
        <v>No Purchase</v>
      </c>
      <c r="K1990" t="str">
        <f t="shared" si="31"/>
        <v>No Purchase</v>
      </c>
    </row>
    <row r="1991" spans="1:11" x14ac:dyDescent="0.3">
      <c r="A1991" t="s">
        <v>2025</v>
      </c>
      <c r="B1991" s="2">
        <v>42432</v>
      </c>
      <c r="C1991" t="s">
        <v>11</v>
      </c>
      <c r="D1991" t="s">
        <v>14</v>
      </c>
      <c r="E1991" t="s">
        <v>31</v>
      </c>
      <c r="F1991" t="s">
        <v>16</v>
      </c>
      <c r="G1991" s="2" cm="1">
        <f t="array" ref="G1991:J1991">_xlfn.XLOOKUP(users!A1991,user_first_purchase!A:A,user_first_purchase!B:E,"No Purchase")</f>
        <v>42432</v>
      </c>
      <c r="H1991" t="str">
        <v>gems</v>
      </c>
      <c r="I1991">
        <v>2</v>
      </c>
      <c r="J1991">
        <v>760</v>
      </c>
      <c r="K1991">
        <f t="shared" si="31"/>
        <v>0</v>
      </c>
    </row>
    <row r="1992" spans="1:11" x14ac:dyDescent="0.3">
      <c r="A1992" t="s">
        <v>2026</v>
      </c>
      <c r="B1992" s="2">
        <v>42433</v>
      </c>
      <c r="C1992" t="s">
        <v>11</v>
      </c>
      <c r="D1992" t="s">
        <v>46</v>
      </c>
      <c r="E1992" t="s">
        <v>29</v>
      </c>
      <c r="F1992" t="s">
        <v>16</v>
      </c>
      <c r="G1992" s="2" t="str" cm="1">
        <f t="array" ref="G1992">_xlfn.XLOOKUP(users!A1992,user_first_purchase!A:A,user_first_purchase!B:E,"No Purchase")</f>
        <v>No Purchase</v>
      </c>
      <c r="K1992" t="str">
        <f t="shared" si="31"/>
        <v>No Purchase</v>
      </c>
    </row>
    <row r="1993" spans="1:11" x14ac:dyDescent="0.3">
      <c r="A1993" t="s">
        <v>2027</v>
      </c>
      <c r="B1993" s="2">
        <v>42430</v>
      </c>
      <c r="C1993" t="s">
        <v>25</v>
      </c>
      <c r="D1993" t="s">
        <v>26</v>
      </c>
      <c r="E1993" t="s">
        <v>83</v>
      </c>
      <c r="F1993" t="s">
        <v>16</v>
      </c>
      <c r="G1993" s="2" t="str" cm="1">
        <f t="array" ref="G1993">_xlfn.XLOOKUP(users!A1993,user_first_purchase!A:A,user_first_purchase!B:E,"No Purchase")</f>
        <v>No Purchase</v>
      </c>
      <c r="K1993" t="str">
        <f t="shared" si="31"/>
        <v>No Purchase</v>
      </c>
    </row>
    <row r="1994" spans="1:11" x14ac:dyDescent="0.3">
      <c r="A1994" t="s">
        <v>2028</v>
      </c>
      <c r="B1994" s="2">
        <v>42432</v>
      </c>
      <c r="C1994" t="s">
        <v>11</v>
      </c>
      <c r="D1994" t="s">
        <v>2029</v>
      </c>
      <c r="E1994" t="s">
        <v>28</v>
      </c>
      <c r="F1994" t="s">
        <v>16</v>
      </c>
      <c r="G1994" s="2" t="str" cm="1">
        <f t="array" ref="G1994">_xlfn.XLOOKUP(users!A1994,user_first_purchase!A:A,user_first_purchase!B:E,"No Purchase")</f>
        <v>No Purchase</v>
      </c>
      <c r="K1994" t="str">
        <f t="shared" si="31"/>
        <v>No Purchase</v>
      </c>
    </row>
    <row r="1995" spans="1:11" x14ac:dyDescent="0.3">
      <c r="A1995" t="s">
        <v>2030</v>
      </c>
      <c r="B1995" s="2">
        <v>42432</v>
      </c>
      <c r="C1995" t="s">
        <v>11</v>
      </c>
      <c r="D1995" t="s">
        <v>14</v>
      </c>
      <c r="E1995" t="s">
        <v>82</v>
      </c>
      <c r="F1995" t="s">
        <v>54</v>
      </c>
      <c r="G1995" s="2" t="str" cm="1">
        <f t="array" ref="G1995">_xlfn.XLOOKUP(users!A1995,user_first_purchase!A:A,user_first_purchase!B:E,"No Purchase")</f>
        <v>No Purchase</v>
      </c>
      <c r="K1995" t="str">
        <f t="shared" si="31"/>
        <v>No Purchase</v>
      </c>
    </row>
    <row r="1996" spans="1:11" x14ac:dyDescent="0.3">
      <c r="A1996" t="s">
        <v>2031</v>
      </c>
      <c r="B1996" s="2">
        <v>42431</v>
      </c>
      <c r="C1996" t="s">
        <v>11</v>
      </c>
      <c r="D1996" t="s">
        <v>14</v>
      </c>
      <c r="E1996" t="s">
        <v>17</v>
      </c>
      <c r="F1996" t="s">
        <v>16</v>
      </c>
      <c r="G1996" s="2" t="str" cm="1">
        <f t="array" ref="G1996">_xlfn.XLOOKUP(users!A1996,user_first_purchase!A:A,user_first_purchase!B:E,"No Purchase")</f>
        <v>No Purchase</v>
      </c>
      <c r="K1996" t="str">
        <f t="shared" si="31"/>
        <v>No Purchase</v>
      </c>
    </row>
    <row r="1997" spans="1:11" x14ac:dyDescent="0.3">
      <c r="A1997" t="s">
        <v>2032</v>
      </c>
      <c r="B1997" s="2">
        <v>42431</v>
      </c>
      <c r="C1997" t="s">
        <v>11</v>
      </c>
      <c r="D1997" t="s">
        <v>14</v>
      </c>
      <c r="E1997" t="s">
        <v>15</v>
      </c>
      <c r="F1997" t="s">
        <v>16</v>
      </c>
      <c r="G1997" s="2" t="str" cm="1">
        <f t="array" ref="G1997">_xlfn.XLOOKUP(users!A1997,user_first_purchase!A:A,user_first_purchase!B:E,"No Purchase")</f>
        <v>No Purchase</v>
      </c>
      <c r="K1997" t="str">
        <f t="shared" si="31"/>
        <v>No Purchase</v>
      </c>
    </row>
    <row r="1998" spans="1:11" x14ac:dyDescent="0.3">
      <c r="A1998" t="s">
        <v>2033</v>
      </c>
      <c r="B1998" s="2">
        <v>42431</v>
      </c>
      <c r="C1998" t="s">
        <v>11</v>
      </c>
      <c r="D1998" t="s">
        <v>869</v>
      </c>
      <c r="E1998" t="s">
        <v>27</v>
      </c>
      <c r="F1998" t="s">
        <v>16</v>
      </c>
      <c r="G1998" s="2" t="str" cm="1">
        <f t="array" ref="G1998">_xlfn.XLOOKUP(users!A1998,user_first_purchase!A:A,user_first_purchase!B:E,"No Purchase")</f>
        <v>No Purchase</v>
      </c>
      <c r="K1998" t="str">
        <f t="shared" si="31"/>
        <v>No Purchase</v>
      </c>
    </row>
    <row r="1999" spans="1:11" x14ac:dyDescent="0.3">
      <c r="A1999" t="s">
        <v>2034</v>
      </c>
      <c r="B1999" s="2">
        <v>42434</v>
      </c>
      <c r="C1999" t="s">
        <v>11</v>
      </c>
      <c r="D1999" t="s">
        <v>14</v>
      </c>
      <c r="E1999" t="s">
        <v>15</v>
      </c>
      <c r="F1999" t="s">
        <v>16</v>
      </c>
      <c r="G1999" s="2" t="str" cm="1">
        <f t="array" ref="G1999">_xlfn.XLOOKUP(users!A1999,user_first_purchase!A:A,user_first_purchase!B:E,"No Purchase")</f>
        <v>No Purchase</v>
      </c>
      <c r="K1999" t="str">
        <f t="shared" si="31"/>
        <v>No Purchase</v>
      </c>
    </row>
    <row r="2000" spans="1:11" x14ac:dyDescent="0.3">
      <c r="A2000" t="s">
        <v>2035</v>
      </c>
      <c r="B2000" s="2">
        <v>42433</v>
      </c>
      <c r="C2000" t="s">
        <v>1337</v>
      </c>
      <c r="D2000" t="s">
        <v>1338</v>
      </c>
      <c r="E2000" t="s">
        <v>31</v>
      </c>
      <c r="F2000" t="s">
        <v>16</v>
      </c>
      <c r="G2000" s="2" t="str" cm="1">
        <f t="array" ref="G2000">_xlfn.XLOOKUP(users!A2000,user_first_purchase!A:A,user_first_purchase!B:E,"No Purchase")</f>
        <v>No Purchase</v>
      </c>
      <c r="K2000" t="str">
        <f t="shared" si="31"/>
        <v>No Purchase</v>
      </c>
    </row>
    <row r="2001" spans="1:11" x14ac:dyDescent="0.3">
      <c r="A2001" t="s">
        <v>2036</v>
      </c>
      <c r="B2001" s="2">
        <v>42433</v>
      </c>
      <c r="C2001" t="s">
        <v>11</v>
      </c>
      <c r="D2001" t="s">
        <v>19</v>
      </c>
      <c r="E2001" t="s">
        <v>20</v>
      </c>
      <c r="F2001" t="s">
        <v>66</v>
      </c>
      <c r="G2001" s="2" t="str" cm="1">
        <f t="array" ref="G2001">_xlfn.XLOOKUP(users!A2001,user_first_purchase!A:A,user_first_purchase!B:E,"No Purchase")</f>
        <v>No Purchase</v>
      </c>
      <c r="K2001" t="str">
        <f t="shared" si="31"/>
        <v>No Purchase</v>
      </c>
    </row>
    <row r="2002" spans="1:11" x14ac:dyDescent="0.3">
      <c r="A2002" t="s">
        <v>2037</v>
      </c>
      <c r="B2002" s="2">
        <v>42431</v>
      </c>
      <c r="C2002" t="s">
        <v>11</v>
      </c>
      <c r="D2002" t="s">
        <v>14</v>
      </c>
      <c r="E2002" t="s">
        <v>47</v>
      </c>
      <c r="F2002" t="s">
        <v>16</v>
      </c>
      <c r="G2002" s="2" t="str" cm="1">
        <f t="array" ref="G2002">_xlfn.XLOOKUP(users!A2002,user_first_purchase!A:A,user_first_purchase!B:E,"No Purchase")</f>
        <v>No Purchase</v>
      </c>
      <c r="K2002" t="str">
        <f t="shared" si="31"/>
        <v>No Purchase</v>
      </c>
    </row>
    <row r="2003" spans="1:11" x14ac:dyDescent="0.3">
      <c r="A2003" t="s">
        <v>2038</v>
      </c>
      <c r="B2003" s="2">
        <v>42434</v>
      </c>
      <c r="C2003" t="s">
        <v>11</v>
      </c>
      <c r="D2003" t="s">
        <v>2039</v>
      </c>
      <c r="E2003" t="s">
        <v>17</v>
      </c>
      <c r="F2003" t="s">
        <v>16</v>
      </c>
      <c r="G2003" s="2" t="str" cm="1">
        <f t="array" ref="G2003">_xlfn.XLOOKUP(users!A2003,user_first_purchase!A:A,user_first_purchase!B:E,"No Purchase")</f>
        <v>No Purchase</v>
      </c>
      <c r="K2003" t="str">
        <f t="shared" si="31"/>
        <v>No Purchase</v>
      </c>
    </row>
    <row r="2004" spans="1:11" x14ac:dyDescent="0.3">
      <c r="A2004" t="s">
        <v>2040</v>
      </c>
      <c r="B2004" s="2">
        <v>42434</v>
      </c>
      <c r="C2004" t="s">
        <v>11</v>
      </c>
      <c r="D2004" t="s">
        <v>2041</v>
      </c>
      <c r="E2004" t="s">
        <v>49</v>
      </c>
      <c r="F2004" t="s">
        <v>16</v>
      </c>
      <c r="G2004" s="2" t="str" cm="1">
        <f t="array" ref="G2004">_xlfn.XLOOKUP(users!A2004,user_first_purchase!A:A,user_first_purchase!B:E,"No Purchase")</f>
        <v>No Purchase</v>
      </c>
      <c r="K2004" t="str">
        <f t="shared" si="31"/>
        <v>No Purchase</v>
      </c>
    </row>
    <row r="2005" spans="1:11" x14ac:dyDescent="0.3">
      <c r="A2005" t="s">
        <v>2042</v>
      </c>
      <c r="B2005" s="2">
        <v>42434</v>
      </c>
      <c r="C2005" t="s">
        <v>11</v>
      </c>
      <c r="D2005" t="s">
        <v>46</v>
      </c>
      <c r="E2005" t="s">
        <v>17</v>
      </c>
      <c r="F2005" t="s">
        <v>16</v>
      </c>
      <c r="G2005" s="2" cm="1">
        <f t="array" ref="G2005:J2005">_xlfn.XLOOKUP(users!A2005,user_first_purchase!A:A,user_first_purchase!B:E,"No Purchase")</f>
        <v>42434</v>
      </c>
      <c r="H2005" t="str">
        <v>gems</v>
      </c>
      <c r="I2005">
        <v>2</v>
      </c>
      <c r="J2005">
        <v>760</v>
      </c>
      <c r="K2005">
        <f t="shared" si="31"/>
        <v>0</v>
      </c>
    </row>
    <row r="2006" spans="1:11" x14ac:dyDescent="0.3">
      <c r="A2006" t="s">
        <v>2043</v>
      </c>
      <c r="B2006" s="2">
        <v>42431</v>
      </c>
      <c r="C2006" t="s">
        <v>11</v>
      </c>
      <c r="D2006" t="s">
        <v>14</v>
      </c>
      <c r="E2006" t="s">
        <v>24</v>
      </c>
      <c r="F2006" t="s">
        <v>16</v>
      </c>
      <c r="G2006" s="2" t="str" cm="1">
        <f t="array" ref="G2006">_xlfn.XLOOKUP(users!A2006,user_first_purchase!A:A,user_first_purchase!B:E,"No Purchase")</f>
        <v>No Purchase</v>
      </c>
      <c r="K2006" t="str">
        <f t="shared" si="31"/>
        <v>No Purchase</v>
      </c>
    </row>
    <row r="2007" spans="1:11" x14ac:dyDescent="0.3">
      <c r="A2007" t="s">
        <v>2044</v>
      </c>
      <c r="B2007" s="2">
        <v>42435</v>
      </c>
      <c r="C2007" t="s">
        <v>11</v>
      </c>
      <c r="D2007" t="s">
        <v>58</v>
      </c>
      <c r="E2007" t="s">
        <v>67</v>
      </c>
      <c r="F2007" t="s">
        <v>54</v>
      </c>
      <c r="G2007" s="2" cm="1">
        <f t="array" ref="G2007:J2007">_xlfn.XLOOKUP(users!A2007,user_first_purchase!A:A,user_first_purchase!B:E,"No Purchase")</f>
        <v>42436</v>
      </c>
      <c r="H2007" t="str">
        <v>gems</v>
      </c>
      <c r="I2007">
        <v>2</v>
      </c>
      <c r="J2007">
        <v>760</v>
      </c>
      <c r="K2007">
        <f t="shared" si="31"/>
        <v>1</v>
      </c>
    </row>
    <row r="2008" spans="1:11" x14ac:dyDescent="0.3">
      <c r="A2008" t="s">
        <v>2045</v>
      </c>
      <c r="B2008" s="2">
        <v>42434</v>
      </c>
      <c r="C2008" t="s">
        <v>11</v>
      </c>
      <c r="D2008" t="s">
        <v>14</v>
      </c>
      <c r="E2008" t="s">
        <v>27</v>
      </c>
      <c r="F2008" t="s">
        <v>16</v>
      </c>
      <c r="G2008" s="2" t="str" cm="1">
        <f t="array" ref="G2008">_xlfn.XLOOKUP(users!A2008,user_first_purchase!A:A,user_first_purchase!B:E,"No Purchase")</f>
        <v>No Purchase</v>
      </c>
      <c r="K2008" t="str">
        <f t="shared" si="31"/>
        <v>No Purchase</v>
      </c>
    </row>
    <row r="2009" spans="1:11" x14ac:dyDescent="0.3">
      <c r="A2009" t="s">
        <v>2046</v>
      </c>
      <c r="B2009" s="2">
        <v>42430</v>
      </c>
      <c r="C2009" t="s">
        <v>11</v>
      </c>
      <c r="D2009" t="s">
        <v>12</v>
      </c>
      <c r="E2009" t="s">
        <v>31</v>
      </c>
      <c r="F2009">
        <v>9.1999999999999993</v>
      </c>
      <c r="G2009" s="2" t="str" cm="1">
        <f t="array" ref="G2009">_xlfn.XLOOKUP(users!A2009,user_first_purchase!A:A,user_first_purchase!B:E,"No Purchase")</f>
        <v>No Purchase</v>
      </c>
      <c r="K2009" t="str">
        <f t="shared" si="31"/>
        <v>No Purchase</v>
      </c>
    </row>
    <row r="2010" spans="1:11" x14ac:dyDescent="0.3">
      <c r="A2010" t="s">
        <v>2047</v>
      </c>
      <c r="B2010" s="2">
        <v>42435</v>
      </c>
      <c r="C2010" t="s">
        <v>11</v>
      </c>
      <c r="D2010" t="s">
        <v>35</v>
      </c>
      <c r="E2010" t="s">
        <v>20</v>
      </c>
      <c r="F2010">
        <v>8.3000000000000007</v>
      </c>
      <c r="G2010" s="2" cm="1">
        <f t="array" ref="G2010:J2010">_xlfn.XLOOKUP(users!A2010,user_first_purchase!A:A,user_first_purchase!B:E,"No Purchase")</f>
        <v>42438</v>
      </c>
      <c r="H2010" t="str">
        <v>gems</v>
      </c>
      <c r="I2010">
        <v>2</v>
      </c>
      <c r="J2010">
        <v>760</v>
      </c>
      <c r="K2010">
        <f t="shared" si="31"/>
        <v>3</v>
      </c>
    </row>
    <row r="2011" spans="1:11" x14ac:dyDescent="0.3">
      <c r="A2011" t="s">
        <v>2048</v>
      </c>
      <c r="B2011" s="2">
        <v>42433</v>
      </c>
      <c r="C2011" t="s">
        <v>11</v>
      </c>
      <c r="D2011" t="s">
        <v>58</v>
      </c>
      <c r="E2011" t="s">
        <v>49</v>
      </c>
      <c r="F2011" t="s">
        <v>16</v>
      </c>
      <c r="G2011" s="2" t="str" cm="1">
        <f t="array" ref="G2011">_xlfn.XLOOKUP(users!A2011,user_first_purchase!A:A,user_first_purchase!B:E,"No Purchase")</f>
        <v>No Purchase</v>
      </c>
      <c r="K2011" t="str">
        <f t="shared" si="31"/>
        <v>No Purchase</v>
      </c>
    </row>
    <row r="2012" spans="1:11" x14ac:dyDescent="0.3">
      <c r="A2012" t="s">
        <v>2049</v>
      </c>
      <c r="B2012" s="2">
        <v>42432</v>
      </c>
      <c r="C2012" t="s">
        <v>11</v>
      </c>
      <c r="D2012" t="s">
        <v>46</v>
      </c>
      <c r="E2012" t="s">
        <v>24</v>
      </c>
      <c r="F2012">
        <v>9.1999999999999993</v>
      </c>
      <c r="G2012" s="2" t="str" cm="1">
        <f t="array" ref="G2012">_xlfn.XLOOKUP(users!A2012,user_first_purchase!A:A,user_first_purchase!B:E,"No Purchase")</f>
        <v>No Purchase</v>
      </c>
      <c r="K2012" t="str">
        <f t="shared" si="31"/>
        <v>No Purchase</v>
      </c>
    </row>
    <row r="2013" spans="1:11" x14ac:dyDescent="0.3">
      <c r="A2013" t="s">
        <v>2050</v>
      </c>
      <c r="B2013" s="2">
        <v>42430</v>
      </c>
      <c r="C2013" t="s">
        <v>77</v>
      </c>
      <c r="D2013" t="s">
        <v>63</v>
      </c>
      <c r="E2013" t="s">
        <v>62</v>
      </c>
      <c r="F2013" t="s">
        <v>261</v>
      </c>
      <c r="G2013" s="2" t="str" cm="1">
        <f t="array" ref="G2013">_xlfn.XLOOKUP(users!A2013,user_first_purchase!A:A,user_first_purchase!B:E,"No Purchase")</f>
        <v>No Purchase</v>
      </c>
      <c r="K2013" t="str">
        <f t="shared" si="31"/>
        <v>No Purchase</v>
      </c>
    </row>
    <row r="2014" spans="1:11" x14ac:dyDescent="0.3">
      <c r="A2014" t="s">
        <v>2051</v>
      </c>
      <c r="B2014" s="2">
        <v>42433</v>
      </c>
      <c r="C2014" t="s">
        <v>11</v>
      </c>
      <c r="D2014" t="s">
        <v>19</v>
      </c>
      <c r="E2014" t="s">
        <v>171</v>
      </c>
      <c r="F2014" t="s">
        <v>16</v>
      </c>
      <c r="G2014" s="2" t="str" cm="1">
        <f t="array" ref="G2014">_xlfn.XLOOKUP(users!A2014,user_first_purchase!A:A,user_first_purchase!B:E,"No Purchase")</f>
        <v>No Purchase</v>
      </c>
      <c r="K2014" t="str">
        <f t="shared" si="31"/>
        <v>No Purchase</v>
      </c>
    </row>
    <row r="2015" spans="1:11" x14ac:dyDescent="0.3">
      <c r="A2015" t="s">
        <v>2052</v>
      </c>
      <c r="B2015" s="2">
        <v>42433</v>
      </c>
      <c r="C2015" t="s">
        <v>11</v>
      </c>
      <c r="D2015" t="s">
        <v>14</v>
      </c>
      <c r="E2015" t="s">
        <v>31</v>
      </c>
      <c r="F2015" t="s">
        <v>16</v>
      </c>
      <c r="G2015" s="2" cm="1">
        <f t="array" ref="G2015:J2015">_xlfn.XLOOKUP(users!A2015,user_first_purchase!A:A,user_first_purchase!B:E,"No Purchase")</f>
        <v>42433</v>
      </c>
      <c r="H2015" t="str">
        <v>chapterPasses</v>
      </c>
      <c r="I2015">
        <v>5</v>
      </c>
      <c r="J2015">
        <v>1810</v>
      </c>
      <c r="K2015">
        <f t="shared" si="31"/>
        <v>0</v>
      </c>
    </row>
    <row r="2016" spans="1:11" x14ac:dyDescent="0.3">
      <c r="A2016" t="s">
        <v>2053</v>
      </c>
      <c r="B2016" s="2">
        <v>42435</v>
      </c>
      <c r="C2016" t="s">
        <v>11</v>
      </c>
      <c r="D2016" t="s">
        <v>14</v>
      </c>
      <c r="E2016" t="s">
        <v>34</v>
      </c>
      <c r="F2016" t="s">
        <v>16</v>
      </c>
      <c r="G2016" s="2" t="str" cm="1">
        <f t="array" ref="G2016">_xlfn.XLOOKUP(users!A2016,user_first_purchase!A:A,user_first_purchase!B:E,"No Purchase")</f>
        <v>No Purchase</v>
      </c>
      <c r="K2016" t="str">
        <f t="shared" si="31"/>
        <v>No Purchase</v>
      </c>
    </row>
    <row r="2017" spans="1:11" x14ac:dyDescent="0.3">
      <c r="A2017" t="s">
        <v>2054</v>
      </c>
      <c r="B2017" s="2">
        <v>42430</v>
      </c>
      <c r="C2017" t="s">
        <v>11</v>
      </c>
      <c r="D2017" t="s">
        <v>14</v>
      </c>
      <c r="E2017" t="s">
        <v>31</v>
      </c>
      <c r="F2017" t="s">
        <v>16</v>
      </c>
      <c r="G2017" s="2" cm="1">
        <f t="array" ref="G2017:J2017">_xlfn.XLOOKUP(users!A2017,user_first_purchase!A:A,user_first_purchase!B:E,"No Purchase")</f>
        <v>42430</v>
      </c>
      <c r="H2017" t="str">
        <v>gems</v>
      </c>
      <c r="I2017">
        <v>2</v>
      </c>
      <c r="J2017">
        <v>760</v>
      </c>
      <c r="K2017">
        <f t="shared" si="31"/>
        <v>0</v>
      </c>
    </row>
    <row r="2018" spans="1:11" x14ac:dyDescent="0.3">
      <c r="A2018" t="s">
        <v>2055</v>
      </c>
      <c r="B2018" s="2">
        <v>42433</v>
      </c>
      <c r="C2018" t="s">
        <v>11</v>
      </c>
      <c r="D2018" t="s">
        <v>14</v>
      </c>
      <c r="E2018" t="s">
        <v>13</v>
      </c>
      <c r="F2018" t="s">
        <v>16</v>
      </c>
      <c r="G2018" s="2" t="str" cm="1">
        <f t="array" ref="G2018">_xlfn.XLOOKUP(users!A2018,user_first_purchase!A:A,user_first_purchase!B:E,"No Purchase")</f>
        <v>No Purchase</v>
      </c>
      <c r="K2018" t="str">
        <f t="shared" si="31"/>
        <v>No Purchase</v>
      </c>
    </row>
    <row r="2019" spans="1:11" x14ac:dyDescent="0.3">
      <c r="A2019" t="s">
        <v>2056</v>
      </c>
      <c r="B2019" s="2">
        <v>42433</v>
      </c>
      <c r="C2019" t="s">
        <v>11</v>
      </c>
      <c r="D2019" t="s">
        <v>14</v>
      </c>
      <c r="E2019" t="s">
        <v>29</v>
      </c>
      <c r="F2019" t="s">
        <v>16</v>
      </c>
      <c r="G2019" s="2" cm="1">
        <f t="array" ref="G2019:J2019">_xlfn.XLOOKUP(users!A2019,user_first_purchase!A:A,user_first_purchase!B:E,"No Purchase")</f>
        <v>42433</v>
      </c>
      <c r="H2019" t="str">
        <v>gems</v>
      </c>
      <c r="I2019">
        <v>2</v>
      </c>
      <c r="J2019">
        <v>760</v>
      </c>
      <c r="K2019">
        <f t="shared" si="31"/>
        <v>0</v>
      </c>
    </row>
    <row r="2020" spans="1:11" x14ac:dyDescent="0.3">
      <c r="A2020" t="s">
        <v>2057</v>
      </c>
      <c r="B2020" s="2">
        <v>42430</v>
      </c>
      <c r="C2020" t="s">
        <v>11</v>
      </c>
      <c r="D2020" t="s">
        <v>19</v>
      </c>
      <c r="E2020" t="s">
        <v>59</v>
      </c>
      <c r="F2020" t="s">
        <v>16</v>
      </c>
      <c r="G2020" s="2" t="str" cm="1">
        <f t="array" ref="G2020">_xlfn.XLOOKUP(users!A2020,user_first_purchase!A:A,user_first_purchase!B:E,"No Purchase")</f>
        <v>No Purchase</v>
      </c>
      <c r="K2020" t="str">
        <f t="shared" si="31"/>
        <v>No Purchase</v>
      </c>
    </row>
    <row r="2021" spans="1:11" x14ac:dyDescent="0.3">
      <c r="A2021" t="s">
        <v>2058</v>
      </c>
      <c r="B2021" s="2">
        <v>42434</v>
      </c>
      <c r="C2021" t="s">
        <v>11</v>
      </c>
      <c r="D2021" t="s">
        <v>14</v>
      </c>
      <c r="E2021" t="s">
        <v>32</v>
      </c>
      <c r="F2021" t="s">
        <v>16</v>
      </c>
      <c r="G2021" s="2" t="str" cm="1">
        <f t="array" ref="G2021">_xlfn.XLOOKUP(users!A2021,user_first_purchase!A:A,user_first_purchase!B:E,"No Purchase")</f>
        <v>No Purchase</v>
      </c>
      <c r="K2021" t="str">
        <f t="shared" si="31"/>
        <v>No Purchase</v>
      </c>
    </row>
    <row r="2022" spans="1:11" x14ac:dyDescent="0.3">
      <c r="A2022" t="s">
        <v>2059</v>
      </c>
      <c r="B2022" s="2">
        <v>42433</v>
      </c>
      <c r="C2022" t="s">
        <v>64</v>
      </c>
      <c r="D2022" t="s">
        <v>65</v>
      </c>
      <c r="E2022" t="s">
        <v>17</v>
      </c>
      <c r="F2022" t="s">
        <v>16</v>
      </c>
      <c r="G2022" s="2" t="str" cm="1">
        <f t="array" ref="G2022">_xlfn.XLOOKUP(users!A2022,user_first_purchase!A:A,user_first_purchase!B:E,"No Purchase")</f>
        <v>No Purchase</v>
      </c>
      <c r="K2022" t="str">
        <f t="shared" si="31"/>
        <v>No Purchase</v>
      </c>
    </row>
    <row r="2023" spans="1:11" x14ac:dyDescent="0.3">
      <c r="A2023" t="s">
        <v>2060</v>
      </c>
      <c r="B2023" s="2">
        <v>42431</v>
      </c>
      <c r="C2023" t="s">
        <v>11</v>
      </c>
      <c r="D2023" t="s">
        <v>14</v>
      </c>
      <c r="E2023" t="s">
        <v>31</v>
      </c>
      <c r="F2023" t="s">
        <v>16</v>
      </c>
      <c r="G2023" s="2" cm="1">
        <f t="array" ref="G2023:J2023">_xlfn.XLOOKUP(users!A2023,user_first_purchase!A:A,user_first_purchase!B:E,"No Purchase")</f>
        <v>42431</v>
      </c>
      <c r="H2023" t="str">
        <v>gems</v>
      </c>
      <c r="I2023">
        <v>2</v>
      </c>
      <c r="J2023">
        <v>760</v>
      </c>
      <c r="K2023">
        <f t="shared" si="31"/>
        <v>0</v>
      </c>
    </row>
    <row r="2024" spans="1:11" x14ac:dyDescent="0.3">
      <c r="A2024" t="s">
        <v>2061</v>
      </c>
      <c r="B2024" s="2">
        <v>42431</v>
      </c>
      <c r="C2024" t="s">
        <v>11</v>
      </c>
      <c r="D2024" t="s">
        <v>14</v>
      </c>
      <c r="E2024" t="s">
        <v>30</v>
      </c>
      <c r="F2024" t="s">
        <v>16</v>
      </c>
      <c r="G2024" s="2" t="str" cm="1">
        <f t="array" ref="G2024">_xlfn.XLOOKUP(users!A2024,user_first_purchase!A:A,user_first_purchase!B:E,"No Purchase")</f>
        <v>No Purchase</v>
      </c>
      <c r="K2024" t="str">
        <f t="shared" si="31"/>
        <v>No Purchase</v>
      </c>
    </row>
    <row r="2025" spans="1:11" x14ac:dyDescent="0.3">
      <c r="A2025" t="s">
        <v>2062</v>
      </c>
      <c r="B2025" s="2">
        <v>42433</v>
      </c>
      <c r="C2025" t="s">
        <v>11</v>
      </c>
      <c r="D2025" t="s">
        <v>19</v>
      </c>
      <c r="E2025" t="s">
        <v>17</v>
      </c>
      <c r="F2025" t="s">
        <v>16</v>
      </c>
      <c r="G2025" s="2" t="str" cm="1">
        <f t="array" ref="G2025">_xlfn.XLOOKUP(users!A2025,user_first_purchase!A:A,user_first_purchase!B:E,"No Purchase")</f>
        <v>No Purchase</v>
      </c>
      <c r="K2025" t="str">
        <f t="shared" si="31"/>
        <v>No Purchase</v>
      </c>
    </row>
    <row r="2026" spans="1:11" x14ac:dyDescent="0.3">
      <c r="A2026" t="s">
        <v>2063</v>
      </c>
      <c r="B2026" s="2">
        <v>42432</v>
      </c>
      <c r="C2026" t="s">
        <v>11</v>
      </c>
      <c r="D2026" t="s">
        <v>14</v>
      </c>
      <c r="E2026" t="s">
        <v>81</v>
      </c>
      <c r="F2026">
        <v>8.1999999999999993</v>
      </c>
      <c r="G2026" s="2" t="str" cm="1">
        <f t="array" ref="G2026">_xlfn.XLOOKUP(users!A2026,user_first_purchase!A:A,user_first_purchase!B:E,"No Purchase")</f>
        <v>No Purchase</v>
      </c>
      <c r="K2026" t="str">
        <f t="shared" si="31"/>
        <v>No Purchase</v>
      </c>
    </row>
    <row r="2027" spans="1:11" x14ac:dyDescent="0.3">
      <c r="A2027" t="s">
        <v>2064</v>
      </c>
      <c r="B2027" s="2">
        <v>42431</v>
      </c>
      <c r="C2027" t="s">
        <v>71</v>
      </c>
      <c r="D2027" t="s">
        <v>14</v>
      </c>
      <c r="E2027" t="s">
        <v>29</v>
      </c>
      <c r="F2027">
        <v>8.3000000000000007</v>
      </c>
      <c r="G2027" s="2" t="str" cm="1">
        <f t="array" ref="G2027">_xlfn.XLOOKUP(users!A2027,user_first_purchase!A:A,user_first_purchase!B:E,"No Purchase")</f>
        <v>No Purchase</v>
      </c>
      <c r="K2027" t="str">
        <f t="shared" si="31"/>
        <v>No Purchase</v>
      </c>
    </row>
    <row r="2028" spans="1:11" x14ac:dyDescent="0.3">
      <c r="A2028" t="s">
        <v>2065</v>
      </c>
      <c r="B2028" s="2">
        <v>42431</v>
      </c>
      <c r="C2028" t="s">
        <v>11</v>
      </c>
      <c r="D2028" t="s">
        <v>46</v>
      </c>
      <c r="E2028" t="s">
        <v>17</v>
      </c>
      <c r="F2028">
        <v>8.3000000000000007</v>
      </c>
      <c r="G2028" s="2" cm="1">
        <f t="array" ref="G2028:J2028">_xlfn.XLOOKUP(users!A2028,user_first_purchase!A:A,user_first_purchase!B:E,"No Purchase")</f>
        <v>42431</v>
      </c>
      <c r="H2028" t="str">
        <v>gems</v>
      </c>
      <c r="I2028">
        <v>2</v>
      </c>
      <c r="J2028">
        <v>760</v>
      </c>
      <c r="K2028">
        <f t="shared" si="31"/>
        <v>0</v>
      </c>
    </row>
    <row r="2029" spans="1:11" x14ac:dyDescent="0.3">
      <c r="A2029" t="s">
        <v>2066</v>
      </c>
      <c r="B2029" s="2">
        <v>42435</v>
      </c>
      <c r="C2029" t="s">
        <v>64</v>
      </c>
      <c r="D2029" t="s">
        <v>65</v>
      </c>
      <c r="E2029" t="s">
        <v>17</v>
      </c>
      <c r="F2029" t="s">
        <v>16</v>
      </c>
      <c r="G2029" s="2" t="str" cm="1">
        <f t="array" ref="G2029">_xlfn.XLOOKUP(users!A2029,user_first_purchase!A:A,user_first_purchase!B:E,"No Purchase")</f>
        <v>No Purchase</v>
      </c>
      <c r="K2029" t="str">
        <f t="shared" si="31"/>
        <v>No Purchase</v>
      </c>
    </row>
    <row r="2030" spans="1:11" x14ac:dyDescent="0.3">
      <c r="A2030" t="s">
        <v>2067</v>
      </c>
      <c r="B2030" s="2">
        <v>42434</v>
      </c>
      <c r="C2030" t="s">
        <v>71</v>
      </c>
      <c r="D2030" t="s">
        <v>1007</v>
      </c>
      <c r="E2030" t="s">
        <v>34</v>
      </c>
      <c r="F2030">
        <v>9.1999999999999993</v>
      </c>
      <c r="G2030" s="2" t="str" cm="1">
        <f t="array" ref="G2030">_xlfn.XLOOKUP(users!A2030,user_first_purchase!A:A,user_first_purchase!B:E,"No Purchase")</f>
        <v>No Purchase</v>
      </c>
      <c r="K2030" t="str">
        <f t="shared" si="31"/>
        <v>No Purchase</v>
      </c>
    </row>
    <row r="2031" spans="1:11" x14ac:dyDescent="0.3">
      <c r="A2031" t="s">
        <v>2068</v>
      </c>
      <c r="B2031" s="2">
        <v>42436</v>
      </c>
      <c r="C2031" t="s">
        <v>11</v>
      </c>
      <c r="D2031" t="s">
        <v>19</v>
      </c>
      <c r="E2031" t="s">
        <v>83</v>
      </c>
      <c r="F2031" t="s">
        <v>16</v>
      </c>
      <c r="G2031" s="2" cm="1">
        <f t="array" ref="G2031:J2031">_xlfn.XLOOKUP(users!A2031,user_first_purchase!A:A,user_first_purchase!B:E,"No Purchase")</f>
        <v>42438</v>
      </c>
      <c r="H2031" t="str">
        <v>gems</v>
      </c>
      <c r="I2031">
        <v>2</v>
      </c>
      <c r="J2031">
        <v>760</v>
      </c>
      <c r="K2031">
        <f t="shared" si="31"/>
        <v>2</v>
      </c>
    </row>
    <row r="2032" spans="1:11" x14ac:dyDescent="0.3">
      <c r="A2032" t="s">
        <v>2069</v>
      </c>
      <c r="B2032" s="2">
        <v>42430</v>
      </c>
      <c r="C2032" t="s">
        <v>36</v>
      </c>
      <c r="D2032" t="s">
        <v>37</v>
      </c>
      <c r="E2032" t="s">
        <v>28</v>
      </c>
      <c r="F2032" t="s">
        <v>16</v>
      </c>
      <c r="G2032" s="2" t="str" cm="1">
        <f t="array" ref="G2032">_xlfn.XLOOKUP(users!A2032,user_first_purchase!A:A,user_first_purchase!B:E,"No Purchase")</f>
        <v>No Purchase</v>
      </c>
      <c r="K2032" t="str">
        <f t="shared" si="31"/>
        <v>No Purchase</v>
      </c>
    </row>
    <row r="2033" spans="1:11" x14ac:dyDescent="0.3">
      <c r="A2033" t="s">
        <v>2070</v>
      </c>
      <c r="B2033" s="2">
        <v>42436</v>
      </c>
      <c r="C2033" t="s">
        <v>11</v>
      </c>
      <c r="D2033" t="s">
        <v>46</v>
      </c>
      <c r="E2033" t="s">
        <v>83</v>
      </c>
      <c r="F2033">
        <v>9.1</v>
      </c>
      <c r="G2033" s="2" cm="1">
        <f t="array" ref="G2033:J2033">_xlfn.XLOOKUP(users!A2033,user_first_purchase!A:A,user_first_purchase!B:E,"No Purchase")</f>
        <v>42437</v>
      </c>
      <c r="H2033" t="str">
        <v>gems</v>
      </c>
      <c r="I2033">
        <v>1</v>
      </c>
      <c r="J2033">
        <v>410</v>
      </c>
      <c r="K2033">
        <f t="shared" si="31"/>
        <v>1</v>
      </c>
    </row>
    <row r="2034" spans="1:11" x14ac:dyDescent="0.3">
      <c r="A2034" t="s">
        <v>2071</v>
      </c>
      <c r="B2034" s="2">
        <v>42433</v>
      </c>
      <c r="C2034" t="s">
        <v>11</v>
      </c>
      <c r="D2034" t="s">
        <v>19</v>
      </c>
      <c r="E2034" t="s">
        <v>28</v>
      </c>
      <c r="F2034" t="s">
        <v>16</v>
      </c>
      <c r="G2034" s="2" t="str" cm="1">
        <f t="array" ref="G2034">_xlfn.XLOOKUP(users!A2034,user_first_purchase!A:A,user_first_purchase!B:E,"No Purchase")</f>
        <v>No Purchase</v>
      </c>
      <c r="K2034" t="str">
        <f t="shared" si="31"/>
        <v>No Purchase</v>
      </c>
    </row>
    <row r="2035" spans="1:11" x14ac:dyDescent="0.3">
      <c r="A2035" t="s">
        <v>2072</v>
      </c>
      <c r="B2035" s="2">
        <v>42436</v>
      </c>
      <c r="C2035" t="s">
        <v>11</v>
      </c>
      <c r="D2035" t="s">
        <v>46</v>
      </c>
      <c r="E2035" t="s">
        <v>24</v>
      </c>
      <c r="F2035" t="s">
        <v>16</v>
      </c>
      <c r="G2035" s="2" cm="1">
        <f t="array" ref="G2035:J2035">_xlfn.XLOOKUP(users!A2035,user_first_purchase!A:A,user_first_purchase!B:E,"No Purchase")</f>
        <v>42437</v>
      </c>
      <c r="H2035" t="str">
        <v>gems</v>
      </c>
      <c r="I2035">
        <v>2</v>
      </c>
      <c r="J2035">
        <v>760</v>
      </c>
      <c r="K2035">
        <f t="shared" si="31"/>
        <v>1</v>
      </c>
    </row>
    <row r="2036" spans="1:11" x14ac:dyDescent="0.3">
      <c r="A2036" t="s">
        <v>2073</v>
      </c>
      <c r="B2036" s="2">
        <v>42433</v>
      </c>
      <c r="C2036" t="s">
        <v>11</v>
      </c>
      <c r="D2036" t="s">
        <v>14</v>
      </c>
      <c r="E2036" t="s">
        <v>29</v>
      </c>
      <c r="F2036" t="s">
        <v>16</v>
      </c>
      <c r="G2036" s="2" cm="1">
        <f t="array" ref="G2036:J2036">_xlfn.XLOOKUP(users!A2036,user_first_purchase!A:A,user_first_purchase!B:E,"No Purchase")</f>
        <v>42433</v>
      </c>
      <c r="H2036" t="str">
        <v>gems</v>
      </c>
      <c r="I2036">
        <v>2</v>
      </c>
      <c r="J2036">
        <v>760</v>
      </c>
      <c r="K2036">
        <f t="shared" si="31"/>
        <v>0</v>
      </c>
    </row>
    <row r="2037" spans="1:11" x14ac:dyDescent="0.3">
      <c r="A2037" t="s">
        <v>2074</v>
      </c>
      <c r="B2037" s="2">
        <v>42434</v>
      </c>
      <c r="C2037" t="s">
        <v>11</v>
      </c>
      <c r="D2037" t="s">
        <v>14</v>
      </c>
      <c r="E2037" t="s">
        <v>15</v>
      </c>
      <c r="F2037" t="s">
        <v>318</v>
      </c>
      <c r="G2037" s="2" t="str" cm="1">
        <f t="array" ref="G2037">_xlfn.XLOOKUP(users!A2037,user_first_purchase!A:A,user_first_purchase!B:E,"No Purchase")</f>
        <v>No Purchase</v>
      </c>
      <c r="K2037" t="str">
        <f t="shared" si="31"/>
        <v>No Purchase</v>
      </c>
    </row>
    <row r="2038" spans="1:11" x14ac:dyDescent="0.3">
      <c r="A2038" t="s">
        <v>2075</v>
      </c>
      <c r="B2038" s="2">
        <v>42433</v>
      </c>
      <c r="C2038" t="s">
        <v>11</v>
      </c>
      <c r="D2038" t="s">
        <v>14</v>
      </c>
      <c r="E2038" t="s">
        <v>24</v>
      </c>
      <c r="F2038" t="s">
        <v>16</v>
      </c>
      <c r="G2038" s="2" t="str" cm="1">
        <f t="array" ref="G2038">_xlfn.XLOOKUP(users!A2038,user_first_purchase!A:A,user_first_purchase!B:E,"No Purchase")</f>
        <v>No Purchase</v>
      </c>
      <c r="K2038" t="str">
        <f t="shared" si="31"/>
        <v>No Purchase</v>
      </c>
    </row>
    <row r="2039" spans="1:11" x14ac:dyDescent="0.3">
      <c r="A2039" t="s">
        <v>2076</v>
      </c>
      <c r="B2039" s="2">
        <v>42431</v>
      </c>
      <c r="C2039" t="s">
        <v>11</v>
      </c>
      <c r="D2039" t="s">
        <v>14</v>
      </c>
      <c r="E2039" t="s">
        <v>49</v>
      </c>
      <c r="F2039" t="s">
        <v>16</v>
      </c>
      <c r="G2039" s="2" t="str" cm="1">
        <f t="array" ref="G2039">_xlfn.XLOOKUP(users!A2039,user_first_purchase!A:A,user_first_purchase!B:E,"No Purchase")</f>
        <v>No Purchase</v>
      </c>
      <c r="K2039" t="str">
        <f t="shared" si="31"/>
        <v>No Purchase</v>
      </c>
    </row>
    <row r="2040" spans="1:11" x14ac:dyDescent="0.3">
      <c r="A2040" t="s">
        <v>2077</v>
      </c>
      <c r="B2040" s="2">
        <v>42435</v>
      </c>
      <c r="C2040" t="s">
        <v>94</v>
      </c>
      <c r="D2040" t="s">
        <v>48</v>
      </c>
      <c r="E2040" t="s">
        <v>17</v>
      </c>
      <c r="F2040" t="s">
        <v>16</v>
      </c>
      <c r="G2040" s="2" t="str" cm="1">
        <f t="array" ref="G2040">_xlfn.XLOOKUP(users!A2040,user_first_purchase!A:A,user_first_purchase!B:E,"No Purchase")</f>
        <v>No Purchase</v>
      </c>
      <c r="K2040" t="str">
        <f t="shared" si="31"/>
        <v>No Purchase</v>
      </c>
    </row>
    <row r="2041" spans="1:11" x14ac:dyDescent="0.3">
      <c r="A2041" t="s">
        <v>2078</v>
      </c>
      <c r="B2041" s="2">
        <v>42436</v>
      </c>
      <c r="C2041" t="s">
        <v>11</v>
      </c>
      <c r="D2041" t="s">
        <v>14</v>
      </c>
      <c r="E2041" t="s">
        <v>20</v>
      </c>
      <c r="F2041" t="s">
        <v>54</v>
      </c>
      <c r="G2041" s="2" cm="1">
        <f t="array" ref="G2041:J2041">_xlfn.XLOOKUP(users!A2041,user_first_purchase!A:A,user_first_purchase!B:E,"No Purchase")</f>
        <v>42486</v>
      </c>
      <c r="H2041" t="str">
        <v>valuePack</v>
      </c>
      <c r="I2041">
        <v>3</v>
      </c>
      <c r="J2041">
        <v>1110</v>
      </c>
      <c r="K2041">
        <f t="shared" si="31"/>
        <v>50</v>
      </c>
    </row>
    <row r="2042" spans="1:11" x14ac:dyDescent="0.3">
      <c r="A2042" t="s">
        <v>2079</v>
      </c>
      <c r="B2042" s="2">
        <v>42434</v>
      </c>
      <c r="C2042" t="s">
        <v>11</v>
      </c>
      <c r="D2042" t="s">
        <v>14</v>
      </c>
      <c r="E2042" t="s">
        <v>31</v>
      </c>
      <c r="F2042" t="s">
        <v>16</v>
      </c>
      <c r="G2042" s="2" cm="1">
        <f t="array" ref="G2042:J2042">_xlfn.XLOOKUP(users!A2042,user_first_purchase!A:A,user_first_purchase!B:E,"No Purchase")</f>
        <v>42461</v>
      </c>
      <c r="H2042" t="str">
        <v>gems</v>
      </c>
      <c r="I2042">
        <v>2</v>
      </c>
      <c r="J2042">
        <v>760</v>
      </c>
      <c r="K2042">
        <f t="shared" si="31"/>
        <v>27</v>
      </c>
    </row>
    <row r="2043" spans="1:11" x14ac:dyDescent="0.3">
      <c r="A2043" t="s">
        <v>2080</v>
      </c>
      <c r="B2043" s="2">
        <v>42434</v>
      </c>
      <c r="C2043" t="s">
        <v>36</v>
      </c>
      <c r="D2043" t="s">
        <v>126</v>
      </c>
      <c r="E2043" t="s">
        <v>28</v>
      </c>
      <c r="F2043" t="s">
        <v>16</v>
      </c>
      <c r="G2043" s="2" cm="1">
        <f t="array" ref="G2043:J2043">_xlfn.XLOOKUP(users!A2043,user_first_purchase!A:A,user_first_purchase!B:E,"No Purchase")</f>
        <v>42435</v>
      </c>
      <c r="H2043" t="str">
        <v>chapterPasses</v>
      </c>
      <c r="I2043">
        <v>2</v>
      </c>
      <c r="J2043">
        <v>760</v>
      </c>
      <c r="K2043">
        <f t="shared" si="31"/>
        <v>1</v>
      </c>
    </row>
    <row r="2044" spans="1:11" x14ac:dyDescent="0.3">
      <c r="A2044" t="s">
        <v>2081</v>
      </c>
      <c r="B2044" s="2">
        <v>42430</v>
      </c>
      <c r="C2044" t="s">
        <v>11</v>
      </c>
      <c r="D2044" t="s">
        <v>44</v>
      </c>
      <c r="E2044" t="s">
        <v>49</v>
      </c>
      <c r="F2044">
        <v>9.1999999999999993</v>
      </c>
      <c r="G2044" s="2" t="str" cm="1">
        <f t="array" ref="G2044">_xlfn.XLOOKUP(users!A2044,user_first_purchase!A:A,user_first_purchase!B:E,"No Purchase")</f>
        <v>No Purchase</v>
      </c>
      <c r="K2044" t="str">
        <f t="shared" si="31"/>
        <v>No Purchase</v>
      </c>
    </row>
    <row r="2045" spans="1:11" x14ac:dyDescent="0.3">
      <c r="A2045" t="s">
        <v>2082</v>
      </c>
      <c r="B2045" s="2">
        <v>42434</v>
      </c>
      <c r="C2045" t="s">
        <v>11</v>
      </c>
      <c r="D2045" t="s">
        <v>14</v>
      </c>
      <c r="E2045" t="s">
        <v>49</v>
      </c>
      <c r="F2045" t="s">
        <v>16</v>
      </c>
      <c r="G2045" s="2" cm="1">
        <f t="array" ref="G2045:J2045">_xlfn.XLOOKUP(users!A2045,user_first_purchase!A:A,user_first_purchase!B:E,"No Purchase")</f>
        <v>42451</v>
      </c>
      <c r="H2045" t="str">
        <v>gems</v>
      </c>
      <c r="I2045">
        <v>5</v>
      </c>
      <c r="J2045">
        <v>1810</v>
      </c>
      <c r="K2045">
        <f t="shared" si="31"/>
        <v>17</v>
      </c>
    </row>
    <row r="2046" spans="1:11" x14ac:dyDescent="0.3">
      <c r="A2046" t="s">
        <v>2083</v>
      </c>
      <c r="B2046" s="2">
        <v>42434</v>
      </c>
      <c r="C2046" t="s">
        <v>11</v>
      </c>
      <c r="D2046" t="s">
        <v>35</v>
      </c>
      <c r="E2046" t="s">
        <v>31</v>
      </c>
      <c r="F2046" t="s">
        <v>16</v>
      </c>
      <c r="G2046" s="2" t="str" cm="1">
        <f t="array" ref="G2046">_xlfn.XLOOKUP(users!A2046,user_first_purchase!A:A,user_first_purchase!B:E,"No Purchase")</f>
        <v>No Purchase</v>
      </c>
      <c r="K2046" t="str">
        <f t="shared" si="31"/>
        <v>No Purchase</v>
      </c>
    </row>
    <row r="2047" spans="1:11" x14ac:dyDescent="0.3">
      <c r="A2047" t="s">
        <v>2084</v>
      </c>
      <c r="B2047" s="2">
        <v>42435</v>
      </c>
      <c r="C2047" t="s">
        <v>79</v>
      </c>
      <c r="D2047" t="s">
        <v>80</v>
      </c>
      <c r="E2047" t="s">
        <v>81</v>
      </c>
      <c r="F2047">
        <v>9.1999999999999993</v>
      </c>
      <c r="G2047" s="2" t="str" cm="1">
        <f t="array" ref="G2047">_xlfn.XLOOKUP(users!A2047,user_first_purchase!A:A,user_first_purchase!B:E,"No Purchase")</f>
        <v>No Purchase</v>
      </c>
      <c r="K2047" t="str">
        <f t="shared" si="31"/>
        <v>No Purchase</v>
      </c>
    </row>
    <row r="2048" spans="1:11" x14ac:dyDescent="0.3">
      <c r="A2048" t="s">
        <v>2085</v>
      </c>
      <c r="B2048" s="2">
        <v>42432</v>
      </c>
      <c r="C2048" t="s">
        <v>94</v>
      </c>
      <c r="D2048" t="s">
        <v>122</v>
      </c>
      <c r="E2048" t="s">
        <v>28</v>
      </c>
      <c r="F2048" t="s">
        <v>16</v>
      </c>
      <c r="G2048" s="2" cm="1">
        <f t="array" ref="G2048:J2048">_xlfn.XLOOKUP(users!A2048,user_first_purchase!A:A,user_first_purchase!B:E,"No Purchase")</f>
        <v>42432</v>
      </c>
      <c r="H2048" t="str">
        <v>gems</v>
      </c>
      <c r="I2048">
        <v>5</v>
      </c>
      <c r="J2048">
        <v>1810</v>
      </c>
      <c r="K2048">
        <f t="shared" si="31"/>
        <v>0</v>
      </c>
    </row>
    <row r="2049" spans="1:11" x14ac:dyDescent="0.3">
      <c r="A2049" t="s">
        <v>2086</v>
      </c>
      <c r="B2049" s="2">
        <v>42435</v>
      </c>
      <c r="C2049" t="s">
        <v>11</v>
      </c>
      <c r="D2049" t="s">
        <v>809</v>
      </c>
      <c r="E2049" t="s">
        <v>17</v>
      </c>
      <c r="F2049" t="s">
        <v>16</v>
      </c>
      <c r="G2049" s="2" t="str" cm="1">
        <f t="array" ref="G2049">_xlfn.XLOOKUP(users!A2049,user_first_purchase!A:A,user_first_purchase!B:E,"No Purchase")</f>
        <v>No Purchase</v>
      </c>
      <c r="K2049" t="str">
        <f t="shared" si="31"/>
        <v>No Purchase</v>
      </c>
    </row>
    <row r="2050" spans="1:11" x14ac:dyDescent="0.3">
      <c r="A2050" t="s">
        <v>2087</v>
      </c>
      <c r="B2050" s="2">
        <v>42434</v>
      </c>
      <c r="C2050" t="s">
        <v>11</v>
      </c>
      <c r="D2050" t="s">
        <v>14</v>
      </c>
      <c r="E2050" t="s">
        <v>17</v>
      </c>
      <c r="F2050">
        <v>9.1999999999999993</v>
      </c>
      <c r="G2050" s="2" cm="1">
        <f t="array" ref="G2050:J2050">_xlfn.XLOOKUP(users!A2050,user_first_purchase!A:A,user_first_purchase!B:E,"No Purchase")</f>
        <v>42435</v>
      </c>
      <c r="H2050" t="str">
        <v>gems</v>
      </c>
      <c r="I2050">
        <v>5</v>
      </c>
      <c r="J2050">
        <v>1810</v>
      </c>
      <c r="K2050">
        <f t="shared" si="31"/>
        <v>1</v>
      </c>
    </row>
    <row r="2051" spans="1:11" x14ac:dyDescent="0.3">
      <c r="A2051" t="s">
        <v>2088</v>
      </c>
      <c r="B2051" s="2">
        <v>42431</v>
      </c>
      <c r="C2051" t="s">
        <v>11</v>
      </c>
      <c r="D2051" t="s">
        <v>19</v>
      </c>
      <c r="E2051" t="s">
        <v>62</v>
      </c>
      <c r="F2051" t="s">
        <v>16</v>
      </c>
      <c r="G2051" s="2" t="str" cm="1">
        <f t="array" ref="G2051">_xlfn.XLOOKUP(users!A2051,user_first_purchase!A:A,user_first_purchase!B:E,"No Purchase")</f>
        <v>No Purchase</v>
      </c>
      <c r="K2051" t="str">
        <f t="shared" ref="K2051:K2114" si="32">IF(G2051="No Purchase",G2051,G2051-B2051)</f>
        <v>No Purchase</v>
      </c>
    </row>
    <row r="2052" spans="1:11" x14ac:dyDescent="0.3">
      <c r="A2052" t="s">
        <v>2089</v>
      </c>
      <c r="B2052" s="2">
        <v>42432</v>
      </c>
      <c r="C2052" t="s">
        <v>94</v>
      </c>
      <c r="D2052" t="s">
        <v>95</v>
      </c>
      <c r="E2052" t="s">
        <v>75</v>
      </c>
      <c r="F2052" t="s">
        <v>16</v>
      </c>
      <c r="G2052" s="2" t="str" cm="1">
        <f t="array" ref="G2052">_xlfn.XLOOKUP(users!A2052,user_first_purchase!A:A,user_first_purchase!B:E,"No Purchase")</f>
        <v>No Purchase</v>
      </c>
      <c r="K2052" t="str">
        <f t="shared" si="32"/>
        <v>No Purchase</v>
      </c>
    </row>
    <row r="2053" spans="1:11" x14ac:dyDescent="0.3">
      <c r="A2053" t="s">
        <v>2090</v>
      </c>
      <c r="B2053" s="2">
        <v>42435</v>
      </c>
      <c r="C2053" t="s">
        <v>64</v>
      </c>
      <c r="D2053" t="s">
        <v>65</v>
      </c>
      <c r="E2053" t="s">
        <v>49</v>
      </c>
      <c r="F2053" t="s">
        <v>16</v>
      </c>
      <c r="G2053" s="2" t="str" cm="1">
        <f t="array" ref="G2053">_xlfn.XLOOKUP(users!A2053,user_first_purchase!A:A,user_first_purchase!B:E,"No Purchase")</f>
        <v>No Purchase</v>
      </c>
      <c r="K2053" t="str">
        <f t="shared" si="32"/>
        <v>No Purchase</v>
      </c>
    </row>
    <row r="2054" spans="1:11" x14ac:dyDescent="0.3">
      <c r="A2054" t="s">
        <v>2091</v>
      </c>
      <c r="B2054" s="2">
        <v>42431</v>
      </c>
      <c r="C2054" t="s">
        <v>21</v>
      </c>
      <c r="D2054" t="s">
        <v>22</v>
      </c>
      <c r="E2054" t="s">
        <v>31</v>
      </c>
      <c r="F2054" t="s">
        <v>16</v>
      </c>
      <c r="G2054" s="2" cm="1">
        <f t="array" ref="G2054:J2054">_xlfn.XLOOKUP(users!A2054,user_first_purchase!A:A,user_first_purchase!B:E,"No Purchase")</f>
        <v>42431</v>
      </c>
      <c r="H2054" t="str">
        <v>gems</v>
      </c>
      <c r="I2054">
        <v>2</v>
      </c>
      <c r="J2054">
        <v>760</v>
      </c>
      <c r="K2054">
        <f t="shared" si="32"/>
        <v>0</v>
      </c>
    </row>
    <row r="2055" spans="1:11" x14ac:dyDescent="0.3">
      <c r="A2055" t="s">
        <v>2092</v>
      </c>
      <c r="B2055" s="2">
        <v>42432</v>
      </c>
      <c r="C2055" t="s">
        <v>11</v>
      </c>
      <c r="D2055" t="s">
        <v>19</v>
      </c>
      <c r="E2055" t="s">
        <v>49</v>
      </c>
      <c r="F2055" t="s">
        <v>16</v>
      </c>
      <c r="G2055" s="2" cm="1">
        <f t="array" ref="G2055:J2055">_xlfn.XLOOKUP(users!A2055,user_first_purchase!A:A,user_first_purchase!B:E,"No Purchase")</f>
        <v>42433</v>
      </c>
      <c r="H2055" t="str">
        <v>gems</v>
      </c>
      <c r="I2055">
        <v>2</v>
      </c>
      <c r="J2055">
        <v>760</v>
      </c>
      <c r="K2055">
        <f t="shared" si="32"/>
        <v>1</v>
      </c>
    </row>
    <row r="2056" spans="1:11" x14ac:dyDescent="0.3">
      <c r="A2056" t="s">
        <v>2093</v>
      </c>
      <c r="B2056" s="2">
        <v>42432</v>
      </c>
      <c r="C2056" t="s">
        <v>11</v>
      </c>
      <c r="D2056" t="s">
        <v>14</v>
      </c>
      <c r="E2056" t="s">
        <v>24</v>
      </c>
      <c r="F2056">
        <v>9.1999999999999993</v>
      </c>
      <c r="G2056" s="2" cm="1">
        <f t="array" ref="G2056:J2056">_xlfn.XLOOKUP(users!A2056,user_first_purchase!A:A,user_first_purchase!B:E,"No Purchase")</f>
        <v>42432</v>
      </c>
      <c r="H2056" t="str">
        <v>gems</v>
      </c>
      <c r="I2056">
        <v>2</v>
      </c>
      <c r="J2056">
        <v>760</v>
      </c>
      <c r="K2056">
        <f t="shared" si="32"/>
        <v>0</v>
      </c>
    </row>
    <row r="2057" spans="1:11" x14ac:dyDescent="0.3">
      <c r="A2057" t="s">
        <v>2094</v>
      </c>
      <c r="B2057" s="2">
        <v>42433</v>
      </c>
      <c r="C2057" t="s">
        <v>11</v>
      </c>
      <c r="D2057" t="s">
        <v>2095</v>
      </c>
      <c r="E2057" t="s">
        <v>17</v>
      </c>
      <c r="F2057" t="s">
        <v>16</v>
      </c>
      <c r="G2057" s="2" t="str" cm="1">
        <f t="array" ref="G2057">_xlfn.XLOOKUP(users!A2057,user_first_purchase!A:A,user_first_purchase!B:E,"No Purchase")</f>
        <v>No Purchase</v>
      </c>
      <c r="K2057" t="str">
        <f t="shared" si="32"/>
        <v>No Purchase</v>
      </c>
    </row>
    <row r="2058" spans="1:11" x14ac:dyDescent="0.3">
      <c r="A2058" t="s">
        <v>2096</v>
      </c>
      <c r="B2058" s="2">
        <v>42434</v>
      </c>
      <c r="C2058" t="s">
        <v>11</v>
      </c>
      <c r="D2058" t="s">
        <v>19</v>
      </c>
      <c r="E2058" t="s">
        <v>20</v>
      </c>
      <c r="F2058" t="s">
        <v>60</v>
      </c>
      <c r="G2058" s="2" cm="1">
        <f t="array" ref="G2058:J2058">_xlfn.XLOOKUP(users!A2058,user_first_purchase!A:A,user_first_purchase!B:E,"No Purchase")</f>
        <v>42472</v>
      </c>
      <c r="H2058" t="str">
        <v>chapterPasses</v>
      </c>
      <c r="I2058">
        <v>1</v>
      </c>
      <c r="J2058">
        <v>410</v>
      </c>
      <c r="K2058">
        <f t="shared" si="32"/>
        <v>38</v>
      </c>
    </row>
    <row r="2059" spans="1:11" x14ac:dyDescent="0.3">
      <c r="A2059" t="s">
        <v>2097</v>
      </c>
      <c r="B2059" s="2">
        <v>42430</v>
      </c>
      <c r="C2059" t="s">
        <v>427</v>
      </c>
      <c r="D2059" t="s">
        <v>428</v>
      </c>
      <c r="E2059" t="s">
        <v>17</v>
      </c>
      <c r="F2059" t="s">
        <v>16</v>
      </c>
      <c r="G2059" s="2" t="str" cm="1">
        <f t="array" ref="G2059">_xlfn.XLOOKUP(users!A2059,user_first_purchase!A:A,user_first_purchase!B:E,"No Purchase")</f>
        <v>No Purchase</v>
      </c>
      <c r="K2059" t="str">
        <f t="shared" si="32"/>
        <v>No Purchase</v>
      </c>
    </row>
    <row r="2060" spans="1:11" x14ac:dyDescent="0.3">
      <c r="A2060" t="s">
        <v>2098</v>
      </c>
      <c r="B2060" s="2">
        <v>42434</v>
      </c>
      <c r="C2060" t="s">
        <v>422</v>
      </c>
      <c r="D2060" t="s">
        <v>861</v>
      </c>
      <c r="E2060" t="s">
        <v>39</v>
      </c>
      <c r="F2060" t="s">
        <v>54</v>
      </c>
      <c r="G2060" s="2" t="str" cm="1">
        <f t="array" ref="G2060">_xlfn.XLOOKUP(users!A2060,user_first_purchase!A:A,user_first_purchase!B:E,"No Purchase")</f>
        <v>No Purchase</v>
      </c>
      <c r="K2060" t="str">
        <f t="shared" si="32"/>
        <v>No Purchase</v>
      </c>
    </row>
    <row r="2061" spans="1:11" x14ac:dyDescent="0.3">
      <c r="A2061" t="s">
        <v>2099</v>
      </c>
      <c r="B2061" s="2">
        <v>42434</v>
      </c>
      <c r="C2061" t="s">
        <v>11</v>
      </c>
      <c r="D2061" t="s">
        <v>14</v>
      </c>
      <c r="E2061" t="s">
        <v>31</v>
      </c>
      <c r="F2061" t="s">
        <v>16</v>
      </c>
      <c r="G2061" s="2" t="str" cm="1">
        <f t="array" ref="G2061">_xlfn.XLOOKUP(users!A2061,user_first_purchase!A:A,user_first_purchase!B:E,"No Purchase")</f>
        <v>No Purchase</v>
      </c>
      <c r="K2061" t="str">
        <f t="shared" si="32"/>
        <v>No Purchase</v>
      </c>
    </row>
    <row r="2062" spans="1:11" x14ac:dyDescent="0.3">
      <c r="A2062" t="s">
        <v>2100</v>
      </c>
      <c r="B2062" s="2">
        <v>42431</v>
      </c>
      <c r="C2062" t="s">
        <v>11</v>
      </c>
      <c r="D2062" t="s">
        <v>14</v>
      </c>
      <c r="E2062" t="s">
        <v>24</v>
      </c>
      <c r="F2062" t="s">
        <v>16</v>
      </c>
      <c r="G2062" s="2" t="str" cm="1">
        <f t="array" ref="G2062">_xlfn.XLOOKUP(users!A2062,user_first_purchase!A:A,user_first_purchase!B:E,"No Purchase")</f>
        <v>No Purchase</v>
      </c>
      <c r="K2062" t="str">
        <f t="shared" si="32"/>
        <v>No Purchase</v>
      </c>
    </row>
    <row r="2063" spans="1:11" x14ac:dyDescent="0.3">
      <c r="A2063" t="s">
        <v>2101</v>
      </c>
      <c r="B2063" s="2">
        <v>42434</v>
      </c>
      <c r="C2063" t="s">
        <v>11</v>
      </c>
      <c r="D2063" t="s">
        <v>14</v>
      </c>
      <c r="E2063" t="s">
        <v>15</v>
      </c>
      <c r="F2063" t="s">
        <v>16</v>
      </c>
      <c r="G2063" s="2" t="str" cm="1">
        <f t="array" ref="G2063">_xlfn.XLOOKUP(users!A2063,user_first_purchase!A:A,user_first_purchase!B:E,"No Purchase")</f>
        <v>No Purchase</v>
      </c>
      <c r="K2063" t="str">
        <f t="shared" si="32"/>
        <v>No Purchase</v>
      </c>
    </row>
    <row r="2064" spans="1:11" x14ac:dyDescent="0.3">
      <c r="A2064" t="s">
        <v>2102</v>
      </c>
      <c r="B2064" s="2">
        <v>42433</v>
      </c>
      <c r="C2064" t="s">
        <v>11</v>
      </c>
      <c r="D2064" t="s">
        <v>14</v>
      </c>
      <c r="E2064" t="s">
        <v>27</v>
      </c>
      <c r="F2064" t="s">
        <v>16</v>
      </c>
      <c r="G2064" s="2" t="str" cm="1">
        <f t="array" ref="G2064">_xlfn.XLOOKUP(users!A2064,user_first_purchase!A:A,user_first_purchase!B:E,"No Purchase")</f>
        <v>No Purchase</v>
      </c>
      <c r="K2064" t="str">
        <f t="shared" si="32"/>
        <v>No Purchase</v>
      </c>
    </row>
    <row r="2065" spans="1:11" x14ac:dyDescent="0.3">
      <c r="A2065" t="s">
        <v>2103</v>
      </c>
      <c r="B2065" s="2">
        <v>42430</v>
      </c>
      <c r="C2065" t="s">
        <v>11</v>
      </c>
      <c r="D2065" t="s">
        <v>14</v>
      </c>
      <c r="E2065" t="s">
        <v>29</v>
      </c>
      <c r="F2065" t="s">
        <v>16</v>
      </c>
      <c r="G2065" s="2" t="str" cm="1">
        <f t="array" ref="G2065">_xlfn.XLOOKUP(users!A2065,user_first_purchase!A:A,user_first_purchase!B:E,"No Purchase")</f>
        <v>No Purchase</v>
      </c>
      <c r="K2065" t="str">
        <f t="shared" si="32"/>
        <v>No Purchase</v>
      </c>
    </row>
    <row r="2066" spans="1:11" x14ac:dyDescent="0.3">
      <c r="A2066" t="s">
        <v>2104</v>
      </c>
      <c r="B2066" s="2">
        <v>42433</v>
      </c>
      <c r="C2066" t="s">
        <v>11</v>
      </c>
      <c r="D2066" t="s">
        <v>14</v>
      </c>
      <c r="E2066" t="s">
        <v>31</v>
      </c>
      <c r="F2066" t="s">
        <v>16</v>
      </c>
      <c r="G2066" s="2" cm="1">
        <f t="array" ref="G2066:J2066">_xlfn.XLOOKUP(users!A2066,user_first_purchase!A:A,user_first_purchase!B:E,"No Purchase")</f>
        <v>42460</v>
      </c>
      <c r="H2066" t="str">
        <v>gems</v>
      </c>
      <c r="I2066">
        <v>2</v>
      </c>
      <c r="J2066">
        <v>760</v>
      </c>
      <c r="K2066">
        <f t="shared" si="32"/>
        <v>27</v>
      </c>
    </row>
    <row r="2067" spans="1:11" x14ac:dyDescent="0.3">
      <c r="A2067" t="s">
        <v>2105</v>
      </c>
      <c r="B2067" s="2">
        <v>42431</v>
      </c>
      <c r="C2067" t="s">
        <v>11</v>
      </c>
      <c r="D2067" t="s">
        <v>168</v>
      </c>
      <c r="E2067" t="s">
        <v>250</v>
      </c>
      <c r="F2067" t="s">
        <v>16</v>
      </c>
      <c r="G2067" s="2" t="str" cm="1">
        <f t="array" ref="G2067">_xlfn.XLOOKUP(users!A2067,user_first_purchase!A:A,user_first_purchase!B:E,"No Purchase")</f>
        <v>No Purchase</v>
      </c>
      <c r="K2067" t="str">
        <f t="shared" si="32"/>
        <v>No Purchase</v>
      </c>
    </row>
    <row r="2068" spans="1:11" x14ac:dyDescent="0.3">
      <c r="A2068" t="s">
        <v>2106</v>
      </c>
      <c r="B2068" s="2">
        <v>42432</v>
      </c>
      <c r="C2068" t="s">
        <v>11</v>
      </c>
      <c r="D2068" t="s">
        <v>46</v>
      </c>
      <c r="E2068" t="s">
        <v>17</v>
      </c>
      <c r="F2068">
        <v>9.1999999999999993</v>
      </c>
      <c r="G2068" s="2" cm="1">
        <f t="array" ref="G2068:J2068">_xlfn.XLOOKUP(users!A2068,user_first_purchase!A:A,user_first_purchase!B:E,"No Purchase")</f>
        <v>42432</v>
      </c>
      <c r="H2068" t="str">
        <v>gems</v>
      </c>
      <c r="I2068">
        <v>5</v>
      </c>
      <c r="J2068">
        <v>1810</v>
      </c>
      <c r="K2068">
        <f t="shared" si="32"/>
        <v>0</v>
      </c>
    </row>
    <row r="2069" spans="1:11" x14ac:dyDescent="0.3">
      <c r="A2069" t="s">
        <v>2107</v>
      </c>
      <c r="B2069" s="2">
        <v>42433</v>
      </c>
      <c r="C2069" t="s">
        <v>11</v>
      </c>
      <c r="D2069" t="s">
        <v>14</v>
      </c>
      <c r="E2069" t="s">
        <v>67</v>
      </c>
      <c r="F2069" t="s">
        <v>54</v>
      </c>
      <c r="G2069" s="2" t="str" cm="1">
        <f t="array" ref="G2069">_xlfn.XLOOKUP(users!A2069,user_first_purchase!A:A,user_first_purchase!B:E,"No Purchase")</f>
        <v>No Purchase</v>
      </c>
      <c r="K2069" t="str">
        <f t="shared" si="32"/>
        <v>No Purchase</v>
      </c>
    </row>
    <row r="2070" spans="1:11" x14ac:dyDescent="0.3">
      <c r="A2070" t="s">
        <v>2108</v>
      </c>
      <c r="B2070" s="2">
        <v>42434</v>
      </c>
      <c r="C2070" t="s">
        <v>11</v>
      </c>
      <c r="D2070" t="s">
        <v>19</v>
      </c>
      <c r="E2070" t="s">
        <v>49</v>
      </c>
      <c r="F2070" t="s">
        <v>16</v>
      </c>
      <c r="G2070" s="2" t="str" cm="1">
        <f t="array" ref="G2070">_xlfn.XLOOKUP(users!A2070,user_first_purchase!A:A,user_first_purchase!B:E,"No Purchase")</f>
        <v>No Purchase</v>
      </c>
      <c r="K2070" t="str">
        <f t="shared" si="32"/>
        <v>No Purchase</v>
      </c>
    </row>
    <row r="2071" spans="1:11" x14ac:dyDescent="0.3">
      <c r="A2071" t="s">
        <v>2109</v>
      </c>
      <c r="B2071" s="2">
        <v>42434</v>
      </c>
      <c r="C2071" t="s">
        <v>11</v>
      </c>
      <c r="D2071" t="s">
        <v>35</v>
      </c>
      <c r="E2071" t="s">
        <v>17</v>
      </c>
      <c r="F2071" t="s">
        <v>16</v>
      </c>
      <c r="G2071" s="2" cm="1">
        <f t="array" ref="G2071:J2071">_xlfn.XLOOKUP(users!A2071,user_first_purchase!A:A,user_first_purchase!B:E,"No Purchase")</f>
        <v>42434</v>
      </c>
      <c r="H2071" t="str">
        <v>gems</v>
      </c>
      <c r="I2071">
        <v>2</v>
      </c>
      <c r="J2071">
        <v>760</v>
      </c>
      <c r="K2071">
        <f t="shared" si="32"/>
        <v>0</v>
      </c>
    </row>
    <row r="2072" spans="1:11" x14ac:dyDescent="0.3">
      <c r="A2072" t="s">
        <v>2110</v>
      </c>
      <c r="B2072" s="2">
        <v>42430</v>
      </c>
      <c r="C2072" t="s">
        <v>11</v>
      </c>
      <c r="D2072" t="s">
        <v>14</v>
      </c>
      <c r="E2072" t="s">
        <v>20</v>
      </c>
      <c r="F2072" t="s">
        <v>16</v>
      </c>
      <c r="G2072" s="2" cm="1">
        <f t="array" ref="G2072:J2072">_xlfn.XLOOKUP(users!A2072,user_first_purchase!A:A,user_first_purchase!B:E,"No Purchase")</f>
        <v>42430</v>
      </c>
      <c r="H2072" t="str">
        <v>gems</v>
      </c>
      <c r="I2072">
        <v>2</v>
      </c>
      <c r="J2072">
        <v>760</v>
      </c>
      <c r="K2072">
        <f t="shared" si="32"/>
        <v>0</v>
      </c>
    </row>
    <row r="2073" spans="1:11" x14ac:dyDescent="0.3">
      <c r="A2073" t="s">
        <v>2111</v>
      </c>
      <c r="B2073" s="2">
        <v>42431</v>
      </c>
      <c r="C2073" t="s">
        <v>11</v>
      </c>
      <c r="D2073" t="s">
        <v>14</v>
      </c>
      <c r="E2073" t="s">
        <v>62</v>
      </c>
      <c r="F2073" t="s">
        <v>16</v>
      </c>
      <c r="G2073" s="2" t="str" cm="1">
        <f t="array" ref="G2073">_xlfn.XLOOKUP(users!A2073,user_first_purchase!A:A,user_first_purchase!B:E,"No Purchase")</f>
        <v>No Purchase</v>
      </c>
      <c r="K2073" t="str">
        <f t="shared" si="32"/>
        <v>No Purchase</v>
      </c>
    </row>
    <row r="2074" spans="1:11" x14ac:dyDescent="0.3">
      <c r="A2074" t="s">
        <v>2112</v>
      </c>
      <c r="B2074" s="2">
        <v>42431</v>
      </c>
      <c r="C2074" t="s">
        <v>11</v>
      </c>
      <c r="D2074" t="s">
        <v>14</v>
      </c>
      <c r="E2074" t="s">
        <v>82</v>
      </c>
      <c r="F2074" t="s">
        <v>54</v>
      </c>
      <c r="G2074" s="2" t="str" cm="1">
        <f t="array" ref="G2074">_xlfn.XLOOKUP(users!A2074,user_first_purchase!A:A,user_first_purchase!B:E,"No Purchase")</f>
        <v>No Purchase</v>
      </c>
      <c r="K2074" t="str">
        <f t="shared" si="32"/>
        <v>No Purchase</v>
      </c>
    </row>
    <row r="2075" spans="1:11" x14ac:dyDescent="0.3">
      <c r="A2075" t="s">
        <v>2113</v>
      </c>
      <c r="B2075" s="2">
        <v>42435</v>
      </c>
      <c r="C2075" t="s">
        <v>11</v>
      </c>
      <c r="D2075" t="s">
        <v>14</v>
      </c>
      <c r="E2075" t="s">
        <v>15</v>
      </c>
      <c r="F2075" t="s">
        <v>16</v>
      </c>
      <c r="G2075" s="2" t="str" cm="1">
        <f t="array" ref="G2075">_xlfn.XLOOKUP(users!A2075,user_first_purchase!A:A,user_first_purchase!B:E,"No Purchase")</f>
        <v>No Purchase</v>
      </c>
      <c r="K2075" t="str">
        <f t="shared" si="32"/>
        <v>No Purchase</v>
      </c>
    </row>
    <row r="2076" spans="1:11" x14ac:dyDescent="0.3">
      <c r="A2076" t="s">
        <v>2114</v>
      </c>
      <c r="B2076" s="2">
        <v>42434</v>
      </c>
      <c r="C2076" t="s">
        <v>11</v>
      </c>
      <c r="D2076" t="s">
        <v>14</v>
      </c>
      <c r="E2076" t="s">
        <v>231</v>
      </c>
      <c r="F2076" t="s">
        <v>16</v>
      </c>
      <c r="G2076" s="2" t="str" cm="1">
        <f t="array" ref="G2076">_xlfn.XLOOKUP(users!A2076,user_first_purchase!A:A,user_first_purchase!B:E,"No Purchase")</f>
        <v>No Purchase</v>
      </c>
      <c r="K2076" t="str">
        <f t="shared" si="32"/>
        <v>No Purchase</v>
      </c>
    </row>
    <row r="2077" spans="1:11" x14ac:dyDescent="0.3">
      <c r="A2077" t="s">
        <v>2115</v>
      </c>
      <c r="B2077" s="2">
        <v>42431</v>
      </c>
      <c r="C2077" t="s">
        <v>11</v>
      </c>
      <c r="D2077" t="s">
        <v>14</v>
      </c>
      <c r="E2077" t="s">
        <v>31</v>
      </c>
      <c r="F2077" t="s">
        <v>16</v>
      </c>
      <c r="G2077" s="2" t="str" cm="1">
        <f t="array" ref="G2077">_xlfn.XLOOKUP(users!A2077,user_first_purchase!A:A,user_first_purchase!B:E,"No Purchase")</f>
        <v>No Purchase</v>
      </c>
      <c r="K2077" t="str">
        <f t="shared" si="32"/>
        <v>No Purchase</v>
      </c>
    </row>
    <row r="2078" spans="1:11" x14ac:dyDescent="0.3">
      <c r="A2078" t="s">
        <v>2116</v>
      </c>
      <c r="B2078" s="2">
        <v>42434</v>
      </c>
      <c r="C2078" t="s">
        <v>11</v>
      </c>
      <c r="D2078" t="s">
        <v>14</v>
      </c>
      <c r="E2078" t="s">
        <v>30</v>
      </c>
      <c r="F2078" t="s">
        <v>16</v>
      </c>
      <c r="G2078" s="2" cm="1">
        <f t="array" ref="G2078:J2078">_xlfn.XLOOKUP(users!A2078,user_first_purchase!A:A,user_first_purchase!B:E,"No Purchase")</f>
        <v>42434</v>
      </c>
      <c r="H2078" t="str">
        <v>gems</v>
      </c>
      <c r="I2078">
        <v>2</v>
      </c>
      <c r="J2078">
        <v>760</v>
      </c>
      <c r="K2078">
        <f t="shared" si="32"/>
        <v>0</v>
      </c>
    </row>
    <row r="2079" spans="1:11" x14ac:dyDescent="0.3">
      <c r="A2079" t="s">
        <v>2117</v>
      </c>
      <c r="B2079" s="2">
        <v>42434</v>
      </c>
      <c r="C2079" t="s">
        <v>11</v>
      </c>
      <c r="D2079" t="s">
        <v>19</v>
      </c>
      <c r="E2079" t="s">
        <v>17</v>
      </c>
      <c r="F2079" t="s">
        <v>16</v>
      </c>
      <c r="G2079" s="2" t="str" cm="1">
        <f t="array" ref="G2079">_xlfn.XLOOKUP(users!A2079,user_first_purchase!A:A,user_first_purchase!B:E,"No Purchase")</f>
        <v>No Purchase</v>
      </c>
      <c r="K2079" t="str">
        <f t="shared" si="32"/>
        <v>No Purchase</v>
      </c>
    </row>
    <row r="2080" spans="1:11" x14ac:dyDescent="0.3">
      <c r="A2080" t="s">
        <v>2118</v>
      </c>
      <c r="B2080" s="2">
        <v>42430</v>
      </c>
      <c r="C2080" t="s">
        <v>11</v>
      </c>
      <c r="D2080" t="s">
        <v>418</v>
      </c>
      <c r="E2080" t="s">
        <v>28</v>
      </c>
      <c r="F2080">
        <v>9.1999999999999993</v>
      </c>
      <c r="G2080" s="2" t="str" cm="1">
        <f t="array" ref="G2080">_xlfn.XLOOKUP(users!A2080,user_first_purchase!A:A,user_first_purchase!B:E,"No Purchase")</f>
        <v>No Purchase</v>
      </c>
      <c r="K2080" t="str">
        <f t="shared" si="32"/>
        <v>No Purchase</v>
      </c>
    </row>
    <row r="2081" spans="1:11" x14ac:dyDescent="0.3">
      <c r="A2081" t="s">
        <v>2119</v>
      </c>
      <c r="B2081" s="2">
        <v>42435</v>
      </c>
      <c r="C2081" t="s">
        <v>11</v>
      </c>
      <c r="D2081" t="s">
        <v>14</v>
      </c>
      <c r="E2081" t="s">
        <v>24</v>
      </c>
      <c r="F2081" t="s">
        <v>16</v>
      </c>
      <c r="G2081" s="2" t="str" cm="1">
        <f t="array" ref="G2081">_xlfn.XLOOKUP(users!A2081,user_first_purchase!A:A,user_first_purchase!B:E,"No Purchase")</f>
        <v>No Purchase</v>
      </c>
      <c r="K2081" t="str">
        <f t="shared" si="32"/>
        <v>No Purchase</v>
      </c>
    </row>
    <row r="2082" spans="1:11" x14ac:dyDescent="0.3">
      <c r="A2082" t="s">
        <v>2120</v>
      </c>
      <c r="B2082" s="2">
        <v>42432</v>
      </c>
      <c r="C2082" t="s">
        <v>11</v>
      </c>
      <c r="D2082" t="s">
        <v>14</v>
      </c>
      <c r="E2082" t="s">
        <v>15</v>
      </c>
      <c r="F2082" t="s">
        <v>16</v>
      </c>
      <c r="G2082" s="2" cm="1">
        <f t="array" ref="G2082:J2082">_xlfn.XLOOKUP(users!A2082,user_first_purchase!A:A,user_first_purchase!B:E,"No Purchase")</f>
        <v>42433</v>
      </c>
      <c r="H2082" t="str">
        <v>gems</v>
      </c>
      <c r="I2082">
        <v>2</v>
      </c>
      <c r="J2082">
        <v>760</v>
      </c>
      <c r="K2082">
        <f t="shared" si="32"/>
        <v>1</v>
      </c>
    </row>
    <row r="2083" spans="1:11" x14ac:dyDescent="0.3">
      <c r="A2083" t="s">
        <v>2121</v>
      </c>
      <c r="B2083" s="2">
        <v>42430</v>
      </c>
      <c r="C2083" t="s">
        <v>11</v>
      </c>
      <c r="D2083" t="s">
        <v>46</v>
      </c>
      <c r="E2083" t="s">
        <v>49</v>
      </c>
      <c r="F2083" t="s">
        <v>16</v>
      </c>
      <c r="G2083" s="2" cm="1">
        <f t="array" ref="G2083:J2083">_xlfn.XLOOKUP(users!A2083,user_first_purchase!A:A,user_first_purchase!B:E,"No Purchase")</f>
        <v>42430</v>
      </c>
      <c r="H2083" t="str">
        <v>chapterPasses</v>
      </c>
      <c r="I2083">
        <v>1</v>
      </c>
      <c r="J2083">
        <v>410</v>
      </c>
      <c r="K2083">
        <f t="shared" si="32"/>
        <v>0</v>
      </c>
    </row>
    <row r="2084" spans="1:11" x14ac:dyDescent="0.3">
      <c r="A2084" t="s">
        <v>2122</v>
      </c>
      <c r="B2084" s="2">
        <v>42435</v>
      </c>
      <c r="C2084" t="s">
        <v>11</v>
      </c>
      <c r="D2084" t="s">
        <v>14</v>
      </c>
      <c r="E2084" t="s">
        <v>31</v>
      </c>
      <c r="F2084" t="s">
        <v>16</v>
      </c>
      <c r="G2084" s="2" cm="1">
        <f t="array" ref="G2084:J2084">_xlfn.XLOOKUP(users!A2084,user_first_purchase!A:A,user_first_purchase!B:E,"No Purchase")</f>
        <v>42435</v>
      </c>
      <c r="H2084" t="str">
        <v>gems</v>
      </c>
      <c r="I2084">
        <v>2</v>
      </c>
      <c r="J2084">
        <v>760</v>
      </c>
      <c r="K2084">
        <f t="shared" si="32"/>
        <v>0</v>
      </c>
    </row>
    <row r="2085" spans="1:11" x14ac:dyDescent="0.3">
      <c r="A2085" t="s">
        <v>2123</v>
      </c>
      <c r="B2085" s="2">
        <v>42432</v>
      </c>
      <c r="C2085" t="s">
        <v>11</v>
      </c>
      <c r="D2085" t="s">
        <v>14</v>
      </c>
      <c r="E2085" t="s">
        <v>15</v>
      </c>
      <c r="F2085" t="s">
        <v>16</v>
      </c>
      <c r="G2085" s="2" cm="1">
        <f t="array" ref="G2085:J2085">_xlfn.XLOOKUP(users!A2085,user_first_purchase!A:A,user_first_purchase!B:E,"No Purchase")</f>
        <v>42432</v>
      </c>
      <c r="H2085" t="str">
        <v>gems</v>
      </c>
      <c r="I2085">
        <v>2</v>
      </c>
      <c r="J2085">
        <v>760</v>
      </c>
      <c r="K2085">
        <f t="shared" si="32"/>
        <v>0</v>
      </c>
    </row>
    <row r="2086" spans="1:11" x14ac:dyDescent="0.3">
      <c r="A2086" t="s">
        <v>2124</v>
      </c>
      <c r="B2086" s="2">
        <v>42435</v>
      </c>
      <c r="C2086" t="s">
        <v>25</v>
      </c>
      <c r="D2086" t="s">
        <v>35</v>
      </c>
      <c r="E2086" t="s">
        <v>29</v>
      </c>
      <c r="F2086" t="s">
        <v>16</v>
      </c>
      <c r="G2086" s="2" cm="1">
        <f t="array" ref="G2086:J2086">_xlfn.XLOOKUP(users!A2086,user_first_purchase!A:A,user_first_purchase!B:E,"No Purchase")</f>
        <v>42436</v>
      </c>
      <c r="H2086" t="str">
        <v>chapterPasses</v>
      </c>
      <c r="I2086">
        <v>2</v>
      </c>
      <c r="J2086">
        <v>760</v>
      </c>
      <c r="K2086">
        <f t="shared" si="32"/>
        <v>1</v>
      </c>
    </row>
    <row r="2087" spans="1:11" x14ac:dyDescent="0.3">
      <c r="A2087" t="s">
        <v>2125</v>
      </c>
      <c r="B2087" s="2">
        <v>42432</v>
      </c>
      <c r="C2087" t="s">
        <v>11</v>
      </c>
      <c r="D2087" t="s">
        <v>14</v>
      </c>
      <c r="E2087" t="s">
        <v>24</v>
      </c>
      <c r="F2087" t="s">
        <v>16</v>
      </c>
      <c r="G2087" s="2" cm="1">
        <f t="array" ref="G2087:J2087">_xlfn.XLOOKUP(users!A2087,user_first_purchase!A:A,user_first_purchase!B:E,"No Purchase")</f>
        <v>42488</v>
      </c>
      <c r="H2087" t="str">
        <v>chapterPasses</v>
      </c>
      <c r="I2087">
        <v>2</v>
      </c>
      <c r="J2087">
        <v>760</v>
      </c>
      <c r="K2087">
        <f t="shared" si="32"/>
        <v>56</v>
      </c>
    </row>
    <row r="2088" spans="1:11" x14ac:dyDescent="0.3">
      <c r="A2088" t="s">
        <v>2126</v>
      </c>
      <c r="B2088" s="2">
        <v>42433</v>
      </c>
      <c r="C2088" t="s">
        <v>11</v>
      </c>
      <c r="D2088" t="s">
        <v>14</v>
      </c>
      <c r="E2088" t="s">
        <v>17</v>
      </c>
      <c r="F2088" t="s">
        <v>16</v>
      </c>
      <c r="G2088" s="2" t="str" cm="1">
        <f t="array" ref="G2088">_xlfn.XLOOKUP(users!A2088,user_first_purchase!A:A,user_first_purchase!B:E,"No Purchase")</f>
        <v>No Purchase</v>
      </c>
      <c r="K2088" t="str">
        <f t="shared" si="32"/>
        <v>No Purchase</v>
      </c>
    </row>
    <row r="2089" spans="1:11" x14ac:dyDescent="0.3">
      <c r="A2089" t="s">
        <v>2127</v>
      </c>
      <c r="B2089" s="2">
        <v>42433</v>
      </c>
      <c r="C2089" t="s">
        <v>11</v>
      </c>
      <c r="D2089" t="s">
        <v>14</v>
      </c>
      <c r="E2089" t="s">
        <v>17</v>
      </c>
      <c r="F2089" t="s">
        <v>16</v>
      </c>
      <c r="G2089" s="2" t="str" cm="1">
        <f t="array" ref="G2089">_xlfn.XLOOKUP(users!A2089,user_first_purchase!A:A,user_first_purchase!B:E,"No Purchase")</f>
        <v>No Purchase</v>
      </c>
      <c r="K2089" t="str">
        <f t="shared" si="32"/>
        <v>No Purchase</v>
      </c>
    </row>
    <row r="2090" spans="1:11" x14ac:dyDescent="0.3">
      <c r="A2090" t="s">
        <v>2128</v>
      </c>
      <c r="B2090" s="2">
        <v>42434</v>
      </c>
      <c r="C2090" t="s">
        <v>94</v>
      </c>
      <c r="D2090" t="s">
        <v>95</v>
      </c>
      <c r="E2090" t="s">
        <v>17</v>
      </c>
      <c r="F2090">
        <v>9.1999999999999993</v>
      </c>
      <c r="G2090" s="2" cm="1">
        <f t="array" ref="G2090:J2090">_xlfn.XLOOKUP(users!A2090,user_first_purchase!A:A,user_first_purchase!B:E,"No Purchase")</f>
        <v>42435</v>
      </c>
      <c r="H2090" t="str">
        <v>chapterPasses</v>
      </c>
      <c r="I2090">
        <v>5</v>
      </c>
      <c r="J2090">
        <v>1810</v>
      </c>
      <c r="K2090">
        <f t="shared" si="32"/>
        <v>1</v>
      </c>
    </row>
    <row r="2091" spans="1:11" x14ac:dyDescent="0.3">
      <c r="A2091" t="s">
        <v>2129</v>
      </c>
      <c r="B2091" s="2">
        <v>42435</v>
      </c>
      <c r="C2091" t="s">
        <v>11</v>
      </c>
      <c r="D2091" t="s">
        <v>14</v>
      </c>
      <c r="E2091" t="s">
        <v>81</v>
      </c>
      <c r="F2091" t="s">
        <v>60</v>
      </c>
      <c r="G2091" s="2" cm="1">
        <f t="array" ref="G2091:J2091">_xlfn.XLOOKUP(users!A2091,user_first_purchase!A:A,user_first_purchase!B:E,"No Purchase")</f>
        <v>42435</v>
      </c>
      <c r="H2091" t="str">
        <v>chapterPasses</v>
      </c>
      <c r="I2091">
        <v>2</v>
      </c>
      <c r="J2091">
        <v>760</v>
      </c>
      <c r="K2091">
        <f t="shared" si="32"/>
        <v>0</v>
      </c>
    </row>
    <row r="2092" spans="1:11" x14ac:dyDescent="0.3">
      <c r="A2092" t="s">
        <v>2130</v>
      </c>
      <c r="B2092" s="2">
        <v>42435</v>
      </c>
      <c r="C2092" t="s">
        <v>21</v>
      </c>
      <c r="D2092" t="s">
        <v>22</v>
      </c>
      <c r="E2092" t="s">
        <v>30</v>
      </c>
      <c r="F2092" t="s">
        <v>16</v>
      </c>
      <c r="G2092" s="2" t="str" cm="1">
        <f t="array" ref="G2092">_xlfn.XLOOKUP(users!A2092,user_first_purchase!A:A,user_first_purchase!B:E,"No Purchase")</f>
        <v>No Purchase</v>
      </c>
      <c r="K2092" t="str">
        <f t="shared" si="32"/>
        <v>No Purchase</v>
      </c>
    </row>
    <row r="2093" spans="1:11" x14ac:dyDescent="0.3">
      <c r="A2093" t="s">
        <v>2131</v>
      </c>
      <c r="B2093" s="2">
        <v>42431</v>
      </c>
      <c r="C2093" t="s">
        <v>330</v>
      </c>
      <c r="D2093" t="s">
        <v>2132</v>
      </c>
      <c r="E2093" t="s">
        <v>28</v>
      </c>
      <c r="F2093" t="s">
        <v>16</v>
      </c>
      <c r="G2093" s="2" t="str" cm="1">
        <f t="array" ref="G2093">_xlfn.XLOOKUP(users!A2093,user_first_purchase!A:A,user_first_purchase!B:E,"No Purchase")</f>
        <v>No Purchase</v>
      </c>
      <c r="K2093" t="str">
        <f t="shared" si="32"/>
        <v>No Purchase</v>
      </c>
    </row>
    <row r="2094" spans="1:11" x14ac:dyDescent="0.3">
      <c r="A2094" t="s">
        <v>2133</v>
      </c>
      <c r="B2094" s="2">
        <v>42433</v>
      </c>
      <c r="C2094" t="s">
        <v>71</v>
      </c>
      <c r="D2094" t="s">
        <v>1451</v>
      </c>
      <c r="E2094" t="s">
        <v>17</v>
      </c>
      <c r="F2094" t="s">
        <v>16</v>
      </c>
      <c r="G2094" s="2" t="str" cm="1">
        <f t="array" ref="G2094">_xlfn.XLOOKUP(users!A2094,user_first_purchase!A:A,user_first_purchase!B:E,"No Purchase")</f>
        <v>No Purchase</v>
      </c>
      <c r="K2094" t="str">
        <f t="shared" si="32"/>
        <v>No Purchase</v>
      </c>
    </row>
    <row r="2095" spans="1:11" x14ac:dyDescent="0.3">
      <c r="A2095" t="s">
        <v>2134</v>
      </c>
      <c r="B2095" s="2">
        <v>42431</v>
      </c>
      <c r="C2095" t="s">
        <v>11</v>
      </c>
      <c r="D2095" t="s">
        <v>14</v>
      </c>
      <c r="E2095" t="s">
        <v>30</v>
      </c>
      <c r="F2095">
        <v>9.1999999999999993</v>
      </c>
      <c r="G2095" s="2" t="str" cm="1">
        <f t="array" ref="G2095">_xlfn.XLOOKUP(users!A2095,user_first_purchase!A:A,user_first_purchase!B:E,"No Purchase")</f>
        <v>No Purchase</v>
      </c>
      <c r="K2095" t="str">
        <f t="shared" si="32"/>
        <v>No Purchase</v>
      </c>
    </row>
    <row r="2096" spans="1:11" x14ac:dyDescent="0.3">
      <c r="A2096" t="s">
        <v>2135</v>
      </c>
      <c r="B2096" s="2">
        <v>42434</v>
      </c>
      <c r="C2096" t="s">
        <v>11</v>
      </c>
      <c r="D2096" t="s">
        <v>44</v>
      </c>
      <c r="E2096" t="s">
        <v>68</v>
      </c>
      <c r="F2096" t="s">
        <v>66</v>
      </c>
      <c r="G2096" s="2" t="str" cm="1">
        <f t="array" ref="G2096">_xlfn.XLOOKUP(users!A2096,user_first_purchase!A:A,user_first_purchase!B:E,"No Purchase")</f>
        <v>No Purchase</v>
      </c>
      <c r="K2096" t="str">
        <f t="shared" si="32"/>
        <v>No Purchase</v>
      </c>
    </row>
    <row r="2097" spans="1:11" x14ac:dyDescent="0.3">
      <c r="A2097" t="s">
        <v>2136</v>
      </c>
      <c r="B2097" s="2">
        <v>42434</v>
      </c>
      <c r="C2097" t="s">
        <v>11</v>
      </c>
      <c r="D2097" t="s">
        <v>19</v>
      </c>
      <c r="E2097" t="s">
        <v>62</v>
      </c>
      <c r="F2097">
        <v>9.1999999999999993</v>
      </c>
      <c r="G2097" s="2" t="str" cm="1">
        <f t="array" ref="G2097">_xlfn.XLOOKUP(users!A2097,user_first_purchase!A:A,user_first_purchase!B:E,"No Purchase")</f>
        <v>No Purchase</v>
      </c>
      <c r="K2097" t="str">
        <f t="shared" si="32"/>
        <v>No Purchase</v>
      </c>
    </row>
    <row r="2098" spans="1:11" x14ac:dyDescent="0.3">
      <c r="A2098" t="s">
        <v>2137</v>
      </c>
      <c r="B2098" s="2">
        <v>42434</v>
      </c>
      <c r="C2098" t="s">
        <v>11</v>
      </c>
      <c r="D2098" t="s">
        <v>19</v>
      </c>
      <c r="E2098" t="s">
        <v>27</v>
      </c>
      <c r="F2098" t="s">
        <v>16</v>
      </c>
      <c r="G2098" s="2" cm="1">
        <f t="array" ref="G2098:J2098">_xlfn.XLOOKUP(users!A2098,user_first_purchase!A:A,user_first_purchase!B:E,"No Purchase")</f>
        <v>42435</v>
      </c>
      <c r="H2098" t="str">
        <v>gems</v>
      </c>
      <c r="I2098">
        <v>1</v>
      </c>
      <c r="J2098">
        <v>410</v>
      </c>
      <c r="K2098">
        <f t="shared" si="32"/>
        <v>1</v>
      </c>
    </row>
    <row r="2099" spans="1:11" x14ac:dyDescent="0.3">
      <c r="A2099" t="s">
        <v>2138</v>
      </c>
      <c r="B2099" s="2">
        <v>42436</v>
      </c>
      <c r="C2099" t="s">
        <v>11</v>
      </c>
      <c r="D2099" t="s">
        <v>14</v>
      </c>
      <c r="E2099" t="s">
        <v>29</v>
      </c>
      <c r="F2099" t="s">
        <v>16</v>
      </c>
      <c r="G2099" s="2" cm="1">
        <f t="array" ref="G2099:J2099">_xlfn.XLOOKUP(users!A2099,user_first_purchase!A:A,user_first_purchase!B:E,"No Purchase")</f>
        <v>42436</v>
      </c>
      <c r="H2099" t="str">
        <v>gems</v>
      </c>
      <c r="I2099">
        <v>2</v>
      </c>
      <c r="J2099">
        <v>760</v>
      </c>
      <c r="K2099">
        <f t="shared" si="32"/>
        <v>0</v>
      </c>
    </row>
    <row r="2100" spans="1:11" x14ac:dyDescent="0.3">
      <c r="A2100" t="s">
        <v>2139</v>
      </c>
      <c r="B2100" s="2">
        <v>42431</v>
      </c>
      <c r="C2100" t="s">
        <v>11</v>
      </c>
      <c r="D2100" t="s">
        <v>57</v>
      </c>
      <c r="E2100" t="s">
        <v>17</v>
      </c>
      <c r="F2100">
        <v>9.1999999999999993</v>
      </c>
      <c r="G2100" s="2" t="str" cm="1">
        <f t="array" ref="G2100">_xlfn.XLOOKUP(users!A2100,user_first_purchase!A:A,user_first_purchase!B:E,"No Purchase")</f>
        <v>No Purchase</v>
      </c>
      <c r="K2100" t="str">
        <f t="shared" si="32"/>
        <v>No Purchase</v>
      </c>
    </row>
    <row r="2101" spans="1:11" x14ac:dyDescent="0.3">
      <c r="A2101" t="s">
        <v>2140</v>
      </c>
      <c r="B2101" s="2">
        <v>42430</v>
      </c>
      <c r="C2101" t="s">
        <v>2141</v>
      </c>
      <c r="D2101" t="s">
        <v>14</v>
      </c>
      <c r="E2101" t="s">
        <v>62</v>
      </c>
      <c r="F2101" t="s">
        <v>16</v>
      </c>
      <c r="G2101" s="2" t="str" cm="1">
        <f t="array" ref="G2101">_xlfn.XLOOKUP(users!A2101,user_first_purchase!A:A,user_first_purchase!B:E,"No Purchase")</f>
        <v>No Purchase</v>
      </c>
      <c r="K2101" t="str">
        <f t="shared" si="32"/>
        <v>No Purchase</v>
      </c>
    </row>
    <row r="2102" spans="1:11" x14ac:dyDescent="0.3">
      <c r="A2102" t="s">
        <v>2142</v>
      </c>
      <c r="B2102" s="2">
        <v>42433</v>
      </c>
      <c r="C2102" t="s">
        <v>11</v>
      </c>
      <c r="D2102" t="s">
        <v>14</v>
      </c>
      <c r="E2102" t="s">
        <v>17</v>
      </c>
      <c r="F2102" t="s">
        <v>16</v>
      </c>
      <c r="G2102" s="2" t="str" cm="1">
        <f t="array" ref="G2102">_xlfn.XLOOKUP(users!A2102,user_first_purchase!A:A,user_first_purchase!B:E,"No Purchase")</f>
        <v>No Purchase</v>
      </c>
      <c r="K2102" t="str">
        <f t="shared" si="32"/>
        <v>No Purchase</v>
      </c>
    </row>
    <row r="2103" spans="1:11" x14ac:dyDescent="0.3">
      <c r="A2103" t="s">
        <v>2143</v>
      </c>
      <c r="B2103" s="2">
        <v>42432</v>
      </c>
      <c r="C2103" t="s">
        <v>94</v>
      </c>
      <c r="D2103" t="s">
        <v>95</v>
      </c>
      <c r="E2103" t="s">
        <v>30</v>
      </c>
      <c r="F2103" t="s">
        <v>16</v>
      </c>
      <c r="G2103" s="2" t="str" cm="1">
        <f t="array" ref="G2103">_xlfn.XLOOKUP(users!A2103,user_first_purchase!A:A,user_first_purchase!B:E,"No Purchase")</f>
        <v>No Purchase</v>
      </c>
      <c r="K2103" t="str">
        <f t="shared" si="32"/>
        <v>No Purchase</v>
      </c>
    </row>
    <row r="2104" spans="1:11" x14ac:dyDescent="0.3">
      <c r="A2104" t="s">
        <v>2144</v>
      </c>
      <c r="B2104" s="2">
        <v>42430</v>
      </c>
      <c r="C2104" t="s">
        <v>11</v>
      </c>
      <c r="D2104" t="s">
        <v>14</v>
      </c>
      <c r="E2104" t="s">
        <v>20</v>
      </c>
      <c r="F2104">
        <v>9.1999999999999993</v>
      </c>
      <c r="G2104" s="2" t="str" cm="1">
        <f t="array" ref="G2104">_xlfn.XLOOKUP(users!A2104,user_first_purchase!A:A,user_first_purchase!B:E,"No Purchase")</f>
        <v>No Purchase</v>
      </c>
      <c r="K2104" t="str">
        <f t="shared" si="32"/>
        <v>No Purchase</v>
      </c>
    </row>
    <row r="2105" spans="1:11" x14ac:dyDescent="0.3">
      <c r="A2105" t="s">
        <v>2145</v>
      </c>
      <c r="B2105" s="2">
        <v>42434</v>
      </c>
      <c r="C2105" t="s">
        <v>64</v>
      </c>
      <c r="D2105" t="s">
        <v>65</v>
      </c>
      <c r="E2105" t="s">
        <v>49</v>
      </c>
      <c r="F2105">
        <v>9.3000000000000007</v>
      </c>
      <c r="G2105" s="2" t="str" cm="1">
        <f t="array" ref="G2105">_xlfn.XLOOKUP(users!A2105,user_first_purchase!A:A,user_first_purchase!B:E,"No Purchase")</f>
        <v>No Purchase</v>
      </c>
      <c r="K2105" t="str">
        <f t="shared" si="32"/>
        <v>No Purchase</v>
      </c>
    </row>
    <row r="2106" spans="1:11" x14ac:dyDescent="0.3">
      <c r="A2106" t="s">
        <v>2146</v>
      </c>
      <c r="B2106" s="2">
        <v>42435</v>
      </c>
      <c r="C2106" t="s">
        <v>383</v>
      </c>
      <c r="D2106" t="s">
        <v>384</v>
      </c>
      <c r="E2106" t="s">
        <v>24</v>
      </c>
      <c r="F2106" t="s">
        <v>16</v>
      </c>
      <c r="G2106" s="2" t="str" cm="1">
        <f t="array" ref="G2106">_xlfn.XLOOKUP(users!A2106,user_first_purchase!A:A,user_first_purchase!B:E,"No Purchase")</f>
        <v>No Purchase</v>
      </c>
      <c r="K2106" t="str">
        <f t="shared" si="32"/>
        <v>No Purchase</v>
      </c>
    </row>
    <row r="2107" spans="1:11" x14ac:dyDescent="0.3">
      <c r="A2107" t="s">
        <v>2147</v>
      </c>
      <c r="B2107" s="2">
        <v>42435</v>
      </c>
      <c r="C2107" t="s">
        <v>11</v>
      </c>
      <c r="D2107" t="s">
        <v>14</v>
      </c>
      <c r="E2107" t="s">
        <v>17</v>
      </c>
      <c r="F2107" t="s">
        <v>16</v>
      </c>
      <c r="G2107" s="2" cm="1">
        <f t="array" ref="G2107:J2107">_xlfn.XLOOKUP(users!A2107,user_first_purchase!A:A,user_first_purchase!B:E,"No Purchase")</f>
        <v>42435</v>
      </c>
      <c r="H2107" t="str">
        <v>gems</v>
      </c>
      <c r="I2107">
        <v>2</v>
      </c>
      <c r="J2107">
        <v>760</v>
      </c>
      <c r="K2107">
        <f t="shared" si="32"/>
        <v>0</v>
      </c>
    </row>
    <row r="2108" spans="1:11" x14ac:dyDescent="0.3">
      <c r="A2108" t="s">
        <v>2148</v>
      </c>
      <c r="B2108" s="2">
        <v>42435</v>
      </c>
      <c r="C2108" t="s">
        <v>2149</v>
      </c>
      <c r="D2108" t="s">
        <v>50</v>
      </c>
      <c r="E2108" t="s">
        <v>32</v>
      </c>
      <c r="F2108" t="s">
        <v>16</v>
      </c>
      <c r="G2108" s="2" cm="1">
        <f t="array" ref="G2108:J2108">_xlfn.XLOOKUP(users!A2108,user_first_purchase!A:A,user_first_purchase!B:E,"No Purchase")</f>
        <v>42470</v>
      </c>
      <c r="H2108" t="str">
        <v>chapterPasses</v>
      </c>
      <c r="I2108">
        <v>10</v>
      </c>
      <c r="J2108">
        <v>3555</v>
      </c>
      <c r="K2108">
        <f t="shared" si="32"/>
        <v>35</v>
      </c>
    </row>
    <row r="2109" spans="1:11" x14ac:dyDescent="0.3">
      <c r="A2109" t="s">
        <v>2150</v>
      </c>
      <c r="B2109" s="2">
        <v>42430</v>
      </c>
      <c r="C2109" t="s">
        <v>11</v>
      </c>
      <c r="D2109" t="s">
        <v>14</v>
      </c>
      <c r="E2109" t="s">
        <v>31</v>
      </c>
      <c r="F2109" t="s">
        <v>16</v>
      </c>
      <c r="G2109" s="2" t="str" cm="1">
        <f t="array" ref="G2109">_xlfn.XLOOKUP(users!A2109,user_first_purchase!A:A,user_first_purchase!B:E,"No Purchase")</f>
        <v>No Purchase</v>
      </c>
      <c r="K2109" t="str">
        <f t="shared" si="32"/>
        <v>No Purchase</v>
      </c>
    </row>
    <row r="2110" spans="1:11" x14ac:dyDescent="0.3">
      <c r="A2110" t="s">
        <v>2151</v>
      </c>
      <c r="B2110" s="2">
        <v>42436</v>
      </c>
      <c r="C2110" t="s">
        <v>11</v>
      </c>
      <c r="D2110" t="s">
        <v>14</v>
      </c>
      <c r="E2110" t="s">
        <v>31</v>
      </c>
      <c r="F2110" t="s">
        <v>16</v>
      </c>
      <c r="G2110" s="2" cm="1">
        <f t="array" ref="G2110:J2110">_xlfn.XLOOKUP(users!A2110,user_first_purchase!A:A,user_first_purchase!B:E,"No Purchase")</f>
        <v>42436</v>
      </c>
      <c r="H2110" t="str">
        <v>gems</v>
      </c>
      <c r="I2110">
        <v>2</v>
      </c>
      <c r="J2110">
        <v>760</v>
      </c>
      <c r="K2110">
        <f t="shared" si="32"/>
        <v>0</v>
      </c>
    </row>
    <row r="2111" spans="1:11" x14ac:dyDescent="0.3">
      <c r="A2111" t="s">
        <v>2152</v>
      </c>
      <c r="B2111" s="2">
        <v>42432</v>
      </c>
      <c r="C2111" t="s">
        <v>11</v>
      </c>
      <c r="D2111" t="s">
        <v>35</v>
      </c>
      <c r="E2111" t="s">
        <v>29</v>
      </c>
      <c r="F2111">
        <v>9.1999999999999993</v>
      </c>
      <c r="G2111" s="2" cm="1">
        <f t="array" ref="G2111:J2111">_xlfn.XLOOKUP(users!A2111,user_first_purchase!A:A,user_first_purchase!B:E,"No Purchase")</f>
        <v>42433</v>
      </c>
      <c r="H2111" t="str">
        <v>chapterPasses</v>
      </c>
      <c r="I2111">
        <v>2</v>
      </c>
      <c r="J2111">
        <v>760</v>
      </c>
      <c r="K2111">
        <f t="shared" si="32"/>
        <v>1</v>
      </c>
    </row>
    <row r="2112" spans="1:11" x14ac:dyDescent="0.3">
      <c r="A2112" t="s">
        <v>2153</v>
      </c>
      <c r="B2112" s="2">
        <v>42433</v>
      </c>
      <c r="C2112" t="s">
        <v>11</v>
      </c>
      <c r="D2112" t="s">
        <v>14</v>
      </c>
      <c r="E2112" t="s">
        <v>29</v>
      </c>
      <c r="F2112" t="s">
        <v>16</v>
      </c>
      <c r="G2112" s="2" t="str" cm="1">
        <f t="array" ref="G2112">_xlfn.XLOOKUP(users!A2112,user_first_purchase!A:A,user_first_purchase!B:E,"No Purchase")</f>
        <v>No Purchase</v>
      </c>
      <c r="K2112" t="str">
        <f t="shared" si="32"/>
        <v>No Purchase</v>
      </c>
    </row>
    <row r="2113" spans="1:11" x14ac:dyDescent="0.3">
      <c r="A2113" t="s">
        <v>2154</v>
      </c>
      <c r="B2113" s="2">
        <v>42435</v>
      </c>
      <c r="C2113" t="s">
        <v>11</v>
      </c>
      <c r="D2113" t="s">
        <v>14</v>
      </c>
      <c r="E2113" t="s">
        <v>29</v>
      </c>
      <c r="F2113" t="s">
        <v>16</v>
      </c>
      <c r="G2113" s="2" cm="1">
        <f t="array" ref="G2113:J2113">_xlfn.XLOOKUP(users!A2113,user_first_purchase!A:A,user_first_purchase!B:E,"No Purchase")</f>
        <v>42435</v>
      </c>
      <c r="H2113" t="str">
        <v>chapterPasses</v>
      </c>
      <c r="I2113">
        <v>10</v>
      </c>
      <c r="J2113">
        <v>3555</v>
      </c>
      <c r="K2113">
        <f t="shared" si="32"/>
        <v>0</v>
      </c>
    </row>
    <row r="2114" spans="1:11" x14ac:dyDescent="0.3">
      <c r="A2114" t="s">
        <v>2155</v>
      </c>
      <c r="B2114" s="2">
        <v>42430</v>
      </c>
      <c r="C2114" t="s">
        <v>11</v>
      </c>
      <c r="D2114" t="s">
        <v>14</v>
      </c>
      <c r="E2114" t="s">
        <v>17</v>
      </c>
      <c r="F2114" t="s">
        <v>16</v>
      </c>
      <c r="G2114" s="2" t="str" cm="1">
        <f t="array" ref="G2114">_xlfn.XLOOKUP(users!A2114,user_first_purchase!A:A,user_first_purchase!B:E,"No Purchase")</f>
        <v>No Purchase</v>
      </c>
      <c r="K2114" t="str">
        <f t="shared" si="32"/>
        <v>No Purchase</v>
      </c>
    </row>
    <row r="2115" spans="1:11" x14ac:dyDescent="0.3">
      <c r="A2115" t="s">
        <v>2156</v>
      </c>
      <c r="B2115" s="2">
        <v>42430</v>
      </c>
      <c r="C2115" t="s">
        <v>79</v>
      </c>
      <c r="D2115" t="s">
        <v>80</v>
      </c>
      <c r="E2115" t="s">
        <v>62</v>
      </c>
      <c r="F2115" t="s">
        <v>60</v>
      </c>
      <c r="G2115" s="2" t="str" cm="1">
        <f t="array" ref="G2115">_xlfn.XLOOKUP(users!A2115,user_first_purchase!A:A,user_first_purchase!B:E,"No Purchase")</f>
        <v>No Purchase</v>
      </c>
      <c r="K2115" t="str">
        <f t="shared" ref="K2115:K2178" si="33">IF(G2115="No Purchase",G2115,G2115-B2115)</f>
        <v>No Purchase</v>
      </c>
    </row>
    <row r="2116" spans="1:11" x14ac:dyDescent="0.3">
      <c r="A2116" t="s">
        <v>2157</v>
      </c>
      <c r="B2116" s="2">
        <v>42432</v>
      </c>
      <c r="C2116" t="s">
        <v>11</v>
      </c>
      <c r="D2116" t="s">
        <v>14</v>
      </c>
      <c r="E2116" t="s">
        <v>24</v>
      </c>
      <c r="F2116" t="s">
        <v>16</v>
      </c>
      <c r="G2116" s="2" cm="1">
        <f t="array" ref="G2116:J2116">_xlfn.XLOOKUP(users!A2116,user_first_purchase!A:A,user_first_purchase!B:E,"No Purchase")</f>
        <v>42432</v>
      </c>
      <c r="H2116" t="str">
        <v>chapterPasses</v>
      </c>
      <c r="I2116">
        <v>1</v>
      </c>
      <c r="J2116">
        <v>410</v>
      </c>
      <c r="K2116">
        <f t="shared" si="33"/>
        <v>0</v>
      </c>
    </row>
    <row r="2117" spans="1:11" x14ac:dyDescent="0.3">
      <c r="A2117" t="s">
        <v>2158</v>
      </c>
      <c r="B2117" s="2">
        <v>42434</v>
      </c>
      <c r="C2117" t="s">
        <v>11</v>
      </c>
      <c r="D2117" t="s">
        <v>63</v>
      </c>
      <c r="E2117" t="s">
        <v>15</v>
      </c>
      <c r="F2117" t="s">
        <v>16</v>
      </c>
      <c r="G2117" s="2" cm="1">
        <f t="array" ref="G2117:J2117">_xlfn.XLOOKUP(users!A2117,user_first_purchase!A:A,user_first_purchase!B:E,"No Purchase")</f>
        <v>42434</v>
      </c>
      <c r="H2117" t="str">
        <v>gems</v>
      </c>
      <c r="I2117">
        <v>2</v>
      </c>
      <c r="J2117">
        <v>760</v>
      </c>
      <c r="K2117">
        <f t="shared" si="33"/>
        <v>0</v>
      </c>
    </row>
    <row r="2118" spans="1:11" x14ac:dyDescent="0.3">
      <c r="A2118" t="s">
        <v>2159</v>
      </c>
      <c r="B2118" s="2">
        <v>42432</v>
      </c>
      <c r="C2118" t="s">
        <v>21</v>
      </c>
      <c r="D2118" t="s">
        <v>22</v>
      </c>
      <c r="E2118" t="s">
        <v>31</v>
      </c>
      <c r="F2118" t="s">
        <v>16</v>
      </c>
      <c r="G2118" s="2" t="str" cm="1">
        <f t="array" ref="G2118">_xlfn.XLOOKUP(users!A2118,user_first_purchase!A:A,user_first_purchase!B:E,"No Purchase")</f>
        <v>No Purchase</v>
      </c>
      <c r="K2118" t="str">
        <f t="shared" si="33"/>
        <v>No Purchase</v>
      </c>
    </row>
    <row r="2119" spans="1:11" x14ac:dyDescent="0.3">
      <c r="A2119" t="s">
        <v>2160</v>
      </c>
      <c r="B2119" s="2">
        <v>42436</v>
      </c>
      <c r="C2119" t="s">
        <v>11</v>
      </c>
      <c r="D2119" t="s">
        <v>35</v>
      </c>
      <c r="E2119" t="s">
        <v>17</v>
      </c>
      <c r="F2119" t="s">
        <v>16</v>
      </c>
      <c r="G2119" s="2" cm="1">
        <f t="array" ref="G2119:J2119">_xlfn.XLOOKUP(users!A2119,user_first_purchase!A:A,user_first_purchase!B:E,"No Purchase")</f>
        <v>42442</v>
      </c>
      <c r="H2119" t="str">
        <v>chapterPasses</v>
      </c>
      <c r="I2119">
        <v>1</v>
      </c>
      <c r="J2119">
        <v>410</v>
      </c>
      <c r="K2119">
        <f t="shared" si="33"/>
        <v>6</v>
      </c>
    </row>
    <row r="2120" spans="1:11" x14ac:dyDescent="0.3">
      <c r="A2120" t="s">
        <v>2161</v>
      </c>
      <c r="B2120" s="2">
        <v>42431</v>
      </c>
      <c r="C2120" t="s">
        <v>11</v>
      </c>
      <c r="D2120" t="s">
        <v>198</v>
      </c>
      <c r="E2120" t="s">
        <v>67</v>
      </c>
      <c r="F2120" t="s">
        <v>54</v>
      </c>
      <c r="G2120" s="2" t="str" cm="1">
        <f t="array" ref="G2120">_xlfn.XLOOKUP(users!A2120,user_first_purchase!A:A,user_first_purchase!B:E,"No Purchase")</f>
        <v>No Purchase</v>
      </c>
      <c r="K2120" t="str">
        <f t="shared" si="33"/>
        <v>No Purchase</v>
      </c>
    </row>
    <row r="2121" spans="1:11" x14ac:dyDescent="0.3">
      <c r="A2121" t="s">
        <v>2162</v>
      </c>
      <c r="B2121" s="2">
        <v>42431</v>
      </c>
      <c r="C2121" t="s">
        <v>11</v>
      </c>
      <c r="D2121" t="s">
        <v>14</v>
      </c>
      <c r="E2121" t="s">
        <v>29</v>
      </c>
      <c r="F2121" t="s">
        <v>16</v>
      </c>
      <c r="G2121" s="2" cm="1">
        <f t="array" ref="G2121:J2121">_xlfn.XLOOKUP(users!A2121,user_first_purchase!A:A,user_first_purchase!B:E,"No Purchase")</f>
        <v>42431</v>
      </c>
      <c r="H2121" t="str">
        <v>gems</v>
      </c>
      <c r="I2121">
        <v>10</v>
      </c>
      <c r="J2121">
        <v>3560</v>
      </c>
      <c r="K2121">
        <f t="shared" si="33"/>
        <v>0</v>
      </c>
    </row>
    <row r="2122" spans="1:11" x14ac:dyDescent="0.3">
      <c r="A2122" t="s">
        <v>2163</v>
      </c>
      <c r="B2122" s="2">
        <v>42430</v>
      </c>
      <c r="C2122" t="s">
        <v>11</v>
      </c>
      <c r="D2122" t="s">
        <v>14</v>
      </c>
      <c r="E2122" t="s">
        <v>18</v>
      </c>
      <c r="F2122" t="s">
        <v>16</v>
      </c>
      <c r="G2122" s="2" t="str" cm="1">
        <f t="array" ref="G2122">_xlfn.XLOOKUP(users!A2122,user_first_purchase!A:A,user_first_purchase!B:E,"No Purchase")</f>
        <v>No Purchase</v>
      </c>
      <c r="K2122" t="str">
        <f t="shared" si="33"/>
        <v>No Purchase</v>
      </c>
    </row>
    <row r="2123" spans="1:11" x14ac:dyDescent="0.3">
      <c r="A2123" t="s">
        <v>2164</v>
      </c>
      <c r="B2123" s="2">
        <v>42430</v>
      </c>
      <c r="C2123" t="s">
        <v>11</v>
      </c>
      <c r="D2123" t="s">
        <v>14</v>
      </c>
      <c r="E2123" t="s">
        <v>29</v>
      </c>
      <c r="F2123" t="s">
        <v>16</v>
      </c>
      <c r="G2123" s="2" t="str" cm="1">
        <f t="array" ref="G2123">_xlfn.XLOOKUP(users!A2123,user_first_purchase!A:A,user_first_purchase!B:E,"No Purchase")</f>
        <v>No Purchase</v>
      </c>
      <c r="K2123" t="str">
        <f t="shared" si="33"/>
        <v>No Purchase</v>
      </c>
    </row>
    <row r="2124" spans="1:11" x14ac:dyDescent="0.3">
      <c r="A2124" t="s">
        <v>2165</v>
      </c>
      <c r="B2124" s="2">
        <v>42434</v>
      </c>
      <c r="C2124" t="s">
        <v>11</v>
      </c>
      <c r="D2124" t="s">
        <v>14</v>
      </c>
      <c r="E2124" t="s">
        <v>32</v>
      </c>
      <c r="F2124" t="s">
        <v>16</v>
      </c>
      <c r="G2124" s="2" cm="1">
        <f t="array" ref="G2124:J2124">_xlfn.XLOOKUP(users!A2124,user_first_purchase!A:A,user_first_purchase!B:E,"No Purchase")</f>
        <v>42434</v>
      </c>
      <c r="H2124" t="str">
        <v>chapterPasses</v>
      </c>
      <c r="I2124">
        <v>2</v>
      </c>
      <c r="J2124">
        <v>760</v>
      </c>
      <c r="K2124">
        <f t="shared" si="33"/>
        <v>0</v>
      </c>
    </row>
    <row r="2125" spans="1:11" x14ac:dyDescent="0.3">
      <c r="A2125" t="s">
        <v>2166</v>
      </c>
      <c r="B2125" s="2">
        <v>42433</v>
      </c>
      <c r="C2125" t="s">
        <v>11</v>
      </c>
      <c r="D2125" t="s">
        <v>35</v>
      </c>
      <c r="E2125" t="s">
        <v>18</v>
      </c>
      <c r="F2125">
        <v>8.3000000000000007</v>
      </c>
      <c r="G2125" s="2" t="str" cm="1">
        <f t="array" ref="G2125">_xlfn.XLOOKUP(users!A2125,user_first_purchase!A:A,user_first_purchase!B:E,"No Purchase")</f>
        <v>No Purchase</v>
      </c>
      <c r="K2125" t="str">
        <f t="shared" si="33"/>
        <v>No Purchase</v>
      </c>
    </row>
    <row r="2126" spans="1:11" x14ac:dyDescent="0.3">
      <c r="A2126" t="s">
        <v>2167</v>
      </c>
      <c r="B2126" s="2">
        <v>42431</v>
      </c>
      <c r="C2126" t="s">
        <v>11</v>
      </c>
      <c r="D2126" t="s">
        <v>19</v>
      </c>
      <c r="E2126" t="s">
        <v>76</v>
      </c>
      <c r="F2126" t="s">
        <v>16</v>
      </c>
      <c r="G2126" s="2" t="str" cm="1">
        <f t="array" ref="G2126">_xlfn.XLOOKUP(users!A2126,user_first_purchase!A:A,user_first_purchase!B:E,"No Purchase")</f>
        <v>No Purchase</v>
      </c>
      <c r="K2126" t="str">
        <f t="shared" si="33"/>
        <v>No Purchase</v>
      </c>
    </row>
    <row r="2127" spans="1:11" x14ac:dyDescent="0.3">
      <c r="A2127" t="s">
        <v>2168</v>
      </c>
      <c r="B2127" s="2">
        <v>42430</v>
      </c>
      <c r="C2127" t="s">
        <v>43</v>
      </c>
      <c r="D2127" t="s">
        <v>44</v>
      </c>
      <c r="E2127" t="s">
        <v>29</v>
      </c>
      <c r="F2127">
        <v>9.1999999999999993</v>
      </c>
      <c r="G2127" s="2" t="str" cm="1">
        <f t="array" ref="G2127">_xlfn.XLOOKUP(users!A2127,user_first_purchase!A:A,user_first_purchase!B:E,"No Purchase")</f>
        <v>No Purchase</v>
      </c>
      <c r="K2127" t="str">
        <f t="shared" si="33"/>
        <v>No Purchase</v>
      </c>
    </row>
    <row r="2128" spans="1:11" x14ac:dyDescent="0.3">
      <c r="A2128" t="s">
        <v>2169</v>
      </c>
      <c r="B2128" s="2">
        <v>42436</v>
      </c>
      <c r="C2128" t="s">
        <v>11</v>
      </c>
      <c r="D2128" t="s">
        <v>14</v>
      </c>
      <c r="E2128" t="s">
        <v>24</v>
      </c>
      <c r="F2128" t="s">
        <v>16</v>
      </c>
      <c r="G2128" s="2" cm="1">
        <f t="array" ref="G2128:J2128">_xlfn.XLOOKUP(users!A2128,user_first_purchase!A:A,user_first_purchase!B:E,"No Purchase")</f>
        <v>42436</v>
      </c>
      <c r="H2128" t="str">
        <v>gems</v>
      </c>
      <c r="I2128">
        <v>2</v>
      </c>
      <c r="J2128">
        <v>760</v>
      </c>
      <c r="K2128">
        <f t="shared" si="33"/>
        <v>0</v>
      </c>
    </row>
    <row r="2129" spans="1:11" x14ac:dyDescent="0.3">
      <c r="A2129" t="s">
        <v>2170</v>
      </c>
      <c r="B2129" s="2">
        <v>42430</v>
      </c>
      <c r="C2129" t="s">
        <v>11</v>
      </c>
      <c r="D2129" t="s">
        <v>14</v>
      </c>
      <c r="E2129" t="s">
        <v>29</v>
      </c>
      <c r="F2129" t="s">
        <v>16</v>
      </c>
      <c r="G2129" s="2" t="str" cm="1">
        <f t="array" ref="G2129">_xlfn.XLOOKUP(users!A2129,user_first_purchase!A:A,user_first_purchase!B:E,"No Purchase")</f>
        <v>No Purchase</v>
      </c>
      <c r="K2129" t="str">
        <f t="shared" si="33"/>
        <v>No Purchase</v>
      </c>
    </row>
    <row r="2130" spans="1:11" x14ac:dyDescent="0.3">
      <c r="A2130" t="s">
        <v>2171</v>
      </c>
      <c r="B2130" s="2">
        <v>42434</v>
      </c>
      <c r="C2130" t="s">
        <v>11</v>
      </c>
      <c r="D2130" t="s">
        <v>14</v>
      </c>
      <c r="E2130" t="s">
        <v>15</v>
      </c>
      <c r="F2130" t="s">
        <v>16</v>
      </c>
      <c r="G2130" s="2" t="str" cm="1">
        <f t="array" ref="G2130">_xlfn.XLOOKUP(users!A2130,user_first_purchase!A:A,user_first_purchase!B:E,"No Purchase")</f>
        <v>No Purchase</v>
      </c>
      <c r="K2130" t="str">
        <f t="shared" si="33"/>
        <v>No Purchase</v>
      </c>
    </row>
    <row r="2131" spans="1:11" x14ac:dyDescent="0.3">
      <c r="A2131" t="s">
        <v>2172</v>
      </c>
      <c r="B2131" s="2">
        <v>42435</v>
      </c>
      <c r="C2131" t="s">
        <v>11</v>
      </c>
      <c r="D2131" t="s">
        <v>14</v>
      </c>
      <c r="E2131" t="s">
        <v>29</v>
      </c>
      <c r="F2131" t="s">
        <v>16</v>
      </c>
      <c r="G2131" s="2" t="str" cm="1">
        <f t="array" ref="G2131">_xlfn.XLOOKUP(users!A2131,user_first_purchase!A:A,user_first_purchase!B:E,"No Purchase")</f>
        <v>No Purchase</v>
      </c>
      <c r="K2131" t="str">
        <f t="shared" si="33"/>
        <v>No Purchase</v>
      </c>
    </row>
    <row r="2132" spans="1:11" x14ac:dyDescent="0.3">
      <c r="A2132" t="s">
        <v>2173</v>
      </c>
      <c r="B2132" s="2">
        <v>42434</v>
      </c>
      <c r="C2132" t="s">
        <v>11</v>
      </c>
      <c r="D2132" t="s">
        <v>50</v>
      </c>
      <c r="E2132" t="s">
        <v>51</v>
      </c>
      <c r="F2132" t="s">
        <v>16</v>
      </c>
      <c r="G2132" s="2" t="str" cm="1">
        <f t="array" ref="G2132">_xlfn.XLOOKUP(users!A2132,user_first_purchase!A:A,user_first_purchase!B:E,"No Purchase")</f>
        <v>No Purchase</v>
      </c>
      <c r="K2132" t="str">
        <f t="shared" si="33"/>
        <v>No Purchase</v>
      </c>
    </row>
    <row r="2133" spans="1:11" x14ac:dyDescent="0.3">
      <c r="A2133" t="s">
        <v>2174</v>
      </c>
      <c r="B2133" s="2">
        <v>42434</v>
      </c>
      <c r="C2133" t="s">
        <v>11</v>
      </c>
      <c r="D2133" t="s">
        <v>14</v>
      </c>
      <c r="E2133" t="s">
        <v>31</v>
      </c>
      <c r="F2133">
        <v>9.1</v>
      </c>
      <c r="G2133" s="2" t="str" cm="1">
        <f t="array" ref="G2133">_xlfn.XLOOKUP(users!A2133,user_first_purchase!A:A,user_first_purchase!B:E,"No Purchase")</f>
        <v>No Purchase</v>
      </c>
      <c r="K2133" t="str">
        <f t="shared" si="33"/>
        <v>No Purchase</v>
      </c>
    </row>
    <row r="2134" spans="1:11" x14ac:dyDescent="0.3">
      <c r="A2134" t="s">
        <v>2175</v>
      </c>
      <c r="B2134" s="2">
        <v>42435</v>
      </c>
      <c r="C2134" t="s">
        <v>11</v>
      </c>
      <c r="D2134" t="s">
        <v>14</v>
      </c>
      <c r="E2134" t="s">
        <v>29</v>
      </c>
      <c r="F2134" t="s">
        <v>16</v>
      </c>
      <c r="G2134" s="2" t="str" cm="1">
        <f t="array" ref="G2134">_xlfn.XLOOKUP(users!A2134,user_first_purchase!A:A,user_first_purchase!B:E,"No Purchase")</f>
        <v>No Purchase</v>
      </c>
      <c r="K2134" t="str">
        <f t="shared" si="33"/>
        <v>No Purchase</v>
      </c>
    </row>
    <row r="2135" spans="1:11" x14ac:dyDescent="0.3">
      <c r="A2135" t="s">
        <v>2176</v>
      </c>
      <c r="B2135" s="2">
        <v>42432</v>
      </c>
      <c r="C2135" t="s">
        <v>11</v>
      </c>
      <c r="D2135" t="s">
        <v>35</v>
      </c>
      <c r="E2135" t="s">
        <v>29</v>
      </c>
      <c r="F2135" t="s">
        <v>16</v>
      </c>
      <c r="G2135" s="2" cm="1">
        <f t="array" ref="G2135:J2135">_xlfn.XLOOKUP(users!A2135,user_first_purchase!A:A,user_first_purchase!B:E,"No Purchase")</f>
        <v>42432</v>
      </c>
      <c r="H2135" t="str">
        <v>chapterPasses</v>
      </c>
      <c r="I2135">
        <v>2</v>
      </c>
      <c r="J2135">
        <v>760</v>
      </c>
      <c r="K2135">
        <f t="shared" si="33"/>
        <v>0</v>
      </c>
    </row>
    <row r="2136" spans="1:11" x14ac:dyDescent="0.3">
      <c r="A2136" t="s">
        <v>2177</v>
      </c>
      <c r="B2136" s="2">
        <v>42430</v>
      </c>
      <c r="C2136" t="s">
        <v>11</v>
      </c>
      <c r="D2136" t="s">
        <v>14</v>
      </c>
      <c r="E2136" t="s">
        <v>29</v>
      </c>
      <c r="F2136" t="s">
        <v>16</v>
      </c>
      <c r="G2136" s="2" t="str" cm="1">
        <f t="array" ref="G2136">_xlfn.XLOOKUP(users!A2136,user_first_purchase!A:A,user_first_purchase!B:E,"No Purchase")</f>
        <v>No Purchase</v>
      </c>
      <c r="K2136" t="str">
        <f t="shared" si="33"/>
        <v>No Purchase</v>
      </c>
    </row>
    <row r="2137" spans="1:11" x14ac:dyDescent="0.3">
      <c r="A2137" t="s">
        <v>2178</v>
      </c>
      <c r="B2137" s="2">
        <v>42434</v>
      </c>
      <c r="C2137" t="s">
        <v>11</v>
      </c>
      <c r="D2137" t="s">
        <v>14</v>
      </c>
      <c r="E2137" t="s">
        <v>17</v>
      </c>
      <c r="F2137" t="s">
        <v>16</v>
      </c>
      <c r="G2137" s="2" cm="1">
        <f t="array" ref="G2137:J2137">_xlfn.XLOOKUP(users!A2137,user_first_purchase!A:A,user_first_purchase!B:E,"No Purchase")</f>
        <v>42435</v>
      </c>
      <c r="H2137" t="str">
        <v>gems</v>
      </c>
      <c r="I2137">
        <v>2</v>
      </c>
      <c r="J2137">
        <v>760</v>
      </c>
      <c r="K2137">
        <f t="shared" si="33"/>
        <v>1</v>
      </c>
    </row>
    <row r="2138" spans="1:11" x14ac:dyDescent="0.3">
      <c r="A2138" t="s">
        <v>2179</v>
      </c>
      <c r="B2138" s="2">
        <v>42430</v>
      </c>
      <c r="C2138" t="s">
        <v>11</v>
      </c>
      <c r="D2138" t="s">
        <v>14</v>
      </c>
      <c r="E2138" t="s">
        <v>31</v>
      </c>
      <c r="F2138">
        <v>9.1999999999999993</v>
      </c>
      <c r="G2138" s="2" t="str" cm="1">
        <f t="array" ref="G2138">_xlfn.XLOOKUP(users!A2138,user_first_purchase!A:A,user_first_purchase!B:E,"No Purchase")</f>
        <v>No Purchase</v>
      </c>
      <c r="K2138" t="str">
        <f t="shared" si="33"/>
        <v>No Purchase</v>
      </c>
    </row>
    <row r="2139" spans="1:11" x14ac:dyDescent="0.3">
      <c r="A2139" t="s">
        <v>2180</v>
      </c>
      <c r="B2139" s="2">
        <v>42436</v>
      </c>
      <c r="C2139" t="s">
        <v>11</v>
      </c>
      <c r="D2139" t="s">
        <v>14</v>
      </c>
      <c r="E2139" t="s">
        <v>31</v>
      </c>
      <c r="F2139" t="s">
        <v>16</v>
      </c>
      <c r="G2139" s="2" cm="1">
        <f t="array" ref="G2139:J2139">_xlfn.XLOOKUP(users!A2139,user_first_purchase!A:A,user_first_purchase!B:E,"No Purchase")</f>
        <v>42437</v>
      </c>
      <c r="H2139" t="str">
        <v>gems</v>
      </c>
      <c r="I2139">
        <v>2</v>
      </c>
      <c r="J2139">
        <v>760</v>
      </c>
      <c r="K2139">
        <f t="shared" si="33"/>
        <v>1</v>
      </c>
    </row>
    <row r="2140" spans="1:11" x14ac:dyDescent="0.3">
      <c r="A2140" t="s">
        <v>2181</v>
      </c>
      <c r="B2140" s="2">
        <v>42430</v>
      </c>
      <c r="C2140" t="s">
        <v>11</v>
      </c>
      <c r="D2140" t="s">
        <v>14</v>
      </c>
      <c r="E2140" t="s">
        <v>29</v>
      </c>
      <c r="F2140">
        <v>9.1999999999999993</v>
      </c>
      <c r="G2140" s="2" t="str" cm="1">
        <f t="array" ref="G2140">_xlfn.XLOOKUP(users!A2140,user_first_purchase!A:A,user_first_purchase!B:E,"No Purchase")</f>
        <v>No Purchase</v>
      </c>
      <c r="K2140" t="str">
        <f t="shared" si="33"/>
        <v>No Purchase</v>
      </c>
    </row>
    <row r="2141" spans="1:11" x14ac:dyDescent="0.3">
      <c r="A2141" t="s">
        <v>2182</v>
      </c>
      <c r="B2141" s="2">
        <v>42431</v>
      </c>
      <c r="C2141" t="s">
        <v>11</v>
      </c>
      <c r="D2141" t="s">
        <v>46</v>
      </c>
      <c r="E2141" t="s">
        <v>49</v>
      </c>
      <c r="F2141" t="s">
        <v>16</v>
      </c>
      <c r="G2141" s="2" t="str" cm="1">
        <f t="array" ref="G2141">_xlfn.XLOOKUP(users!A2141,user_first_purchase!A:A,user_first_purchase!B:E,"No Purchase")</f>
        <v>No Purchase</v>
      </c>
      <c r="K2141" t="str">
        <f t="shared" si="33"/>
        <v>No Purchase</v>
      </c>
    </row>
    <row r="2142" spans="1:11" x14ac:dyDescent="0.3">
      <c r="A2142" t="s">
        <v>2183</v>
      </c>
      <c r="B2142" s="2">
        <v>42432</v>
      </c>
      <c r="C2142" t="s">
        <v>11</v>
      </c>
      <c r="D2142" t="s">
        <v>14</v>
      </c>
      <c r="E2142" t="s">
        <v>15</v>
      </c>
      <c r="F2142" t="s">
        <v>16</v>
      </c>
      <c r="G2142" s="2" cm="1">
        <f t="array" ref="G2142:J2142">_xlfn.XLOOKUP(users!A2142,user_first_purchase!A:A,user_first_purchase!B:E,"No Purchase")</f>
        <v>42434</v>
      </c>
      <c r="H2142" t="str">
        <v>chapterPasses</v>
      </c>
      <c r="I2142">
        <v>2</v>
      </c>
      <c r="J2142">
        <v>760</v>
      </c>
      <c r="K2142">
        <f t="shared" si="33"/>
        <v>2</v>
      </c>
    </row>
    <row r="2143" spans="1:11" x14ac:dyDescent="0.3">
      <c r="A2143" t="s">
        <v>2184</v>
      </c>
      <c r="B2143" s="2">
        <v>42436</v>
      </c>
      <c r="C2143" t="s">
        <v>11</v>
      </c>
      <c r="D2143" t="s">
        <v>14</v>
      </c>
      <c r="E2143" t="s">
        <v>31</v>
      </c>
      <c r="F2143" t="s">
        <v>16</v>
      </c>
      <c r="G2143" s="2" cm="1">
        <f t="array" ref="G2143:J2143">_xlfn.XLOOKUP(users!A2143,user_first_purchase!A:A,user_first_purchase!B:E,"No Purchase")</f>
        <v>42442</v>
      </c>
      <c r="H2143" t="str">
        <v>gems</v>
      </c>
      <c r="I2143">
        <v>1</v>
      </c>
      <c r="J2143">
        <v>410</v>
      </c>
      <c r="K2143">
        <f t="shared" si="33"/>
        <v>6</v>
      </c>
    </row>
    <row r="2144" spans="1:11" x14ac:dyDescent="0.3">
      <c r="A2144" t="s">
        <v>2185</v>
      </c>
      <c r="B2144" s="2">
        <v>42434</v>
      </c>
      <c r="C2144" t="s">
        <v>11</v>
      </c>
      <c r="D2144" t="s">
        <v>14</v>
      </c>
      <c r="E2144" t="s">
        <v>17</v>
      </c>
      <c r="F2144" t="s">
        <v>16</v>
      </c>
      <c r="G2144" s="2" t="str" cm="1">
        <f t="array" ref="G2144">_xlfn.XLOOKUP(users!A2144,user_first_purchase!A:A,user_first_purchase!B:E,"No Purchase")</f>
        <v>No Purchase</v>
      </c>
      <c r="K2144" t="str">
        <f t="shared" si="33"/>
        <v>No Purchase</v>
      </c>
    </row>
    <row r="2145" spans="1:11" x14ac:dyDescent="0.3">
      <c r="A2145" t="s">
        <v>2186</v>
      </c>
      <c r="B2145" s="2">
        <v>42431</v>
      </c>
      <c r="C2145" t="s">
        <v>11</v>
      </c>
      <c r="D2145" t="s">
        <v>19</v>
      </c>
      <c r="E2145" t="s">
        <v>17</v>
      </c>
      <c r="F2145" t="s">
        <v>16</v>
      </c>
      <c r="G2145" s="2" cm="1">
        <f t="array" ref="G2145:J2145">_xlfn.XLOOKUP(users!A2145,user_first_purchase!A:A,user_first_purchase!B:E,"No Purchase")</f>
        <v>42464</v>
      </c>
      <c r="H2145" t="str">
        <v>chapterPasses</v>
      </c>
      <c r="I2145">
        <v>2</v>
      </c>
      <c r="J2145">
        <v>760</v>
      </c>
      <c r="K2145">
        <f t="shared" si="33"/>
        <v>33</v>
      </c>
    </row>
    <row r="2146" spans="1:11" x14ac:dyDescent="0.3">
      <c r="A2146" t="s">
        <v>2187</v>
      </c>
      <c r="B2146" s="2">
        <v>42434</v>
      </c>
      <c r="C2146" t="s">
        <v>11</v>
      </c>
      <c r="D2146" t="s">
        <v>14</v>
      </c>
      <c r="E2146" t="s">
        <v>29</v>
      </c>
      <c r="F2146" t="s">
        <v>66</v>
      </c>
      <c r="G2146" s="2" t="str" cm="1">
        <f t="array" ref="G2146">_xlfn.XLOOKUP(users!A2146,user_first_purchase!A:A,user_first_purchase!B:E,"No Purchase")</f>
        <v>No Purchase</v>
      </c>
      <c r="K2146" t="str">
        <f t="shared" si="33"/>
        <v>No Purchase</v>
      </c>
    </row>
    <row r="2147" spans="1:11" x14ac:dyDescent="0.3">
      <c r="A2147" t="s">
        <v>2188</v>
      </c>
      <c r="B2147" s="2">
        <v>42435</v>
      </c>
      <c r="C2147" t="s">
        <v>11</v>
      </c>
      <c r="D2147" t="s">
        <v>14</v>
      </c>
      <c r="E2147" t="s">
        <v>15</v>
      </c>
      <c r="F2147" t="s">
        <v>55</v>
      </c>
      <c r="G2147" s="2" t="str" cm="1">
        <f t="array" ref="G2147">_xlfn.XLOOKUP(users!A2147,user_first_purchase!A:A,user_first_purchase!B:E,"No Purchase")</f>
        <v>No Purchase</v>
      </c>
      <c r="K2147" t="str">
        <f t="shared" si="33"/>
        <v>No Purchase</v>
      </c>
    </row>
    <row r="2148" spans="1:11" x14ac:dyDescent="0.3">
      <c r="A2148" t="s">
        <v>2189</v>
      </c>
      <c r="B2148" s="2">
        <v>42434</v>
      </c>
      <c r="C2148" t="s">
        <v>11</v>
      </c>
      <c r="D2148" t="s">
        <v>19</v>
      </c>
      <c r="E2148" t="s">
        <v>23</v>
      </c>
      <c r="F2148" t="s">
        <v>16</v>
      </c>
      <c r="G2148" s="2" t="str" cm="1">
        <f t="array" ref="G2148">_xlfn.XLOOKUP(users!A2148,user_first_purchase!A:A,user_first_purchase!B:E,"No Purchase")</f>
        <v>No Purchase</v>
      </c>
      <c r="K2148" t="str">
        <f t="shared" si="33"/>
        <v>No Purchase</v>
      </c>
    </row>
    <row r="2149" spans="1:11" x14ac:dyDescent="0.3">
      <c r="A2149" t="s">
        <v>2190</v>
      </c>
      <c r="B2149" s="2">
        <v>42435</v>
      </c>
      <c r="C2149" t="s">
        <v>11</v>
      </c>
      <c r="D2149" t="s">
        <v>14</v>
      </c>
      <c r="E2149" t="s">
        <v>32</v>
      </c>
      <c r="F2149">
        <v>9.1999999999999993</v>
      </c>
      <c r="G2149" s="2" t="str" cm="1">
        <f t="array" ref="G2149">_xlfn.XLOOKUP(users!A2149,user_first_purchase!A:A,user_first_purchase!B:E,"No Purchase")</f>
        <v>No Purchase</v>
      </c>
      <c r="K2149" t="str">
        <f t="shared" si="33"/>
        <v>No Purchase</v>
      </c>
    </row>
    <row r="2150" spans="1:11" x14ac:dyDescent="0.3">
      <c r="A2150" t="s">
        <v>2191</v>
      </c>
      <c r="B2150" s="2">
        <v>42434</v>
      </c>
      <c r="C2150" t="s">
        <v>11</v>
      </c>
      <c r="D2150" t="s">
        <v>2192</v>
      </c>
      <c r="E2150" t="s">
        <v>15</v>
      </c>
      <c r="F2150" t="s">
        <v>16</v>
      </c>
      <c r="G2150" s="2" cm="1">
        <f t="array" ref="G2150:J2150">_xlfn.XLOOKUP(users!A2150,user_first_purchase!A:A,user_first_purchase!B:E,"No Purchase")</f>
        <v>42440</v>
      </c>
      <c r="H2150" t="str">
        <v>gems</v>
      </c>
      <c r="I2150">
        <v>2</v>
      </c>
      <c r="J2150">
        <v>760</v>
      </c>
      <c r="K2150">
        <f t="shared" si="33"/>
        <v>6</v>
      </c>
    </row>
    <row r="2151" spans="1:11" x14ac:dyDescent="0.3">
      <c r="A2151" t="s">
        <v>2193</v>
      </c>
      <c r="B2151" s="2">
        <v>42434</v>
      </c>
      <c r="C2151" t="s">
        <v>422</v>
      </c>
      <c r="D2151" t="s">
        <v>423</v>
      </c>
      <c r="E2151" t="s">
        <v>75</v>
      </c>
      <c r="F2151">
        <v>8.4</v>
      </c>
      <c r="G2151" s="2" t="str" cm="1">
        <f t="array" ref="G2151">_xlfn.XLOOKUP(users!A2151,user_first_purchase!A:A,user_first_purchase!B:E,"No Purchase")</f>
        <v>No Purchase</v>
      </c>
      <c r="K2151" t="str">
        <f t="shared" si="33"/>
        <v>No Purchase</v>
      </c>
    </row>
    <row r="2152" spans="1:11" x14ac:dyDescent="0.3">
      <c r="A2152" t="s">
        <v>2194</v>
      </c>
      <c r="B2152" s="2">
        <v>42430</v>
      </c>
      <c r="C2152" t="s">
        <v>11</v>
      </c>
      <c r="D2152" t="s">
        <v>63</v>
      </c>
      <c r="E2152" t="s">
        <v>18</v>
      </c>
      <c r="F2152" t="s">
        <v>16</v>
      </c>
      <c r="G2152" s="2" t="str" cm="1">
        <f t="array" ref="G2152">_xlfn.XLOOKUP(users!A2152,user_first_purchase!A:A,user_first_purchase!B:E,"No Purchase")</f>
        <v>No Purchase</v>
      </c>
      <c r="K2152" t="str">
        <f t="shared" si="33"/>
        <v>No Purchase</v>
      </c>
    </row>
    <row r="2153" spans="1:11" x14ac:dyDescent="0.3">
      <c r="A2153" t="s">
        <v>2195</v>
      </c>
      <c r="B2153" s="2">
        <v>42432</v>
      </c>
      <c r="C2153" t="s">
        <v>11</v>
      </c>
      <c r="D2153" t="s">
        <v>46</v>
      </c>
      <c r="E2153" t="s">
        <v>49</v>
      </c>
      <c r="F2153" t="s">
        <v>16</v>
      </c>
      <c r="G2153" s="2" cm="1">
        <f t="array" ref="G2153:J2153">_xlfn.XLOOKUP(users!A2153,user_first_purchase!A:A,user_first_purchase!B:E,"No Purchase")</f>
        <v>42462</v>
      </c>
      <c r="H2153" t="str">
        <v>chapterPasses</v>
      </c>
      <c r="I2153">
        <v>2</v>
      </c>
      <c r="J2153">
        <v>760</v>
      </c>
      <c r="K2153">
        <f t="shared" si="33"/>
        <v>30</v>
      </c>
    </row>
    <row r="2154" spans="1:11" x14ac:dyDescent="0.3">
      <c r="A2154" t="s">
        <v>2196</v>
      </c>
      <c r="B2154" s="2">
        <v>42431</v>
      </c>
      <c r="C2154" t="s">
        <v>11</v>
      </c>
      <c r="D2154" t="s">
        <v>14</v>
      </c>
      <c r="E2154" t="s">
        <v>30</v>
      </c>
      <c r="F2154">
        <v>9.1</v>
      </c>
      <c r="G2154" s="2" t="str" cm="1">
        <f t="array" ref="G2154">_xlfn.XLOOKUP(users!A2154,user_first_purchase!A:A,user_first_purchase!B:E,"No Purchase")</f>
        <v>No Purchase</v>
      </c>
      <c r="K2154" t="str">
        <f t="shared" si="33"/>
        <v>No Purchase</v>
      </c>
    </row>
    <row r="2155" spans="1:11" x14ac:dyDescent="0.3">
      <c r="A2155" t="s">
        <v>2197</v>
      </c>
      <c r="B2155" s="2">
        <v>42434</v>
      </c>
      <c r="C2155" t="s">
        <v>11</v>
      </c>
      <c r="D2155" t="s">
        <v>14</v>
      </c>
      <c r="E2155" t="s">
        <v>76</v>
      </c>
      <c r="F2155" t="s">
        <v>16</v>
      </c>
      <c r="G2155" s="2" t="str" cm="1">
        <f t="array" ref="G2155">_xlfn.XLOOKUP(users!A2155,user_first_purchase!A:A,user_first_purchase!B:E,"No Purchase")</f>
        <v>No Purchase</v>
      </c>
      <c r="K2155" t="str">
        <f t="shared" si="33"/>
        <v>No Purchase</v>
      </c>
    </row>
    <row r="2156" spans="1:11" x14ac:dyDescent="0.3">
      <c r="A2156" t="s">
        <v>2198</v>
      </c>
      <c r="B2156" s="2">
        <v>42436</v>
      </c>
      <c r="C2156" t="s">
        <v>11</v>
      </c>
      <c r="D2156" t="s">
        <v>14</v>
      </c>
      <c r="E2156" t="s">
        <v>17</v>
      </c>
      <c r="F2156" t="s">
        <v>16</v>
      </c>
      <c r="G2156" s="2" cm="1">
        <f t="array" ref="G2156:J2156">_xlfn.XLOOKUP(users!A2156,user_first_purchase!A:A,user_first_purchase!B:E,"No Purchase")</f>
        <v>42436</v>
      </c>
      <c r="H2156" t="str">
        <v>chapterPasses</v>
      </c>
      <c r="I2156">
        <v>2</v>
      </c>
      <c r="J2156">
        <v>760</v>
      </c>
      <c r="K2156">
        <f t="shared" si="33"/>
        <v>0</v>
      </c>
    </row>
    <row r="2157" spans="1:11" x14ac:dyDescent="0.3">
      <c r="A2157" t="s">
        <v>2199</v>
      </c>
      <c r="B2157" s="2">
        <v>42435</v>
      </c>
      <c r="C2157" t="s">
        <v>11</v>
      </c>
      <c r="D2157" t="s">
        <v>14</v>
      </c>
      <c r="E2157" t="s">
        <v>30</v>
      </c>
      <c r="F2157" t="s">
        <v>16</v>
      </c>
      <c r="G2157" s="2" cm="1">
        <f t="array" ref="G2157:J2157">_xlfn.XLOOKUP(users!A2157,user_first_purchase!A:A,user_first_purchase!B:E,"No Purchase")</f>
        <v>42438</v>
      </c>
      <c r="H2157" t="str">
        <v>gems</v>
      </c>
      <c r="I2157">
        <v>2</v>
      </c>
      <c r="J2157">
        <v>760</v>
      </c>
      <c r="K2157">
        <f t="shared" si="33"/>
        <v>3</v>
      </c>
    </row>
    <row r="2158" spans="1:11" x14ac:dyDescent="0.3">
      <c r="A2158" t="s">
        <v>2200</v>
      </c>
      <c r="B2158" s="2">
        <v>42433</v>
      </c>
      <c r="C2158" t="s">
        <v>11</v>
      </c>
      <c r="D2158" t="s">
        <v>50</v>
      </c>
      <c r="E2158" t="s">
        <v>28</v>
      </c>
      <c r="F2158" t="s">
        <v>16</v>
      </c>
      <c r="G2158" s="2" t="str" cm="1">
        <f t="array" ref="G2158">_xlfn.XLOOKUP(users!A2158,user_first_purchase!A:A,user_first_purchase!B:E,"No Purchase")</f>
        <v>No Purchase</v>
      </c>
      <c r="K2158" t="str">
        <f t="shared" si="33"/>
        <v>No Purchase</v>
      </c>
    </row>
    <row r="2159" spans="1:11" x14ac:dyDescent="0.3">
      <c r="A2159" t="s">
        <v>2201</v>
      </c>
      <c r="B2159" s="2">
        <v>42432</v>
      </c>
      <c r="C2159" t="s">
        <v>36</v>
      </c>
      <c r="D2159" t="s">
        <v>37</v>
      </c>
      <c r="E2159" t="s">
        <v>28</v>
      </c>
      <c r="F2159">
        <v>9.1999999999999993</v>
      </c>
      <c r="G2159" s="2" t="str" cm="1">
        <f t="array" ref="G2159">_xlfn.XLOOKUP(users!A2159,user_first_purchase!A:A,user_first_purchase!B:E,"No Purchase")</f>
        <v>No Purchase</v>
      </c>
      <c r="K2159" t="str">
        <f t="shared" si="33"/>
        <v>No Purchase</v>
      </c>
    </row>
    <row r="2160" spans="1:11" x14ac:dyDescent="0.3">
      <c r="A2160" t="s">
        <v>2202</v>
      </c>
      <c r="B2160" s="2">
        <v>42431</v>
      </c>
      <c r="C2160" t="s">
        <v>71</v>
      </c>
      <c r="D2160" t="s">
        <v>72</v>
      </c>
      <c r="E2160" t="s">
        <v>39</v>
      </c>
      <c r="F2160">
        <v>8.1999999999999993</v>
      </c>
      <c r="G2160" s="2" t="str" cm="1">
        <f t="array" ref="G2160">_xlfn.XLOOKUP(users!A2160,user_first_purchase!A:A,user_first_purchase!B:E,"No Purchase")</f>
        <v>No Purchase</v>
      </c>
      <c r="K2160" t="str">
        <f t="shared" si="33"/>
        <v>No Purchase</v>
      </c>
    </row>
    <row r="2161" spans="1:11" x14ac:dyDescent="0.3">
      <c r="A2161" t="s">
        <v>2203</v>
      </c>
      <c r="B2161" s="2">
        <v>42433</v>
      </c>
      <c r="C2161" t="s">
        <v>11</v>
      </c>
      <c r="D2161" t="s">
        <v>14</v>
      </c>
      <c r="E2161" t="s">
        <v>17</v>
      </c>
      <c r="F2161">
        <v>8.3000000000000007</v>
      </c>
      <c r="G2161" s="2" cm="1">
        <f t="array" ref="G2161:J2161">_xlfn.XLOOKUP(users!A2161,user_first_purchase!A:A,user_first_purchase!B:E,"No Purchase")</f>
        <v>42433</v>
      </c>
      <c r="H2161" t="str">
        <v>gems</v>
      </c>
      <c r="I2161">
        <v>2</v>
      </c>
      <c r="J2161">
        <v>760</v>
      </c>
      <c r="K2161">
        <f t="shared" si="33"/>
        <v>0</v>
      </c>
    </row>
    <row r="2162" spans="1:11" x14ac:dyDescent="0.3">
      <c r="A2162" t="s">
        <v>2204</v>
      </c>
      <c r="B2162" s="2">
        <v>42433</v>
      </c>
      <c r="C2162" t="s">
        <v>11</v>
      </c>
      <c r="D2162" t="s">
        <v>35</v>
      </c>
      <c r="E2162" t="s">
        <v>17</v>
      </c>
      <c r="F2162" t="s">
        <v>16</v>
      </c>
      <c r="G2162" s="2" t="str" cm="1">
        <f t="array" ref="G2162">_xlfn.XLOOKUP(users!A2162,user_first_purchase!A:A,user_first_purchase!B:E,"No Purchase")</f>
        <v>No Purchase</v>
      </c>
      <c r="K2162" t="str">
        <f t="shared" si="33"/>
        <v>No Purchase</v>
      </c>
    </row>
    <row r="2163" spans="1:11" x14ac:dyDescent="0.3">
      <c r="A2163" t="s">
        <v>2205</v>
      </c>
      <c r="B2163" s="2">
        <v>42430</v>
      </c>
      <c r="C2163" t="s">
        <v>11</v>
      </c>
      <c r="D2163" t="s">
        <v>14</v>
      </c>
      <c r="E2163" t="s">
        <v>15</v>
      </c>
      <c r="F2163" t="s">
        <v>16</v>
      </c>
      <c r="G2163" s="2" t="str" cm="1">
        <f t="array" ref="G2163">_xlfn.XLOOKUP(users!A2163,user_first_purchase!A:A,user_first_purchase!B:E,"No Purchase")</f>
        <v>No Purchase</v>
      </c>
      <c r="K2163" t="str">
        <f t="shared" si="33"/>
        <v>No Purchase</v>
      </c>
    </row>
    <row r="2164" spans="1:11" x14ac:dyDescent="0.3">
      <c r="A2164" t="s">
        <v>2206</v>
      </c>
      <c r="B2164" s="2">
        <v>42433</v>
      </c>
      <c r="C2164" t="s">
        <v>11</v>
      </c>
      <c r="D2164" t="s">
        <v>12</v>
      </c>
      <c r="E2164" t="s">
        <v>18</v>
      </c>
      <c r="F2164" t="s">
        <v>38</v>
      </c>
      <c r="G2164" s="2" t="str" cm="1">
        <f t="array" ref="G2164">_xlfn.XLOOKUP(users!A2164,user_first_purchase!A:A,user_first_purchase!B:E,"No Purchase")</f>
        <v>No Purchase</v>
      </c>
      <c r="K2164" t="str">
        <f t="shared" si="33"/>
        <v>No Purchase</v>
      </c>
    </row>
    <row r="2165" spans="1:11" x14ac:dyDescent="0.3">
      <c r="A2165" t="s">
        <v>2207</v>
      </c>
      <c r="B2165" s="2">
        <v>42431</v>
      </c>
      <c r="C2165" t="s">
        <v>11</v>
      </c>
      <c r="D2165" t="s">
        <v>14</v>
      </c>
      <c r="E2165" t="s">
        <v>17</v>
      </c>
      <c r="F2165">
        <v>9.3000000000000007</v>
      </c>
      <c r="G2165" s="2" cm="1">
        <f t="array" ref="G2165:J2165">_xlfn.XLOOKUP(users!A2165,user_first_purchase!A:A,user_first_purchase!B:E,"No Purchase")</f>
        <v>42431</v>
      </c>
      <c r="H2165" t="str">
        <v>gems</v>
      </c>
      <c r="I2165">
        <v>2</v>
      </c>
      <c r="J2165">
        <v>760</v>
      </c>
      <c r="K2165">
        <f t="shared" si="33"/>
        <v>0</v>
      </c>
    </row>
    <row r="2166" spans="1:11" x14ac:dyDescent="0.3">
      <c r="A2166" t="s">
        <v>2208</v>
      </c>
      <c r="B2166" s="2">
        <v>42434</v>
      </c>
      <c r="C2166" t="s">
        <v>11</v>
      </c>
      <c r="D2166" t="s">
        <v>42</v>
      </c>
      <c r="E2166" t="s">
        <v>17</v>
      </c>
      <c r="F2166" t="s">
        <v>16</v>
      </c>
      <c r="G2166" s="2" t="str" cm="1">
        <f t="array" ref="G2166">_xlfn.XLOOKUP(users!A2166,user_first_purchase!A:A,user_first_purchase!B:E,"No Purchase")</f>
        <v>No Purchase</v>
      </c>
      <c r="K2166" t="str">
        <f t="shared" si="33"/>
        <v>No Purchase</v>
      </c>
    </row>
    <row r="2167" spans="1:11" x14ac:dyDescent="0.3">
      <c r="A2167" t="s">
        <v>2209</v>
      </c>
      <c r="B2167" s="2">
        <v>42434</v>
      </c>
      <c r="C2167" t="s">
        <v>71</v>
      </c>
      <c r="D2167" t="s">
        <v>2210</v>
      </c>
      <c r="E2167" t="s">
        <v>67</v>
      </c>
      <c r="F2167" t="s">
        <v>54</v>
      </c>
      <c r="G2167" s="2" t="str" cm="1">
        <f t="array" ref="G2167">_xlfn.XLOOKUP(users!A2167,user_first_purchase!A:A,user_first_purchase!B:E,"No Purchase")</f>
        <v>No Purchase</v>
      </c>
      <c r="K2167" t="str">
        <f t="shared" si="33"/>
        <v>No Purchase</v>
      </c>
    </row>
    <row r="2168" spans="1:11" x14ac:dyDescent="0.3">
      <c r="A2168" t="s">
        <v>2211</v>
      </c>
      <c r="B2168" s="2">
        <v>42430</v>
      </c>
      <c r="C2168" t="s">
        <v>77</v>
      </c>
      <c r="D2168" t="s">
        <v>63</v>
      </c>
      <c r="E2168" t="s">
        <v>17</v>
      </c>
      <c r="F2168" t="s">
        <v>16</v>
      </c>
      <c r="G2168" s="2" t="str" cm="1">
        <f t="array" ref="G2168">_xlfn.XLOOKUP(users!A2168,user_first_purchase!A:A,user_first_purchase!B:E,"No Purchase")</f>
        <v>No Purchase</v>
      </c>
      <c r="K2168" t="str">
        <f t="shared" si="33"/>
        <v>No Purchase</v>
      </c>
    </row>
    <row r="2169" spans="1:11" x14ac:dyDescent="0.3">
      <c r="A2169" t="s">
        <v>2212</v>
      </c>
      <c r="B2169" s="2">
        <v>42432</v>
      </c>
      <c r="C2169" t="s">
        <v>11</v>
      </c>
      <c r="D2169" t="s">
        <v>19</v>
      </c>
      <c r="E2169" t="s">
        <v>32</v>
      </c>
      <c r="F2169">
        <v>8.3000000000000007</v>
      </c>
      <c r="G2169" s="2" t="str" cm="1">
        <f t="array" ref="G2169">_xlfn.XLOOKUP(users!A2169,user_first_purchase!A:A,user_first_purchase!B:E,"No Purchase")</f>
        <v>No Purchase</v>
      </c>
      <c r="K2169" t="str">
        <f t="shared" si="33"/>
        <v>No Purchase</v>
      </c>
    </row>
    <row r="2170" spans="1:11" x14ac:dyDescent="0.3">
      <c r="A2170" t="s">
        <v>2213</v>
      </c>
      <c r="B2170" s="2">
        <v>42434</v>
      </c>
      <c r="C2170" t="s">
        <v>11</v>
      </c>
      <c r="D2170" t="s">
        <v>19</v>
      </c>
      <c r="E2170" t="s">
        <v>32</v>
      </c>
      <c r="F2170" t="s">
        <v>16</v>
      </c>
      <c r="G2170" s="2" t="str" cm="1">
        <f t="array" ref="G2170">_xlfn.XLOOKUP(users!A2170,user_first_purchase!A:A,user_first_purchase!B:E,"No Purchase")</f>
        <v>No Purchase</v>
      </c>
      <c r="K2170" t="str">
        <f t="shared" si="33"/>
        <v>No Purchase</v>
      </c>
    </row>
    <row r="2171" spans="1:11" x14ac:dyDescent="0.3">
      <c r="A2171" t="s">
        <v>2214</v>
      </c>
      <c r="B2171" s="2">
        <v>42434</v>
      </c>
      <c r="C2171" t="s">
        <v>11</v>
      </c>
      <c r="D2171" t="s">
        <v>14</v>
      </c>
      <c r="E2171" t="s">
        <v>250</v>
      </c>
      <c r="F2171" t="s">
        <v>16</v>
      </c>
      <c r="G2171" s="2" cm="1">
        <f t="array" ref="G2171:J2171">_xlfn.XLOOKUP(users!A2171,user_first_purchase!A:A,user_first_purchase!B:E,"No Purchase")</f>
        <v>42435</v>
      </c>
      <c r="H2171" t="str">
        <v>chapterPasses</v>
      </c>
      <c r="I2171">
        <v>5</v>
      </c>
      <c r="J2171">
        <v>1810</v>
      </c>
      <c r="K2171">
        <f t="shared" si="33"/>
        <v>1</v>
      </c>
    </row>
    <row r="2172" spans="1:11" x14ac:dyDescent="0.3">
      <c r="A2172" t="s">
        <v>2215</v>
      </c>
      <c r="B2172" s="2">
        <v>42434</v>
      </c>
      <c r="C2172" t="s">
        <v>11</v>
      </c>
      <c r="D2172" t="s">
        <v>14</v>
      </c>
      <c r="E2172" t="s">
        <v>171</v>
      </c>
      <c r="F2172">
        <v>9.1999999999999993</v>
      </c>
      <c r="G2172" s="2" cm="1">
        <f t="array" ref="G2172:J2172">_xlfn.XLOOKUP(users!A2172,user_first_purchase!A:A,user_first_purchase!B:E,"No Purchase")</f>
        <v>42435</v>
      </c>
      <c r="H2172" t="str">
        <v>gems</v>
      </c>
      <c r="I2172">
        <v>2</v>
      </c>
      <c r="J2172">
        <v>760</v>
      </c>
      <c r="K2172">
        <f t="shared" si="33"/>
        <v>1</v>
      </c>
    </row>
    <row r="2173" spans="1:11" x14ac:dyDescent="0.3">
      <c r="A2173" t="s">
        <v>2216</v>
      </c>
      <c r="B2173" s="2">
        <v>42432</v>
      </c>
      <c r="C2173" t="s">
        <v>11</v>
      </c>
      <c r="D2173" t="s">
        <v>14</v>
      </c>
      <c r="E2173" t="s">
        <v>29</v>
      </c>
      <c r="F2173">
        <v>9.3000000000000007</v>
      </c>
      <c r="G2173" s="2" t="str" cm="1">
        <f t="array" ref="G2173">_xlfn.XLOOKUP(users!A2173,user_first_purchase!A:A,user_first_purchase!B:E,"No Purchase")</f>
        <v>No Purchase</v>
      </c>
      <c r="K2173" t="str">
        <f t="shared" si="33"/>
        <v>No Purchase</v>
      </c>
    </row>
    <row r="2174" spans="1:11" x14ac:dyDescent="0.3">
      <c r="A2174" t="s">
        <v>2217</v>
      </c>
      <c r="B2174" s="2">
        <v>42433</v>
      </c>
      <c r="C2174" t="s">
        <v>11</v>
      </c>
      <c r="D2174" t="s">
        <v>14</v>
      </c>
      <c r="E2174" t="s">
        <v>62</v>
      </c>
      <c r="F2174" t="s">
        <v>318</v>
      </c>
      <c r="G2174" s="2" t="str" cm="1">
        <f t="array" ref="G2174">_xlfn.XLOOKUP(users!A2174,user_first_purchase!A:A,user_first_purchase!B:E,"No Purchase")</f>
        <v>No Purchase</v>
      </c>
      <c r="K2174" t="str">
        <f t="shared" si="33"/>
        <v>No Purchase</v>
      </c>
    </row>
    <row r="2175" spans="1:11" x14ac:dyDescent="0.3">
      <c r="A2175" t="s">
        <v>2218</v>
      </c>
      <c r="B2175" s="2">
        <v>42435</v>
      </c>
      <c r="C2175" t="s">
        <v>11</v>
      </c>
      <c r="D2175" t="s">
        <v>14</v>
      </c>
      <c r="E2175" t="s">
        <v>17</v>
      </c>
      <c r="F2175" t="s">
        <v>16</v>
      </c>
      <c r="G2175" s="2" cm="1">
        <f t="array" ref="G2175:J2175">_xlfn.XLOOKUP(users!A2175,user_first_purchase!A:A,user_first_purchase!B:E,"No Purchase")</f>
        <v>42435</v>
      </c>
      <c r="H2175" t="str">
        <v>chapterPasses</v>
      </c>
      <c r="I2175">
        <v>1</v>
      </c>
      <c r="J2175">
        <v>410</v>
      </c>
      <c r="K2175">
        <f t="shared" si="33"/>
        <v>0</v>
      </c>
    </row>
    <row r="2176" spans="1:11" x14ac:dyDescent="0.3">
      <c r="A2176" t="s">
        <v>2219</v>
      </c>
      <c r="B2176" s="2">
        <v>42433</v>
      </c>
      <c r="C2176" t="s">
        <v>11</v>
      </c>
      <c r="D2176" t="s">
        <v>755</v>
      </c>
      <c r="E2176" t="s">
        <v>31</v>
      </c>
      <c r="F2176" t="s">
        <v>16</v>
      </c>
      <c r="G2176" s="2" t="str" cm="1">
        <f t="array" ref="G2176">_xlfn.XLOOKUP(users!A2176,user_first_purchase!A:A,user_first_purchase!B:E,"No Purchase")</f>
        <v>No Purchase</v>
      </c>
      <c r="K2176" t="str">
        <f t="shared" si="33"/>
        <v>No Purchase</v>
      </c>
    </row>
    <row r="2177" spans="1:11" x14ac:dyDescent="0.3">
      <c r="A2177" t="s">
        <v>2220</v>
      </c>
      <c r="B2177" s="2">
        <v>42434</v>
      </c>
      <c r="C2177" t="s">
        <v>11</v>
      </c>
      <c r="D2177" t="s">
        <v>37</v>
      </c>
      <c r="E2177" t="s">
        <v>31</v>
      </c>
      <c r="F2177" t="s">
        <v>16</v>
      </c>
      <c r="G2177" s="2" t="str" cm="1">
        <f t="array" ref="G2177">_xlfn.XLOOKUP(users!A2177,user_first_purchase!A:A,user_first_purchase!B:E,"No Purchase")</f>
        <v>No Purchase</v>
      </c>
      <c r="K2177" t="str">
        <f t="shared" si="33"/>
        <v>No Purchase</v>
      </c>
    </row>
    <row r="2178" spans="1:11" x14ac:dyDescent="0.3">
      <c r="A2178" t="s">
        <v>2221</v>
      </c>
      <c r="B2178" s="2">
        <v>42434</v>
      </c>
      <c r="C2178" t="s">
        <v>11</v>
      </c>
      <c r="D2178" t="s">
        <v>198</v>
      </c>
      <c r="E2178" t="s">
        <v>250</v>
      </c>
      <c r="F2178" t="s">
        <v>78</v>
      </c>
      <c r="G2178" s="2" t="str" cm="1">
        <f t="array" ref="G2178">_xlfn.XLOOKUP(users!A2178,user_first_purchase!A:A,user_first_purchase!B:E,"No Purchase")</f>
        <v>No Purchase</v>
      </c>
      <c r="K2178" t="str">
        <f t="shared" si="33"/>
        <v>No Purchase</v>
      </c>
    </row>
    <row r="2179" spans="1:11" x14ac:dyDescent="0.3">
      <c r="A2179" t="s">
        <v>2222</v>
      </c>
      <c r="B2179" s="2">
        <v>42430</v>
      </c>
      <c r="C2179" t="s">
        <v>11</v>
      </c>
      <c r="D2179" t="s">
        <v>198</v>
      </c>
      <c r="E2179" t="s">
        <v>49</v>
      </c>
      <c r="F2179" t="s">
        <v>16</v>
      </c>
      <c r="G2179" s="2" t="str" cm="1">
        <f t="array" ref="G2179">_xlfn.XLOOKUP(users!A2179,user_first_purchase!A:A,user_first_purchase!B:E,"No Purchase")</f>
        <v>No Purchase</v>
      </c>
      <c r="K2179" t="str">
        <f t="shared" ref="K2179:K2242" si="34">IF(G2179="No Purchase",G2179,G2179-B2179)</f>
        <v>No Purchase</v>
      </c>
    </row>
    <row r="2180" spans="1:11" x14ac:dyDescent="0.3">
      <c r="A2180" t="s">
        <v>2223</v>
      </c>
      <c r="B2180" s="2">
        <v>42434</v>
      </c>
      <c r="C2180" t="s">
        <v>52</v>
      </c>
      <c r="D2180" t="s">
        <v>53</v>
      </c>
      <c r="E2180" t="s">
        <v>23</v>
      </c>
      <c r="F2180">
        <v>9.1999999999999993</v>
      </c>
      <c r="G2180" s="2" cm="1">
        <f t="array" ref="G2180:J2180">_xlfn.XLOOKUP(users!A2180,user_first_purchase!A:A,user_first_purchase!B:E,"No Purchase")</f>
        <v>42452</v>
      </c>
      <c r="H2180" t="str">
        <v>chapterPasses</v>
      </c>
      <c r="I2180">
        <v>2</v>
      </c>
      <c r="J2180">
        <v>760</v>
      </c>
      <c r="K2180">
        <f t="shared" si="34"/>
        <v>18</v>
      </c>
    </row>
    <row r="2181" spans="1:11" x14ac:dyDescent="0.3">
      <c r="A2181" t="s">
        <v>2224</v>
      </c>
      <c r="B2181" s="2">
        <v>42436</v>
      </c>
      <c r="C2181" t="s">
        <v>11</v>
      </c>
      <c r="D2181" t="s">
        <v>14</v>
      </c>
      <c r="E2181" t="s">
        <v>31</v>
      </c>
      <c r="F2181">
        <v>9.1999999999999993</v>
      </c>
      <c r="G2181" s="2" cm="1">
        <f t="array" ref="G2181:J2181">_xlfn.XLOOKUP(users!A2181,user_first_purchase!A:A,user_first_purchase!B:E,"No Purchase")</f>
        <v>42436</v>
      </c>
      <c r="H2181" t="str">
        <v>gems</v>
      </c>
      <c r="I2181">
        <v>2</v>
      </c>
      <c r="J2181">
        <v>760</v>
      </c>
      <c r="K2181">
        <f t="shared" si="34"/>
        <v>0</v>
      </c>
    </row>
    <row r="2182" spans="1:11" x14ac:dyDescent="0.3">
      <c r="A2182" t="s">
        <v>2225</v>
      </c>
      <c r="B2182" s="2">
        <v>42434</v>
      </c>
      <c r="C2182" t="s">
        <v>43</v>
      </c>
      <c r="D2182" t="s">
        <v>44</v>
      </c>
      <c r="E2182" t="s">
        <v>75</v>
      </c>
      <c r="F2182" t="s">
        <v>16</v>
      </c>
      <c r="G2182" s="2" t="str" cm="1">
        <f t="array" ref="G2182">_xlfn.XLOOKUP(users!A2182,user_first_purchase!A:A,user_first_purchase!B:E,"No Purchase")</f>
        <v>No Purchase</v>
      </c>
      <c r="K2182" t="str">
        <f t="shared" si="34"/>
        <v>No Purchase</v>
      </c>
    </row>
    <row r="2183" spans="1:11" x14ac:dyDescent="0.3">
      <c r="A2183" t="s">
        <v>2226</v>
      </c>
      <c r="B2183" s="2">
        <v>42432</v>
      </c>
      <c r="C2183" t="s">
        <v>11</v>
      </c>
      <c r="D2183" t="s">
        <v>14</v>
      </c>
      <c r="E2183" t="s">
        <v>76</v>
      </c>
      <c r="F2183" t="s">
        <v>16</v>
      </c>
      <c r="G2183" s="2" t="str" cm="1">
        <f t="array" ref="G2183">_xlfn.XLOOKUP(users!A2183,user_first_purchase!A:A,user_first_purchase!B:E,"No Purchase")</f>
        <v>No Purchase</v>
      </c>
      <c r="K2183" t="str">
        <f t="shared" si="34"/>
        <v>No Purchase</v>
      </c>
    </row>
    <row r="2184" spans="1:11" x14ac:dyDescent="0.3">
      <c r="A2184" t="s">
        <v>2227</v>
      </c>
      <c r="B2184" s="2">
        <v>42430</v>
      </c>
      <c r="C2184" t="s">
        <v>25</v>
      </c>
      <c r="D2184" t="s">
        <v>26</v>
      </c>
      <c r="E2184" t="s">
        <v>28</v>
      </c>
      <c r="F2184" t="s">
        <v>16</v>
      </c>
      <c r="G2184" s="2" t="str" cm="1">
        <f t="array" ref="G2184">_xlfn.XLOOKUP(users!A2184,user_first_purchase!A:A,user_first_purchase!B:E,"No Purchase")</f>
        <v>No Purchase</v>
      </c>
      <c r="K2184" t="str">
        <f t="shared" si="34"/>
        <v>No Purchase</v>
      </c>
    </row>
    <row r="2185" spans="1:11" x14ac:dyDescent="0.3">
      <c r="A2185" t="s">
        <v>2228</v>
      </c>
      <c r="B2185" s="2">
        <v>42430</v>
      </c>
      <c r="C2185" t="s">
        <v>11</v>
      </c>
      <c r="D2185" t="s">
        <v>14</v>
      </c>
      <c r="E2185" t="s">
        <v>67</v>
      </c>
      <c r="F2185" t="s">
        <v>54</v>
      </c>
      <c r="G2185" s="2" t="str" cm="1">
        <f t="array" ref="G2185">_xlfn.XLOOKUP(users!A2185,user_first_purchase!A:A,user_first_purchase!B:E,"No Purchase")</f>
        <v>No Purchase</v>
      </c>
      <c r="K2185" t="str">
        <f t="shared" si="34"/>
        <v>No Purchase</v>
      </c>
    </row>
    <row r="2186" spans="1:11" x14ac:dyDescent="0.3">
      <c r="A2186" t="s">
        <v>2229</v>
      </c>
      <c r="B2186" s="2">
        <v>42430</v>
      </c>
      <c r="C2186" t="s">
        <v>11</v>
      </c>
      <c r="D2186" t="s">
        <v>14</v>
      </c>
      <c r="E2186" t="s">
        <v>31</v>
      </c>
      <c r="F2186" t="s">
        <v>16</v>
      </c>
      <c r="G2186" s="2" t="str" cm="1">
        <f t="array" ref="G2186">_xlfn.XLOOKUP(users!A2186,user_first_purchase!A:A,user_first_purchase!B:E,"No Purchase")</f>
        <v>No Purchase</v>
      </c>
      <c r="K2186" t="str">
        <f t="shared" si="34"/>
        <v>No Purchase</v>
      </c>
    </row>
    <row r="2187" spans="1:11" x14ac:dyDescent="0.3">
      <c r="A2187" t="s">
        <v>2230</v>
      </c>
      <c r="B2187" s="2">
        <v>42434</v>
      </c>
      <c r="C2187" t="s">
        <v>11</v>
      </c>
      <c r="D2187" t="s">
        <v>14</v>
      </c>
      <c r="E2187" t="s">
        <v>18</v>
      </c>
      <c r="F2187" t="s">
        <v>16</v>
      </c>
      <c r="G2187" s="2" t="str" cm="1">
        <f t="array" ref="G2187">_xlfn.XLOOKUP(users!A2187,user_first_purchase!A:A,user_first_purchase!B:E,"No Purchase")</f>
        <v>No Purchase</v>
      </c>
      <c r="K2187" t="str">
        <f t="shared" si="34"/>
        <v>No Purchase</v>
      </c>
    </row>
    <row r="2188" spans="1:11" x14ac:dyDescent="0.3">
      <c r="A2188" t="s">
        <v>2231</v>
      </c>
      <c r="B2188" s="2">
        <v>42434</v>
      </c>
      <c r="C2188" t="s">
        <v>79</v>
      </c>
      <c r="D2188" t="s">
        <v>80</v>
      </c>
      <c r="E2188" t="s">
        <v>17</v>
      </c>
      <c r="F2188" t="s">
        <v>16</v>
      </c>
      <c r="G2188" s="2" t="str" cm="1">
        <f t="array" ref="G2188">_xlfn.XLOOKUP(users!A2188,user_first_purchase!A:A,user_first_purchase!B:E,"No Purchase")</f>
        <v>No Purchase</v>
      </c>
      <c r="K2188" t="str">
        <f t="shared" si="34"/>
        <v>No Purchase</v>
      </c>
    </row>
    <row r="2189" spans="1:11" x14ac:dyDescent="0.3">
      <c r="A2189" t="s">
        <v>2232</v>
      </c>
      <c r="B2189" s="2">
        <v>42431</v>
      </c>
      <c r="C2189" t="s">
        <v>11</v>
      </c>
      <c r="D2189" t="s">
        <v>14</v>
      </c>
      <c r="E2189" t="s">
        <v>31</v>
      </c>
      <c r="F2189">
        <v>9.1999999999999993</v>
      </c>
      <c r="G2189" s="2" cm="1">
        <f t="array" ref="G2189:J2189">_xlfn.XLOOKUP(users!A2189,user_first_purchase!A:A,user_first_purchase!B:E,"No Purchase")</f>
        <v>42431</v>
      </c>
      <c r="H2189" t="str">
        <v>gems</v>
      </c>
      <c r="I2189">
        <v>2</v>
      </c>
      <c r="J2189">
        <v>760</v>
      </c>
      <c r="K2189">
        <f t="shared" si="34"/>
        <v>0</v>
      </c>
    </row>
    <row r="2190" spans="1:11" x14ac:dyDescent="0.3">
      <c r="A2190" t="s">
        <v>2233</v>
      </c>
      <c r="B2190" s="2">
        <v>42434</v>
      </c>
      <c r="C2190" t="s">
        <v>11</v>
      </c>
      <c r="D2190" t="s">
        <v>14</v>
      </c>
      <c r="E2190" t="s">
        <v>31</v>
      </c>
      <c r="F2190" t="s">
        <v>16</v>
      </c>
      <c r="G2190" s="2" t="str" cm="1">
        <f t="array" ref="G2190">_xlfn.XLOOKUP(users!A2190,user_first_purchase!A:A,user_first_purchase!B:E,"No Purchase")</f>
        <v>No Purchase</v>
      </c>
      <c r="K2190" t="str">
        <f t="shared" si="34"/>
        <v>No Purchase</v>
      </c>
    </row>
    <row r="2191" spans="1:11" x14ac:dyDescent="0.3">
      <c r="A2191" t="s">
        <v>2234</v>
      </c>
      <c r="B2191" s="2">
        <v>42435</v>
      </c>
      <c r="C2191" t="s">
        <v>11</v>
      </c>
      <c r="D2191" t="s">
        <v>14</v>
      </c>
      <c r="E2191" t="s">
        <v>15</v>
      </c>
      <c r="F2191">
        <v>9.1999999999999993</v>
      </c>
      <c r="G2191" s="2" cm="1">
        <f t="array" ref="G2191:J2191">_xlfn.XLOOKUP(users!A2191,user_first_purchase!A:A,user_first_purchase!B:E,"No Purchase")</f>
        <v>42435</v>
      </c>
      <c r="H2191" t="str">
        <v>chapterPasses</v>
      </c>
      <c r="I2191">
        <v>2</v>
      </c>
      <c r="J2191">
        <v>760</v>
      </c>
      <c r="K2191">
        <f t="shared" si="34"/>
        <v>0</v>
      </c>
    </row>
    <row r="2192" spans="1:11" x14ac:dyDescent="0.3">
      <c r="A2192" t="s">
        <v>2235</v>
      </c>
      <c r="B2192" s="2">
        <v>42435</v>
      </c>
      <c r="C2192" t="s">
        <v>11</v>
      </c>
      <c r="D2192" t="s">
        <v>14</v>
      </c>
      <c r="E2192" t="s">
        <v>62</v>
      </c>
      <c r="F2192" t="s">
        <v>16</v>
      </c>
      <c r="G2192" s="2" t="str" cm="1">
        <f t="array" ref="G2192">_xlfn.XLOOKUP(users!A2192,user_first_purchase!A:A,user_first_purchase!B:E,"No Purchase")</f>
        <v>No Purchase</v>
      </c>
      <c r="K2192" t="str">
        <f t="shared" si="34"/>
        <v>No Purchase</v>
      </c>
    </row>
    <row r="2193" spans="1:11" x14ac:dyDescent="0.3">
      <c r="A2193" t="s">
        <v>2236</v>
      </c>
      <c r="B2193" s="2">
        <v>42430</v>
      </c>
      <c r="C2193" t="s">
        <v>11</v>
      </c>
      <c r="D2193" t="s">
        <v>19</v>
      </c>
      <c r="E2193" t="s">
        <v>20</v>
      </c>
      <c r="F2193" t="s">
        <v>16</v>
      </c>
      <c r="G2193" s="2" t="str" cm="1">
        <f t="array" ref="G2193">_xlfn.XLOOKUP(users!A2193,user_first_purchase!A:A,user_first_purchase!B:E,"No Purchase")</f>
        <v>No Purchase</v>
      </c>
      <c r="K2193" t="str">
        <f t="shared" si="34"/>
        <v>No Purchase</v>
      </c>
    </row>
    <row r="2194" spans="1:11" x14ac:dyDescent="0.3">
      <c r="A2194" t="s">
        <v>2237</v>
      </c>
      <c r="B2194" s="2">
        <v>42434</v>
      </c>
      <c r="C2194" t="s">
        <v>11</v>
      </c>
      <c r="D2194" t="s">
        <v>2238</v>
      </c>
      <c r="E2194" t="s">
        <v>17</v>
      </c>
      <c r="F2194" t="s">
        <v>16</v>
      </c>
      <c r="G2194" s="2" t="str" cm="1">
        <f t="array" ref="G2194">_xlfn.XLOOKUP(users!A2194,user_first_purchase!A:A,user_first_purchase!B:E,"No Purchase")</f>
        <v>No Purchase</v>
      </c>
      <c r="K2194" t="str">
        <f t="shared" si="34"/>
        <v>No Purchase</v>
      </c>
    </row>
    <row r="2195" spans="1:11" x14ac:dyDescent="0.3">
      <c r="A2195" t="s">
        <v>2239</v>
      </c>
      <c r="B2195" s="2">
        <v>42431</v>
      </c>
      <c r="C2195" t="s">
        <v>11</v>
      </c>
      <c r="D2195" t="s">
        <v>19</v>
      </c>
      <c r="E2195" t="s">
        <v>59</v>
      </c>
      <c r="F2195">
        <v>8.1</v>
      </c>
      <c r="G2195" s="2" t="str" cm="1">
        <f t="array" ref="G2195">_xlfn.XLOOKUP(users!A2195,user_first_purchase!A:A,user_first_purchase!B:E,"No Purchase")</f>
        <v>No Purchase</v>
      </c>
      <c r="K2195" t="str">
        <f t="shared" si="34"/>
        <v>No Purchase</v>
      </c>
    </row>
    <row r="2196" spans="1:11" x14ac:dyDescent="0.3">
      <c r="A2196" t="s">
        <v>2240</v>
      </c>
      <c r="B2196" s="2">
        <v>42430</v>
      </c>
      <c r="C2196" t="s">
        <v>11</v>
      </c>
      <c r="D2196" t="s">
        <v>35</v>
      </c>
      <c r="E2196" t="s">
        <v>76</v>
      </c>
      <c r="F2196" t="s">
        <v>16</v>
      </c>
      <c r="G2196" s="2" t="str" cm="1">
        <f t="array" ref="G2196">_xlfn.XLOOKUP(users!A2196,user_first_purchase!A:A,user_first_purchase!B:E,"No Purchase")</f>
        <v>No Purchase</v>
      </c>
      <c r="K2196" t="str">
        <f t="shared" si="34"/>
        <v>No Purchase</v>
      </c>
    </row>
    <row r="2197" spans="1:11" x14ac:dyDescent="0.3">
      <c r="A2197" t="s">
        <v>2241</v>
      </c>
      <c r="B2197" s="2">
        <v>42430</v>
      </c>
      <c r="C2197" t="s">
        <v>11</v>
      </c>
      <c r="D2197" t="s">
        <v>14</v>
      </c>
      <c r="E2197" t="s">
        <v>31</v>
      </c>
      <c r="F2197" t="s">
        <v>16</v>
      </c>
      <c r="G2197" s="2" cm="1">
        <f t="array" ref="G2197:J2197">_xlfn.XLOOKUP(users!A2197,user_first_purchase!A:A,user_first_purchase!B:E,"No Purchase")</f>
        <v>42434</v>
      </c>
      <c r="H2197" t="str">
        <v>gems</v>
      </c>
      <c r="I2197">
        <v>2</v>
      </c>
      <c r="J2197">
        <v>760</v>
      </c>
      <c r="K2197">
        <f t="shared" si="34"/>
        <v>4</v>
      </c>
    </row>
    <row r="2198" spans="1:11" x14ac:dyDescent="0.3">
      <c r="A2198" t="s">
        <v>2242</v>
      </c>
      <c r="B2198" s="2">
        <v>42432</v>
      </c>
      <c r="C2198" t="s">
        <v>11</v>
      </c>
      <c r="D2198" t="s">
        <v>14</v>
      </c>
      <c r="E2198" t="s">
        <v>24</v>
      </c>
      <c r="F2198" t="s">
        <v>16</v>
      </c>
      <c r="G2198" s="2" cm="1">
        <f t="array" ref="G2198:J2198">_xlfn.XLOOKUP(users!A2198,user_first_purchase!A:A,user_first_purchase!B:E,"No Purchase")</f>
        <v>42434</v>
      </c>
      <c r="H2198" t="str">
        <v>chapterPasses</v>
      </c>
      <c r="I2198">
        <v>2</v>
      </c>
      <c r="J2198">
        <v>760</v>
      </c>
      <c r="K2198">
        <f t="shared" si="34"/>
        <v>2</v>
      </c>
    </row>
    <row r="2199" spans="1:11" x14ac:dyDescent="0.3">
      <c r="A2199" t="s">
        <v>2243</v>
      </c>
      <c r="B2199" s="2">
        <v>42433</v>
      </c>
      <c r="C2199" t="s">
        <v>11</v>
      </c>
      <c r="D2199" t="s">
        <v>108</v>
      </c>
      <c r="E2199" t="s">
        <v>67</v>
      </c>
      <c r="F2199" t="s">
        <v>54</v>
      </c>
      <c r="G2199" s="2" t="str" cm="1">
        <f t="array" ref="G2199">_xlfn.XLOOKUP(users!A2199,user_first_purchase!A:A,user_first_purchase!B:E,"No Purchase")</f>
        <v>No Purchase</v>
      </c>
      <c r="K2199" t="str">
        <f t="shared" si="34"/>
        <v>No Purchase</v>
      </c>
    </row>
    <row r="2200" spans="1:11" x14ac:dyDescent="0.3">
      <c r="A2200" t="s">
        <v>2244</v>
      </c>
      <c r="B2200" s="2">
        <v>42432</v>
      </c>
      <c r="C2200" t="s">
        <v>2141</v>
      </c>
      <c r="D2200" t="s">
        <v>2238</v>
      </c>
      <c r="E2200" t="s">
        <v>17</v>
      </c>
      <c r="F2200" t="s">
        <v>16</v>
      </c>
      <c r="G2200" s="2" t="str" cm="1">
        <f t="array" ref="G2200">_xlfn.XLOOKUP(users!A2200,user_first_purchase!A:A,user_first_purchase!B:E,"No Purchase")</f>
        <v>No Purchase</v>
      </c>
      <c r="K2200" t="str">
        <f t="shared" si="34"/>
        <v>No Purchase</v>
      </c>
    </row>
    <row r="2201" spans="1:11" x14ac:dyDescent="0.3">
      <c r="A2201" t="s">
        <v>2245</v>
      </c>
      <c r="B2201" s="2">
        <v>42433</v>
      </c>
      <c r="C2201" t="s">
        <v>11</v>
      </c>
      <c r="D2201" t="s">
        <v>1195</v>
      </c>
      <c r="E2201" t="s">
        <v>47</v>
      </c>
      <c r="F2201" t="s">
        <v>16</v>
      </c>
      <c r="G2201" s="2" t="str" cm="1">
        <f t="array" ref="G2201">_xlfn.XLOOKUP(users!A2201,user_first_purchase!A:A,user_first_purchase!B:E,"No Purchase")</f>
        <v>No Purchase</v>
      </c>
      <c r="K2201" t="str">
        <f t="shared" si="34"/>
        <v>No Purchase</v>
      </c>
    </row>
    <row r="2202" spans="1:11" x14ac:dyDescent="0.3">
      <c r="A2202" t="s">
        <v>2246</v>
      </c>
      <c r="B2202" s="2">
        <v>42433</v>
      </c>
      <c r="C2202" t="s">
        <v>11</v>
      </c>
      <c r="D2202" t="s">
        <v>12</v>
      </c>
      <c r="E2202" t="s">
        <v>20</v>
      </c>
      <c r="F2202">
        <v>8.3000000000000007</v>
      </c>
      <c r="G2202" s="2" t="str" cm="1">
        <f t="array" ref="G2202">_xlfn.XLOOKUP(users!A2202,user_first_purchase!A:A,user_first_purchase!B:E,"No Purchase")</f>
        <v>No Purchase</v>
      </c>
      <c r="K2202" t="str">
        <f t="shared" si="34"/>
        <v>No Purchase</v>
      </c>
    </row>
    <row r="2203" spans="1:11" x14ac:dyDescent="0.3">
      <c r="A2203" t="s">
        <v>2247</v>
      </c>
      <c r="B2203" s="2">
        <v>42434</v>
      </c>
      <c r="C2203" t="s">
        <v>11</v>
      </c>
      <c r="D2203" t="s">
        <v>14</v>
      </c>
      <c r="E2203" t="s">
        <v>18</v>
      </c>
      <c r="F2203">
        <v>9.1</v>
      </c>
      <c r="G2203" s="2" t="str" cm="1">
        <f t="array" ref="G2203">_xlfn.XLOOKUP(users!A2203,user_first_purchase!A:A,user_first_purchase!B:E,"No Purchase")</f>
        <v>No Purchase</v>
      </c>
      <c r="K2203" t="str">
        <f t="shared" si="34"/>
        <v>No Purchase</v>
      </c>
    </row>
    <row r="2204" spans="1:11" x14ac:dyDescent="0.3">
      <c r="A2204" t="s">
        <v>2248</v>
      </c>
      <c r="B2204" s="2">
        <v>42431</v>
      </c>
      <c r="C2204" t="s">
        <v>11</v>
      </c>
      <c r="D2204" t="s">
        <v>19</v>
      </c>
      <c r="E2204" t="s">
        <v>30</v>
      </c>
      <c r="F2204" t="s">
        <v>16</v>
      </c>
      <c r="G2204" s="2" cm="1">
        <f t="array" ref="G2204:J2204">_xlfn.XLOOKUP(users!A2204,user_first_purchase!A:A,user_first_purchase!B:E,"No Purchase")</f>
        <v>42433</v>
      </c>
      <c r="H2204" t="str">
        <v>gems</v>
      </c>
      <c r="I2204">
        <v>2</v>
      </c>
      <c r="J2204">
        <v>760</v>
      </c>
      <c r="K2204">
        <f t="shared" si="34"/>
        <v>2</v>
      </c>
    </row>
    <row r="2205" spans="1:11" x14ac:dyDescent="0.3">
      <c r="A2205" t="s">
        <v>2249</v>
      </c>
      <c r="B2205" s="2">
        <v>42432</v>
      </c>
      <c r="C2205" t="s">
        <v>11</v>
      </c>
      <c r="D2205" t="s">
        <v>14</v>
      </c>
      <c r="E2205" t="s">
        <v>49</v>
      </c>
      <c r="F2205" t="s">
        <v>16</v>
      </c>
      <c r="G2205" s="2" t="str" cm="1">
        <f t="array" ref="G2205">_xlfn.XLOOKUP(users!A2205,user_first_purchase!A:A,user_first_purchase!B:E,"No Purchase")</f>
        <v>No Purchase</v>
      </c>
      <c r="K2205" t="str">
        <f t="shared" si="34"/>
        <v>No Purchase</v>
      </c>
    </row>
    <row r="2206" spans="1:11" x14ac:dyDescent="0.3">
      <c r="A2206" t="s">
        <v>2250</v>
      </c>
      <c r="B2206" s="2">
        <v>42434</v>
      </c>
      <c r="C2206" t="s">
        <v>11</v>
      </c>
      <c r="D2206" t="s">
        <v>14</v>
      </c>
      <c r="E2206" t="s">
        <v>15</v>
      </c>
      <c r="F2206">
        <v>8.3000000000000007</v>
      </c>
      <c r="G2206" s="2" t="str" cm="1">
        <f t="array" ref="G2206">_xlfn.XLOOKUP(users!A2206,user_first_purchase!A:A,user_first_purchase!B:E,"No Purchase")</f>
        <v>No Purchase</v>
      </c>
      <c r="K2206" t="str">
        <f t="shared" si="34"/>
        <v>No Purchase</v>
      </c>
    </row>
    <row r="2207" spans="1:11" x14ac:dyDescent="0.3">
      <c r="A2207" t="s">
        <v>2251</v>
      </c>
      <c r="B2207" s="2">
        <v>42433</v>
      </c>
      <c r="C2207" t="s">
        <v>11</v>
      </c>
      <c r="D2207" t="s">
        <v>14</v>
      </c>
      <c r="E2207" t="s">
        <v>31</v>
      </c>
      <c r="F2207" t="s">
        <v>16</v>
      </c>
      <c r="G2207" s="2" cm="1">
        <f t="array" ref="G2207:J2207">_xlfn.XLOOKUP(users!A2207,user_first_purchase!A:A,user_first_purchase!B:E,"No Purchase")</f>
        <v>42433</v>
      </c>
      <c r="H2207" t="str">
        <v>gems</v>
      </c>
      <c r="I2207">
        <v>2</v>
      </c>
      <c r="J2207">
        <v>760</v>
      </c>
      <c r="K2207">
        <f t="shared" si="34"/>
        <v>0</v>
      </c>
    </row>
    <row r="2208" spans="1:11" x14ac:dyDescent="0.3">
      <c r="A2208" t="s">
        <v>2252</v>
      </c>
      <c r="B2208" s="2">
        <v>42433</v>
      </c>
      <c r="C2208" t="s">
        <v>11</v>
      </c>
      <c r="D2208" t="s">
        <v>14</v>
      </c>
      <c r="E2208" t="s">
        <v>34</v>
      </c>
      <c r="F2208" t="s">
        <v>16</v>
      </c>
      <c r="G2208" s="2" t="str" cm="1">
        <f t="array" ref="G2208">_xlfn.XLOOKUP(users!A2208,user_first_purchase!A:A,user_first_purchase!B:E,"No Purchase")</f>
        <v>No Purchase</v>
      </c>
      <c r="K2208" t="str">
        <f t="shared" si="34"/>
        <v>No Purchase</v>
      </c>
    </row>
    <row r="2209" spans="1:11" x14ac:dyDescent="0.3">
      <c r="A2209" t="s">
        <v>2253</v>
      </c>
      <c r="B2209" s="2">
        <v>42435</v>
      </c>
      <c r="C2209" t="s">
        <v>417</v>
      </c>
      <c r="D2209" t="s">
        <v>418</v>
      </c>
      <c r="E2209" t="s">
        <v>30</v>
      </c>
      <c r="F2209" t="s">
        <v>16</v>
      </c>
      <c r="G2209" s="2" cm="1">
        <f t="array" ref="G2209:J2209">_xlfn.XLOOKUP(users!A2209,user_first_purchase!A:A,user_first_purchase!B:E,"No Purchase")</f>
        <v>42435</v>
      </c>
      <c r="H2209" t="str">
        <v>chapterPasses</v>
      </c>
      <c r="I2209">
        <v>2</v>
      </c>
      <c r="J2209">
        <v>760</v>
      </c>
      <c r="K2209">
        <f t="shared" si="34"/>
        <v>0</v>
      </c>
    </row>
    <row r="2210" spans="1:11" x14ac:dyDescent="0.3">
      <c r="A2210" t="s">
        <v>2254</v>
      </c>
      <c r="B2210" s="2">
        <v>42436</v>
      </c>
      <c r="C2210" t="s">
        <v>11</v>
      </c>
      <c r="D2210" t="s">
        <v>14</v>
      </c>
      <c r="E2210" t="s">
        <v>31</v>
      </c>
      <c r="F2210" t="s">
        <v>16</v>
      </c>
      <c r="G2210" s="2" cm="1">
        <f t="array" ref="G2210:J2210">_xlfn.XLOOKUP(users!A2210,user_first_purchase!A:A,user_first_purchase!B:E,"No Purchase")</f>
        <v>42436</v>
      </c>
      <c r="H2210" t="str">
        <v>gems</v>
      </c>
      <c r="I2210">
        <v>5</v>
      </c>
      <c r="J2210">
        <v>1810</v>
      </c>
      <c r="K2210">
        <f t="shared" si="34"/>
        <v>0</v>
      </c>
    </row>
    <row r="2211" spans="1:11" x14ac:dyDescent="0.3">
      <c r="A2211" t="s">
        <v>2255</v>
      </c>
      <c r="B2211" s="2">
        <v>42430</v>
      </c>
      <c r="C2211" t="s">
        <v>11</v>
      </c>
      <c r="D2211" t="s">
        <v>14</v>
      </c>
      <c r="E2211" t="s">
        <v>82</v>
      </c>
      <c r="F2211" t="s">
        <v>54</v>
      </c>
      <c r="G2211" s="2" t="str" cm="1">
        <f t="array" ref="G2211">_xlfn.XLOOKUP(users!A2211,user_first_purchase!A:A,user_first_purchase!B:E,"No Purchase")</f>
        <v>No Purchase</v>
      </c>
      <c r="K2211" t="str">
        <f t="shared" si="34"/>
        <v>No Purchase</v>
      </c>
    </row>
    <row r="2212" spans="1:11" x14ac:dyDescent="0.3">
      <c r="A2212" t="s">
        <v>2256</v>
      </c>
      <c r="B2212" s="2">
        <v>42434</v>
      </c>
      <c r="C2212" t="s">
        <v>512</v>
      </c>
      <c r="D2212" t="s">
        <v>513</v>
      </c>
      <c r="E2212" t="s">
        <v>49</v>
      </c>
      <c r="F2212" t="s">
        <v>16</v>
      </c>
      <c r="G2212" s="2" t="str" cm="1">
        <f t="array" ref="G2212">_xlfn.XLOOKUP(users!A2212,user_first_purchase!A:A,user_first_purchase!B:E,"No Purchase")</f>
        <v>No Purchase</v>
      </c>
      <c r="K2212" t="str">
        <f t="shared" si="34"/>
        <v>No Purchase</v>
      </c>
    </row>
    <row r="2213" spans="1:11" x14ac:dyDescent="0.3">
      <c r="A2213" t="s">
        <v>2257</v>
      </c>
      <c r="B2213" s="2">
        <v>42433</v>
      </c>
      <c r="C2213" t="s">
        <v>11</v>
      </c>
      <c r="D2213" t="s">
        <v>14</v>
      </c>
      <c r="E2213" t="s">
        <v>31</v>
      </c>
      <c r="F2213" t="s">
        <v>16</v>
      </c>
      <c r="G2213" s="2" cm="1">
        <f t="array" ref="G2213:J2213">_xlfn.XLOOKUP(users!A2213,user_first_purchase!A:A,user_first_purchase!B:E,"No Purchase")</f>
        <v>42433</v>
      </c>
      <c r="H2213" t="str">
        <v>chapterPasses</v>
      </c>
      <c r="I2213">
        <v>2</v>
      </c>
      <c r="J2213">
        <v>760</v>
      </c>
      <c r="K2213">
        <f t="shared" si="34"/>
        <v>0</v>
      </c>
    </row>
    <row r="2214" spans="1:11" x14ac:dyDescent="0.3">
      <c r="A2214" t="s">
        <v>2258</v>
      </c>
      <c r="B2214" s="2">
        <v>42432</v>
      </c>
      <c r="C2214" t="s">
        <v>11</v>
      </c>
      <c r="D2214" t="s">
        <v>74</v>
      </c>
      <c r="E2214" t="s">
        <v>28</v>
      </c>
      <c r="F2214">
        <v>9.1999999999999993</v>
      </c>
      <c r="G2214" s="2" t="str" cm="1">
        <f t="array" ref="G2214">_xlfn.XLOOKUP(users!A2214,user_first_purchase!A:A,user_first_purchase!B:E,"No Purchase")</f>
        <v>No Purchase</v>
      </c>
      <c r="K2214" t="str">
        <f t="shared" si="34"/>
        <v>No Purchase</v>
      </c>
    </row>
    <row r="2215" spans="1:11" x14ac:dyDescent="0.3">
      <c r="A2215" t="s">
        <v>2259</v>
      </c>
      <c r="B2215" s="2">
        <v>42434</v>
      </c>
      <c r="C2215" t="s">
        <v>11</v>
      </c>
      <c r="D2215" t="s">
        <v>14</v>
      </c>
      <c r="E2215" t="s">
        <v>32</v>
      </c>
      <c r="F2215">
        <v>9.1</v>
      </c>
      <c r="G2215" s="2" t="str" cm="1">
        <f t="array" ref="G2215">_xlfn.XLOOKUP(users!A2215,user_first_purchase!A:A,user_first_purchase!B:E,"No Purchase")</f>
        <v>No Purchase</v>
      </c>
      <c r="K2215" t="str">
        <f t="shared" si="34"/>
        <v>No Purchase</v>
      </c>
    </row>
    <row r="2216" spans="1:11" x14ac:dyDescent="0.3">
      <c r="A2216" t="s">
        <v>2260</v>
      </c>
      <c r="B2216" s="2">
        <v>42433</v>
      </c>
      <c r="C2216" t="s">
        <v>11</v>
      </c>
      <c r="D2216" t="s">
        <v>35</v>
      </c>
      <c r="E2216" t="s">
        <v>32</v>
      </c>
      <c r="F2216" t="s">
        <v>55</v>
      </c>
      <c r="G2216" s="2" cm="1">
        <f t="array" ref="G2216:J2216">_xlfn.XLOOKUP(users!A2216,user_first_purchase!A:A,user_first_purchase!B:E,"No Purchase")</f>
        <v>42433</v>
      </c>
      <c r="H2216" t="str">
        <v>chapterPasses</v>
      </c>
      <c r="I2216">
        <v>10</v>
      </c>
      <c r="J2216">
        <v>3555</v>
      </c>
      <c r="K2216">
        <f t="shared" si="34"/>
        <v>0</v>
      </c>
    </row>
    <row r="2217" spans="1:11" x14ac:dyDescent="0.3">
      <c r="A2217" t="s">
        <v>2261</v>
      </c>
      <c r="B2217" s="2">
        <v>42436</v>
      </c>
      <c r="C2217" t="s">
        <v>11</v>
      </c>
      <c r="D2217" t="s">
        <v>14</v>
      </c>
      <c r="E2217" t="s">
        <v>29</v>
      </c>
      <c r="F2217" t="s">
        <v>16</v>
      </c>
      <c r="G2217" s="2" cm="1">
        <f t="array" ref="G2217:J2217">_xlfn.XLOOKUP(users!A2217,user_first_purchase!A:A,user_first_purchase!B:E,"No Purchase")</f>
        <v>42437</v>
      </c>
      <c r="H2217" t="str">
        <v>gems</v>
      </c>
      <c r="I2217">
        <v>1</v>
      </c>
      <c r="J2217">
        <v>410</v>
      </c>
      <c r="K2217">
        <f t="shared" si="34"/>
        <v>1</v>
      </c>
    </row>
    <row r="2218" spans="1:11" x14ac:dyDescent="0.3">
      <c r="A2218" t="s">
        <v>2262</v>
      </c>
      <c r="B2218" s="2">
        <v>42435</v>
      </c>
      <c r="C2218" t="s">
        <v>11</v>
      </c>
      <c r="D2218" t="s">
        <v>35</v>
      </c>
      <c r="E2218" t="s">
        <v>29</v>
      </c>
      <c r="F2218" t="s">
        <v>16</v>
      </c>
      <c r="G2218" s="2" t="str" cm="1">
        <f t="array" ref="G2218">_xlfn.XLOOKUP(users!A2218,user_first_purchase!A:A,user_first_purchase!B:E,"No Purchase")</f>
        <v>No Purchase</v>
      </c>
      <c r="K2218" t="str">
        <f t="shared" si="34"/>
        <v>No Purchase</v>
      </c>
    </row>
    <row r="2219" spans="1:11" x14ac:dyDescent="0.3">
      <c r="A2219" t="s">
        <v>2263</v>
      </c>
      <c r="B2219" s="2">
        <v>42430</v>
      </c>
      <c r="C2219" t="s">
        <v>11</v>
      </c>
      <c r="D2219" t="s">
        <v>14</v>
      </c>
      <c r="E2219" t="s">
        <v>29</v>
      </c>
      <c r="F2219" t="s">
        <v>16</v>
      </c>
      <c r="G2219" s="2" t="str" cm="1">
        <f t="array" ref="G2219">_xlfn.XLOOKUP(users!A2219,user_first_purchase!A:A,user_first_purchase!B:E,"No Purchase")</f>
        <v>No Purchase</v>
      </c>
      <c r="K2219" t="str">
        <f t="shared" si="34"/>
        <v>No Purchase</v>
      </c>
    </row>
    <row r="2220" spans="1:11" x14ac:dyDescent="0.3">
      <c r="A2220" t="s">
        <v>2264</v>
      </c>
      <c r="B2220" s="2">
        <v>42434</v>
      </c>
      <c r="C2220" t="s">
        <v>11</v>
      </c>
      <c r="D2220" t="s">
        <v>14</v>
      </c>
      <c r="E2220" t="s">
        <v>24</v>
      </c>
      <c r="F2220" t="s">
        <v>16</v>
      </c>
      <c r="G2220" s="2" cm="1">
        <f t="array" ref="G2220:J2220">_xlfn.XLOOKUP(users!A2220,user_first_purchase!A:A,user_first_purchase!B:E,"No Purchase")</f>
        <v>42434</v>
      </c>
      <c r="H2220" t="str">
        <v>gems</v>
      </c>
      <c r="I2220">
        <v>2</v>
      </c>
      <c r="J2220">
        <v>760</v>
      </c>
      <c r="K2220">
        <f t="shared" si="34"/>
        <v>0</v>
      </c>
    </row>
    <row r="2221" spans="1:11" x14ac:dyDescent="0.3">
      <c r="A2221" t="s">
        <v>2265</v>
      </c>
      <c r="B2221" s="2">
        <v>42434</v>
      </c>
      <c r="C2221" t="s">
        <v>11</v>
      </c>
      <c r="D2221" t="s">
        <v>14</v>
      </c>
      <c r="E2221" t="s">
        <v>29</v>
      </c>
      <c r="F2221" t="s">
        <v>16</v>
      </c>
      <c r="G2221" s="2" t="str" cm="1">
        <f t="array" ref="G2221">_xlfn.XLOOKUP(users!A2221,user_first_purchase!A:A,user_first_purchase!B:E,"No Purchase")</f>
        <v>No Purchase</v>
      </c>
      <c r="K2221" t="str">
        <f t="shared" si="34"/>
        <v>No Purchase</v>
      </c>
    </row>
    <row r="2222" spans="1:11" x14ac:dyDescent="0.3">
      <c r="A2222" t="s">
        <v>2266</v>
      </c>
      <c r="B2222" s="2">
        <v>42434</v>
      </c>
      <c r="C2222" t="s">
        <v>11</v>
      </c>
      <c r="D2222" t="s">
        <v>58</v>
      </c>
      <c r="E2222" t="s">
        <v>32</v>
      </c>
      <c r="F2222" t="s">
        <v>16</v>
      </c>
      <c r="G2222" s="2" cm="1">
        <f t="array" ref="G2222:J2222">_xlfn.XLOOKUP(users!A2222,user_first_purchase!A:A,user_first_purchase!B:E,"No Purchase")</f>
        <v>42434</v>
      </c>
      <c r="H2222" t="str">
        <v>chapterPasses</v>
      </c>
      <c r="I2222">
        <v>2</v>
      </c>
      <c r="J2222">
        <v>760</v>
      </c>
      <c r="K2222">
        <f t="shared" si="34"/>
        <v>0</v>
      </c>
    </row>
    <row r="2223" spans="1:11" x14ac:dyDescent="0.3">
      <c r="A2223" t="s">
        <v>2267</v>
      </c>
      <c r="B2223" s="2">
        <v>42431</v>
      </c>
      <c r="C2223" t="s">
        <v>11</v>
      </c>
      <c r="D2223" t="s">
        <v>45</v>
      </c>
      <c r="E2223" t="s">
        <v>31</v>
      </c>
      <c r="F2223" t="s">
        <v>16</v>
      </c>
      <c r="G2223" s="2" t="str" cm="1">
        <f t="array" ref="G2223">_xlfn.XLOOKUP(users!A2223,user_first_purchase!A:A,user_first_purchase!B:E,"No Purchase")</f>
        <v>No Purchase</v>
      </c>
      <c r="K2223" t="str">
        <f t="shared" si="34"/>
        <v>No Purchase</v>
      </c>
    </row>
    <row r="2224" spans="1:11" x14ac:dyDescent="0.3">
      <c r="A2224" t="s">
        <v>2268</v>
      </c>
      <c r="B2224" s="2">
        <v>42430</v>
      </c>
      <c r="C2224" t="s">
        <v>11</v>
      </c>
      <c r="D2224" t="s">
        <v>14</v>
      </c>
      <c r="E2224" t="s">
        <v>34</v>
      </c>
      <c r="F2224" t="s">
        <v>16</v>
      </c>
      <c r="G2224" s="2" t="str" cm="1">
        <f t="array" ref="G2224">_xlfn.XLOOKUP(users!A2224,user_first_purchase!A:A,user_first_purchase!B:E,"No Purchase")</f>
        <v>No Purchase</v>
      </c>
      <c r="K2224" t="str">
        <f t="shared" si="34"/>
        <v>No Purchase</v>
      </c>
    </row>
    <row r="2225" spans="1:11" x14ac:dyDescent="0.3">
      <c r="A2225" t="s">
        <v>2269</v>
      </c>
      <c r="B2225" s="2">
        <v>42430</v>
      </c>
      <c r="C2225" t="s">
        <v>11</v>
      </c>
      <c r="D2225" t="s">
        <v>37</v>
      </c>
      <c r="E2225" t="s">
        <v>31</v>
      </c>
      <c r="F2225">
        <v>9.1999999999999993</v>
      </c>
      <c r="G2225" s="2" t="str" cm="1">
        <f t="array" ref="G2225">_xlfn.XLOOKUP(users!A2225,user_first_purchase!A:A,user_first_purchase!B:E,"No Purchase")</f>
        <v>No Purchase</v>
      </c>
      <c r="K2225" t="str">
        <f t="shared" si="34"/>
        <v>No Purchase</v>
      </c>
    </row>
    <row r="2226" spans="1:11" x14ac:dyDescent="0.3">
      <c r="A2226" t="s">
        <v>2270</v>
      </c>
      <c r="B2226" s="2">
        <v>42433</v>
      </c>
      <c r="C2226" t="s">
        <v>11</v>
      </c>
      <c r="D2226" t="s">
        <v>14</v>
      </c>
      <c r="E2226" t="s">
        <v>31</v>
      </c>
      <c r="F2226" t="s">
        <v>16</v>
      </c>
      <c r="G2226" s="2" t="str" cm="1">
        <f t="array" ref="G2226">_xlfn.XLOOKUP(users!A2226,user_first_purchase!A:A,user_first_purchase!B:E,"No Purchase")</f>
        <v>No Purchase</v>
      </c>
      <c r="K2226" t="str">
        <f t="shared" si="34"/>
        <v>No Purchase</v>
      </c>
    </row>
    <row r="2227" spans="1:11" x14ac:dyDescent="0.3">
      <c r="A2227" t="s">
        <v>2271</v>
      </c>
      <c r="B2227" s="2">
        <v>42432</v>
      </c>
      <c r="C2227" t="s">
        <v>11</v>
      </c>
      <c r="D2227" t="s">
        <v>19</v>
      </c>
      <c r="E2227" t="s">
        <v>32</v>
      </c>
      <c r="F2227" t="s">
        <v>16</v>
      </c>
      <c r="G2227" s="2" t="str" cm="1">
        <f t="array" ref="G2227">_xlfn.XLOOKUP(users!A2227,user_first_purchase!A:A,user_first_purchase!B:E,"No Purchase")</f>
        <v>No Purchase</v>
      </c>
      <c r="K2227" t="str">
        <f t="shared" si="34"/>
        <v>No Purchase</v>
      </c>
    </row>
    <row r="2228" spans="1:11" x14ac:dyDescent="0.3">
      <c r="A2228" t="s">
        <v>2272</v>
      </c>
      <c r="B2228" s="2">
        <v>42430</v>
      </c>
      <c r="C2228" t="s">
        <v>94</v>
      </c>
      <c r="D2228" t="s">
        <v>95</v>
      </c>
      <c r="E2228" t="s">
        <v>83</v>
      </c>
      <c r="F2228">
        <v>8.4</v>
      </c>
      <c r="G2228" s="2" t="str" cm="1">
        <f t="array" ref="G2228">_xlfn.XLOOKUP(users!A2228,user_first_purchase!A:A,user_first_purchase!B:E,"No Purchase")</f>
        <v>No Purchase</v>
      </c>
      <c r="K2228" t="str">
        <f t="shared" si="34"/>
        <v>No Purchase</v>
      </c>
    </row>
    <row r="2229" spans="1:11" x14ac:dyDescent="0.3">
      <c r="A2229" t="s">
        <v>2273</v>
      </c>
      <c r="B2229" s="2">
        <v>42433</v>
      </c>
      <c r="C2229" t="s">
        <v>11</v>
      </c>
      <c r="D2229" t="s">
        <v>14</v>
      </c>
      <c r="E2229" t="s">
        <v>24</v>
      </c>
      <c r="F2229" t="s">
        <v>16</v>
      </c>
      <c r="G2229" s="2" t="str" cm="1">
        <f t="array" ref="G2229">_xlfn.XLOOKUP(users!A2229,user_first_purchase!A:A,user_first_purchase!B:E,"No Purchase")</f>
        <v>No Purchase</v>
      </c>
      <c r="K2229" t="str">
        <f t="shared" si="34"/>
        <v>No Purchase</v>
      </c>
    </row>
    <row r="2230" spans="1:11" x14ac:dyDescent="0.3">
      <c r="A2230" t="s">
        <v>2274</v>
      </c>
      <c r="B2230" s="2">
        <v>42432</v>
      </c>
      <c r="C2230" t="s">
        <v>11</v>
      </c>
      <c r="D2230" t="s">
        <v>44</v>
      </c>
      <c r="E2230" t="s">
        <v>17</v>
      </c>
      <c r="F2230" t="s">
        <v>16</v>
      </c>
      <c r="G2230" s="2" t="str" cm="1">
        <f t="array" ref="G2230">_xlfn.XLOOKUP(users!A2230,user_first_purchase!A:A,user_first_purchase!B:E,"No Purchase")</f>
        <v>No Purchase</v>
      </c>
      <c r="K2230" t="str">
        <f t="shared" si="34"/>
        <v>No Purchase</v>
      </c>
    </row>
    <row r="2231" spans="1:11" x14ac:dyDescent="0.3">
      <c r="A2231" t="s">
        <v>2275</v>
      </c>
      <c r="B2231" s="2">
        <v>42435</v>
      </c>
      <c r="C2231" t="s">
        <v>11</v>
      </c>
      <c r="D2231" t="s">
        <v>14</v>
      </c>
      <c r="E2231" t="s">
        <v>24</v>
      </c>
      <c r="F2231" t="s">
        <v>16</v>
      </c>
      <c r="G2231" s="2" cm="1">
        <f t="array" ref="G2231:J2231">_xlfn.XLOOKUP(users!A2231,user_first_purchase!A:A,user_first_purchase!B:E,"No Purchase")</f>
        <v>42469</v>
      </c>
      <c r="H2231" t="str">
        <v>chapterPasses</v>
      </c>
      <c r="I2231">
        <v>2</v>
      </c>
      <c r="J2231">
        <v>760</v>
      </c>
      <c r="K2231">
        <f t="shared" si="34"/>
        <v>34</v>
      </c>
    </row>
    <row r="2232" spans="1:11" x14ac:dyDescent="0.3">
      <c r="A2232" t="s">
        <v>2276</v>
      </c>
      <c r="B2232" s="2">
        <v>42431</v>
      </c>
      <c r="C2232" t="s">
        <v>69</v>
      </c>
      <c r="D2232" t="s">
        <v>70</v>
      </c>
      <c r="E2232" t="s">
        <v>28</v>
      </c>
      <c r="F2232" t="s">
        <v>16</v>
      </c>
      <c r="G2232" s="2" t="str" cm="1">
        <f t="array" ref="G2232">_xlfn.XLOOKUP(users!A2232,user_first_purchase!A:A,user_first_purchase!B:E,"No Purchase")</f>
        <v>No Purchase</v>
      </c>
      <c r="K2232" t="str">
        <f t="shared" si="34"/>
        <v>No Purchase</v>
      </c>
    </row>
    <row r="2233" spans="1:11" x14ac:dyDescent="0.3">
      <c r="A2233" t="s">
        <v>2277</v>
      </c>
      <c r="B2233" s="2">
        <v>42433</v>
      </c>
      <c r="C2233" t="s">
        <v>11</v>
      </c>
      <c r="D2233" t="s">
        <v>14</v>
      </c>
      <c r="E2233" t="s">
        <v>20</v>
      </c>
      <c r="F2233" t="s">
        <v>16</v>
      </c>
      <c r="G2233" s="2" cm="1">
        <f t="array" ref="G2233:J2233">_xlfn.XLOOKUP(users!A2233,user_first_purchase!A:A,user_first_purchase!B:E,"No Purchase")</f>
        <v>42456</v>
      </c>
      <c r="H2233" t="str">
        <v>chapterPasses</v>
      </c>
      <c r="I2233">
        <v>2</v>
      </c>
      <c r="J2233">
        <v>760</v>
      </c>
      <c r="K2233">
        <f t="shared" si="34"/>
        <v>23</v>
      </c>
    </row>
    <row r="2234" spans="1:11" x14ac:dyDescent="0.3">
      <c r="A2234" t="s">
        <v>2278</v>
      </c>
      <c r="B2234" s="2">
        <v>42435</v>
      </c>
      <c r="C2234" t="s">
        <v>11</v>
      </c>
      <c r="D2234" t="s">
        <v>14</v>
      </c>
      <c r="E2234" t="s">
        <v>24</v>
      </c>
      <c r="F2234" t="s">
        <v>16</v>
      </c>
      <c r="G2234" s="2" cm="1">
        <f t="array" ref="G2234:J2234">_xlfn.XLOOKUP(users!A2234,user_first_purchase!A:A,user_first_purchase!B:E,"No Purchase")</f>
        <v>42444</v>
      </c>
      <c r="H2234" t="str">
        <v>chapterPasses</v>
      </c>
      <c r="I2234">
        <v>2</v>
      </c>
      <c r="J2234">
        <v>760</v>
      </c>
      <c r="K2234">
        <f t="shared" si="34"/>
        <v>9</v>
      </c>
    </row>
    <row r="2235" spans="1:11" x14ac:dyDescent="0.3">
      <c r="A2235" t="s">
        <v>2279</v>
      </c>
      <c r="B2235" s="2">
        <v>42436</v>
      </c>
      <c r="C2235" t="s">
        <v>11</v>
      </c>
      <c r="D2235" t="s">
        <v>14</v>
      </c>
      <c r="E2235" t="s">
        <v>17</v>
      </c>
      <c r="F2235">
        <v>9.1</v>
      </c>
      <c r="G2235" s="2" cm="1">
        <f t="array" ref="G2235:J2235">_xlfn.XLOOKUP(users!A2235,user_first_purchase!A:A,user_first_purchase!B:E,"No Purchase")</f>
        <v>42436</v>
      </c>
      <c r="H2235" t="str">
        <v>gems</v>
      </c>
      <c r="I2235">
        <v>2</v>
      </c>
      <c r="J2235">
        <v>760</v>
      </c>
      <c r="K2235">
        <f t="shared" si="34"/>
        <v>0</v>
      </c>
    </row>
    <row r="2236" spans="1:11" x14ac:dyDescent="0.3">
      <c r="A2236" t="s">
        <v>2280</v>
      </c>
      <c r="B2236" s="2">
        <v>42435</v>
      </c>
      <c r="C2236" t="s">
        <v>11</v>
      </c>
      <c r="D2236" t="s">
        <v>19</v>
      </c>
      <c r="E2236" t="s">
        <v>17</v>
      </c>
      <c r="F2236">
        <v>9.1</v>
      </c>
      <c r="G2236" s="2" t="str" cm="1">
        <f t="array" ref="G2236">_xlfn.XLOOKUP(users!A2236,user_first_purchase!A:A,user_first_purchase!B:E,"No Purchase")</f>
        <v>No Purchase</v>
      </c>
      <c r="K2236" t="str">
        <f t="shared" si="34"/>
        <v>No Purchase</v>
      </c>
    </row>
    <row r="2237" spans="1:11" x14ac:dyDescent="0.3">
      <c r="A2237" t="s">
        <v>2281</v>
      </c>
      <c r="B2237" s="2">
        <v>42433</v>
      </c>
      <c r="C2237" t="s">
        <v>11</v>
      </c>
      <c r="D2237" t="s">
        <v>14</v>
      </c>
      <c r="E2237" t="s">
        <v>17</v>
      </c>
      <c r="F2237" t="s">
        <v>16</v>
      </c>
      <c r="G2237" s="2" t="str" cm="1">
        <f t="array" ref="G2237">_xlfn.XLOOKUP(users!A2237,user_first_purchase!A:A,user_first_purchase!B:E,"No Purchase")</f>
        <v>No Purchase</v>
      </c>
      <c r="K2237" t="str">
        <f t="shared" si="34"/>
        <v>No Purchase</v>
      </c>
    </row>
    <row r="2238" spans="1:11" x14ac:dyDescent="0.3">
      <c r="A2238" t="s">
        <v>2282</v>
      </c>
      <c r="B2238" s="2">
        <v>42433</v>
      </c>
      <c r="C2238" t="s">
        <v>11</v>
      </c>
      <c r="D2238" t="s">
        <v>14</v>
      </c>
      <c r="E2238" t="s">
        <v>31</v>
      </c>
      <c r="F2238" t="s">
        <v>16</v>
      </c>
      <c r="G2238" s="2" cm="1">
        <f t="array" ref="G2238:J2238">_xlfn.XLOOKUP(users!A2238,user_first_purchase!A:A,user_first_purchase!B:E,"No Purchase")</f>
        <v>42433</v>
      </c>
      <c r="H2238" t="str">
        <v>gems</v>
      </c>
      <c r="I2238">
        <v>1</v>
      </c>
      <c r="J2238">
        <v>410</v>
      </c>
      <c r="K2238">
        <f t="shared" si="34"/>
        <v>0</v>
      </c>
    </row>
    <row r="2239" spans="1:11" x14ac:dyDescent="0.3">
      <c r="A2239" t="s">
        <v>2283</v>
      </c>
      <c r="B2239" s="2">
        <v>42432</v>
      </c>
      <c r="C2239" t="s">
        <v>427</v>
      </c>
      <c r="D2239" t="s">
        <v>428</v>
      </c>
      <c r="E2239" t="s">
        <v>17</v>
      </c>
      <c r="F2239" t="s">
        <v>16</v>
      </c>
      <c r="G2239" s="2" t="str" cm="1">
        <f t="array" ref="G2239">_xlfn.XLOOKUP(users!A2239,user_first_purchase!A:A,user_first_purchase!B:E,"No Purchase")</f>
        <v>No Purchase</v>
      </c>
      <c r="K2239" t="str">
        <f t="shared" si="34"/>
        <v>No Purchase</v>
      </c>
    </row>
    <row r="2240" spans="1:11" x14ac:dyDescent="0.3">
      <c r="A2240" t="s">
        <v>2284</v>
      </c>
      <c r="B2240" s="2">
        <v>42430</v>
      </c>
      <c r="C2240" t="s">
        <v>11</v>
      </c>
      <c r="D2240" t="s">
        <v>35</v>
      </c>
      <c r="E2240" t="s">
        <v>31</v>
      </c>
      <c r="F2240" t="s">
        <v>16</v>
      </c>
      <c r="G2240" s="2" t="str" cm="1">
        <f t="array" ref="G2240">_xlfn.XLOOKUP(users!A2240,user_first_purchase!A:A,user_first_purchase!B:E,"No Purchase")</f>
        <v>No Purchase</v>
      </c>
      <c r="K2240" t="str">
        <f t="shared" si="34"/>
        <v>No Purchase</v>
      </c>
    </row>
    <row r="2241" spans="1:11" x14ac:dyDescent="0.3">
      <c r="A2241" t="s">
        <v>2285</v>
      </c>
      <c r="B2241" s="2">
        <v>42434</v>
      </c>
      <c r="C2241" t="s">
        <v>11</v>
      </c>
      <c r="D2241" t="s">
        <v>35</v>
      </c>
      <c r="E2241" t="s">
        <v>47</v>
      </c>
      <c r="F2241" t="s">
        <v>55</v>
      </c>
      <c r="G2241" s="2" cm="1">
        <f t="array" ref="G2241:J2241">_xlfn.XLOOKUP(users!A2241,user_first_purchase!A:A,user_first_purchase!B:E,"No Purchase")</f>
        <v>42435</v>
      </c>
      <c r="H2241" t="str">
        <v>gems</v>
      </c>
      <c r="I2241">
        <v>2</v>
      </c>
      <c r="J2241">
        <v>760</v>
      </c>
      <c r="K2241">
        <f t="shared" si="34"/>
        <v>1</v>
      </c>
    </row>
    <row r="2242" spans="1:11" x14ac:dyDescent="0.3">
      <c r="A2242" t="s">
        <v>2286</v>
      </c>
      <c r="B2242" s="2">
        <v>42434</v>
      </c>
      <c r="C2242" t="s">
        <v>11</v>
      </c>
      <c r="D2242" t="s">
        <v>14</v>
      </c>
      <c r="E2242" t="s">
        <v>30</v>
      </c>
      <c r="F2242" t="s">
        <v>16</v>
      </c>
      <c r="G2242" s="2" t="str" cm="1">
        <f t="array" ref="G2242">_xlfn.XLOOKUP(users!A2242,user_first_purchase!A:A,user_first_purchase!B:E,"No Purchase")</f>
        <v>No Purchase</v>
      </c>
      <c r="K2242" t="str">
        <f t="shared" si="34"/>
        <v>No Purchase</v>
      </c>
    </row>
    <row r="2243" spans="1:11" x14ac:dyDescent="0.3">
      <c r="A2243" t="s">
        <v>2287</v>
      </c>
      <c r="B2243" s="2">
        <v>42430</v>
      </c>
      <c r="C2243" t="s">
        <v>11</v>
      </c>
      <c r="D2243" t="s">
        <v>14</v>
      </c>
      <c r="E2243" t="s">
        <v>32</v>
      </c>
      <c r="F2243" t="s">
        <v>16</v>
      </c>
      <c r="G2243" s="2" t="str" cm="1">
        <f t="array" ref="G2243">_xlfn.XLOOKUP(users!A2243,user_first_purchase!A:A,user_first_purchase!B:E,"No Purchase")</f>
        <v>No Purchase</v>
      </c>
      <c r="K2243" t="str">
        <f t="shared" ref="K2243:K2306" si="35">IF(G2243="No Purchase",G2243,G2243-B2243)</f>
        <v>No Purchase</v>
      </c>
    </row>
    <row r="2244" spans="1:11" x14ac:dyDescent="0.3">
      <c r="A2244" t="s">
        <v>2288</v>
      </c>
      <c r="B2244" s="2">
        <v>42432</v>
      </c>
      <c r="C2244" t="s">
        <v>25</v>
      </c>
      <c r="D2244" t="s">
        <v>35</v>
      </c>
      <c r="E2244" t="s">
        <v>29</v>
      </c>
      <c r="F2244" t="s">
        <v>16</v>
      </c>
      <c r="G2244" s="2" t="str" cm="1">
        <f t="array" ref="G2244">_xlfn.XLOOKUP(users!A2244,user_first_purchase!A:A,user_first_purchase!B:E,"No Purchase")</f>
        <v>No Purchase</v>
      </c>
      <c r="K2244" t="str">
        <f t="shared" si="35"/>
        <v>No Purchase</v>
      </c>
    </row>
    <row r="2245" spans="1:11" x14ac:dyDescent="0.3">
      <c r="A2245" t="s">
        <v>2289</v>
      </c>
      <c r="B2245" s="2">
        <v>42434</v>
      </c>
      <c r="C2245" t="s">
        <v>11</v>
      </c>
      <c r="D2245" t="s">
        <v>46</v>
      </c>
      <c r="E2245" t="s">
        <v>17</v>
      </c>
      <c r="F2245" t="s">
        <v>16</v>
      </c>
      <c r="G2245" s="2" cm="1">
        <f t="array" ref="G2245:J2245">_xlfn.XLOOKUP(users!A2245,user_first_purchase!A:A,user_first_purchase!B:E,"No Purchase")</f>
        <v>42434</v>
      </c>
      <c r="H2245" t="str">
        <v>gems</v>
      </c>
      <c r="I2245">
        <v>2</v>
      </c>
      <c r="J2245">
        <v>760</v>
      </c>
      <c r="K2245">
        <f t="shared" si="35"/>
        <v>0</v>
      </c>
    </row>
    <row r="2246" spans="1:11" x14ac:dyDescent="0.3">
      <c r="A2246" t="s">
        <v>2290</v>
      </c>
      <c r="B2246" s="2">
        <v>42433</v>
      </c>
      <c r="C2246" t="s">
        <v>11</v>
      </c>
      <c r="D2246" t="s">
        <v>12</v>
      </c>
      <c r="E2246" t="s">
        <v>32</v>
      </c>
      <c r="F2246" t="s">
        <v>16</v>
      </c>
      <c r="G2246" s="2" t="str" cm="1">
        <f t="array" ref="G2246">_xlfn.XLOOKUP(users!A2246,user_first_purchase!A:A,user_first_purchase!B:E,"No Purchase")</f>
        <v>No Purchase</v>
      </c>
      <c r="K2246" t="str">
        <f t="shared" si="35"/>
        <v>No Purchase</v>
      </c>
    </row>
    <row r="2247" spans="1:11" x14ac:dyDescent="0.3">
      <c r="A2247" t="s">
        <v>2291</v>
      </c>
      <c r="B2247" s="2">
        <v>42430</v>
      </c>
      <c r="C2247" t="s">
        <v>11</v>
      </c>
      <c r="D2247" t="s">
        <v>14</v>
      </c>
      <c r="E2247" t="s">
        <v>59</v>
      </c>
      <c r="F2247" t="s">
        <v>55</v>
      </c>
      <c r="G2247" s="2" t="str" cm="1">
        <f t="array" ref="G2247">_xlfn.XLOOKUP(users!A2247,user_first_purchase!A:A,user_first_purchase!B:E,"No Purchase")</f>
        <v>No Purchase</v>
      </c>
      <c r="K2247" t="str">
        <f t="shared" si="35"/>
        <v>No Purchase</v>
      </c>
    </row>
    <row r="2248" spans="1:11" x14ac:dyDescent="0.3">
      <c r="A2248" t="s">
        <v>2292</v>
      </c>
      <c r="B2248" s="2">
        <v>42431</v>
      </c>
      <c r="C2248" t="s">
        <v>11</v>
      </c>
      <c r="D2248" t="s">
        <v>14</v>
      </c>
      <c r="E2248" t="s">
        <v>20</v>
      </c>
      <c r="F2248">
        <v>9.1</v>
      </c>
      <c r="G2248" s="2" cm="1">
        <f t="array" ref="G2248:J2248">_xlfn.XLOOKUP(users!A2248,user_first_purchase!A:A,user_first_purchase!B:E,"No Purchase")</f>
        <v>42437</v>
      </c>
      <c r="H2248" t="str">
        <v>chapterPasses</v>
      </c>
      <c r="I2248">
        <v>5</v>
      </c>
      <c r="J2248">
        <v>1810</v>
      </c>
      <c r="K2248">
        <f t="shared" si="35"/>
        <v>6</v>
      </c>
    </row>
    <row r="2249" spans="1:11" x14ac:dyDescent="0.3">
      <c r="A2249" t="s">
        <v>2293</v>
      </c>
      <c r="B2249" s="2">
        <v>42432</v>
      </c>
      <c r="C2249" t="s">
        <v>11</v>
      </c>
      <c r="D2249" t="s">
        <v>14</v>
      </c>
      <c r="E2249" t="s">
        <v>24</v>
      </c>
      <c r="F2249" t="s">
        <v>16</v>
      </c>
      <c r="G2249" s="2" t="str" cm="1">
        <f t="array" ref="G2249">_xlfn.XLOOKUP(users!A2249,user_first_purchase!A:A,user_first_purchase!B:E,"No Purchase")</f>
        <v>No Purchase</v>
      </c>
      <c r="K2249" t="str">
        <f t="shared" si="35"/>
        <v>No Purchase</v>
      </c>
    </row>
    <row r="2250" spans="1:11" x14ac:dyDescent="0.3">
      <c r="A2250" t="s">
        <v>2294</v>
      </c>
      <c r="B2250" s="2">
        <v>42433</v>
      </c>
      <c r="C2250" t="s">
        <v>11</v>
      </c>
      <c r="D2250" t="s">
        <v>14</v>
      </c>
      <c r="E2250" t="s">
        <v>20</v>
      </c>
      <c r="F2250">
        <v>9.1</v>
      </c>
      <c r="G2250" s="2" cm="1">
        <f t="array" ref="G2250:J2250">_xlfn.XLOOKUP(users!A2250,user_first_purchase!A:A,user_first_purchase!B:E,"No Purchase")</f>
        <v>42433</v>
      </c>
      <c r="H2250" t="str">
        <v>gems</v>
      </c>
      <c r="I2250">
        <v>2</v>
      </c>
      <c r="J2250">
        <v>760</v>
      </c>
      <c r="K2250">
        <f t="shared" si="35"/>
        <v>0</v>
      </c>
    </row>
    <row r="2251" spans="1:11" x14ac:dyDescent="0.3">
      <c r="A2251" t="s">
        <v>2295</v>
      </c>
      <c r="B2251" s="2">
        <v>42435</v>
      </c>
      <c r="C2251" t="s">
        <v>11</v>
      </c>
      <c r="D2251" t="s">
        <v>2296</v>
      </c>
      <c r="E2251" t="s">
        <v>28</v>
      </c>
      <c r="F2251">
        <v>9.1999999999999993</v>
      </c>
      <c r="G2251" s="2" t="str" cm="1">
        <f t="array" ref="G2251">_xlfn.XLOOKUP(users!A2251,user_first_purchase!A:A,user_first_purchase!B:E,"No Purchase")</f>
        <v>No Purchase</v>
      </c>
      <c r="K2251" t="str">
        <f t="shared" si="35"/>
        <v>No Purchase</v>
      </c>
    </row>
    <row r="2252" spans="1:11" x14ac:dyDescent="0.3">
      <c r="A2252" t="s">
        <v>2297</v>
      </c>
      <c r="B2252" s="2">
        <v>42432</v>
      </c>
      <c r="C2252" t="s">
        <v>11</v>
      </c>
      <c r="D2252" t="s">
        <v>46</v>
      </c>
      <c r="E2252" t="s">
        <v>47</v>
      </c>
      <c r="F2252" t="s">
        <v>445</v>
      </c>
      <c r="G2252" s="2" t="str" cm="1">
        <f t="array" ref="G2252">_xlfn.XLOOKUP(users!A2252,user_first_purchase!A:A,user_first_purchase!B:E,"No Purchase")</f>
        <v>No Purchase</v>
      </c>
      <c r="K2252" t="str">
        <f t="shared" si="35"/>
        <v>No Purchase</v>
      </c>
    </row>
    <row r="2253" spans="1:11" x14ac:dyDescent="0.3">
      <c r="A2253" t="s">
        <v>2298</v>
      </c>
      <c r="B2253" s="2">
        <v>42433</v>
      </c>
      <c r="C2253" t="s">
        <v>11</v>
      </c>
      <c r="D2253" t="s">
        <v>19</v>
      </c>
      <c r="E2253" t="s">
        <v>62</v>
      </c>
      <c r="F2253" t="s">
        <v>16</v>
      </c>
      <c r="G2253" s="2" t="str" cm="1">
        <f t="array" ref="G2253">_xlfn.XLOOKUP(users!A2253,user_first_purchase!A:A,user_first_purchase!B:E,"No Purchase")</f>
        <v>No Purchase</v>
      </c>
      <c r="K2253" t="str">
        <f t="shared" si="35"/>
        <v>No Purchase</v>
      </c>
    </row>
    <row r="2254" spans="1:11" x14ac:dyDescent="0.3">
      <c r="A2254" t="s">
        <v>2299</v>
      </c>
      <c r="B2254" s="2">
        <v>42436</v>
      </c>
      <c r="C2254" t="s">
        <v>11</v>
      </c>
      <c r="D2254" t="s">
        <v>14</v>
      </c>
      <c r="E2254" t="s">
        <v>17</v>
      </c>
      <c r="F2254" t="s">
        <v>16</v>
      </c>
      <c r="G2254" s="2" cm="1">
        <f t="array" ref="G2254:J2254">_xlfn.XLOOKUP(users!A2254,user_first_purchase!A:A,user_first_purchase!B:E,"No Purchase")</f>
        <v>42436</v>
      </c>
      <c r="H2254" t="str">
        <v>chapterPasses</v>
      </c>
      <c r="I2254">
        <v>1</v>
      </c>
      <c r="J2254">
        <v>410</v>
      </c>
      <c r="K2254">
        <f t="shared" si="35"/>
        <v>0</v>
      </c>
    </row>
    <row r="2255" spans="1:11" x14ac:dyDescent="0.3">
      <c r="A2255" t="s">
        <v>2300</v>
      </c>
      <c r="B2255" s="2">
        <v>42434</v>
      </c>
      <c r="C2255" t="s">
        <v>11</v>
      </c>
      <c r="D2255" t="s">
        <v>14</v>
      </c>
      <c r="E2255" t="s">
        <v>29</v>
      </c>
      <c r="F2255" t="s">
        <v>16</v>
      </c>
      <c r="G2255" s="2" t="str" cm="1">
        <f t="array" ref="G2255">_xlfn.XLOOKUP(users!A2255,user_first_purchase!A:A,user_first_purchase!B:E,"No Purchase")</f>
        <v>No Purchase</v>
      </c>
      <c r="K2255" t="str">
        <f t="shared" si="35"/>
        <v>No Purchase</v>
      </c>
    </row>
    <row r="2256" spans="1:11" x14ac:dyDescent="0.3">
      <c r="A2256" t="s">
        <v>2301</v>
      </c>
      <c r="B2256" s="2">
        <v>42430</v>
      </c>
      <c r="C2256" t="s">
        <v>11</v>
      </c>
      <c r="E2256" t="s">
        <v>20</v>
      </c>
      <c r="F2256" t="s">
        <v>2302</v>
      </c>
      <c r="G2256" s="2" t="str" cm="1">
        <f t="array" ref="G2256">_xlfn.XLOOKUP(users!A2256,user_first_purchase!A:A,user_first_purchase!B:E,"No Purchase")</f>
        <v>No Purchase</v>
      </c>
      <c r="K2256" t="str">
        <f t="shared" si="35"/>
        <v>No Purchase</v>
      </c>
    </row>
    <row r="2257" spans="1:11" x14ac:dyDescent="0.3">
      <c r="A2257" t="s">
        <v>2303</v>
      </c>
      <c r="B2257" s="2">
        <v>42434</v>
      </c>
      <c r="C2257" t="s">
        <v>11</v>
      </c>
      <c r="D2257" t="s">
        <v>14</v>
      </c>
      <c r="E2257" t="s">
        <v>59</v>
      </c>
      <c r="F2257" t="s">
        <v>66</v>
      </c>
      <c r="G2257" s="2" t="str" cm="1">
        <f t="array" ref="G2257">_xlfn.XLOOKUP(users!A2257,user_first_purchase!A:A,user_first_purchase!B:E,"No Purchase")</f>
        <v>No Purchase</v>
      </c>
      <c r="K2257" t="str">
        <f t="shared" si="35"/>
        <v>No Purchase</v>
      </c>
    </row>
    <row r="2258" spans="1:11" x14ac:dyDescent="0.3">
      <c r="A2258" t="s">
        <v>2304</v>
      </c>
      <c r="B2258" s="2">
        <v>42432</v>
      </c>
      <c r="C2258" t="s">
        <v>11</v>
      </c>
      <c r="D2258" t="s">
        <v>12</v>
      </c>
      <c r="E2258" t="s">
        <v>17</v>
      </c>
      <c r="F2258" t="s">
        <v>16</v>
      </c>
      <c r="G2258" s="2" t="str" cm="1">
        <f t="array" ref="G2258">_xlfn.XLOOKUP(users!A2258,user_first_purchase!A:A,user_first_purchase!B:E,"No Purchase")</f>
        <v>No Purchase</v>
      </c>
      <c r="K2258" t="str">
        <f t="shared" si="35"/>
        <v>No Purchase</v>
      </c>
    </row>
    <row r="2259" spans="1:11" x14ac:dyDescent="0.3">
      <c r="A2259" t="s">
        <v>2305</v>
      </c>
      <c r="B2259" s="2">
        <v>42430</v>
      </c>
      <c r="C2259" t="s">
        <v>11</v>
      </c>
      <c r="D2259" t="s">
        <v>14</v>
      </c>
      <c r="E2259" t="s">
        <v>17</v>
      </c>
      <c r="F2259">
        <v>9.1999999999999993</v>
      </c>
      <c r="G2259" s="2" cm="1">
        <f t="array" ref="G2259:J2259">_xlfn.XLOOKUP(users!A2259,user_first_purchase!A:A,user_first_purchase!B:E,"No Purchase")</f>
        <v>42430</v>
      </c>
      <c r="H2259" t="str">
        <v>gems</v>
      </c>
      <c r="I2259">
        <v>2</v>
      </c>
      <c r="J2259">
        <v>760</v>
      </c>
      <c r="K2259">
        <f t="shared" si="35"/>
        <v>0</v>
      </c>
    </row>
    <row r="2260" spans="1:11" x14ac:dyDescent="0.3">
      <c r="A2260" t="s">
        <v>2306</v>
      </c>
      <c r="B2260" s="2">
        <v>42433</v>
      </c>
      <c r="C2260" t="s">
        <v>11</v>
      </c>
      <c r="D2260" t="s">
        <v>19</v>
      </c>
      <c r="E2260" t="s">
        <v>24</v>
      </c>
      <c r="F2260" t="s">
        <v>16</v>
      </c>
      <c r="G2260" s="2" t="str" cm="1">
        <f t="array" ref="G2260">_xlfn.XLOOKUP(users!A2260,user_first_purchase!A:A,user_first_purchase!B:E,"No Purchase")</f>
        <v>No Purchase</v>
      </c>
      <c r="K2260" t="str">
        <f t="shared" si="35"/>
        <v>No Purchase</v>
      </c>
    </row>
    <row r="2261" spans="1:11" x14ac:dyDescent="0.3">
      <c r="A2261" t="s">
        <v>2307</v>
      </c>
      <c r="B2261" s="2">
        <v>42430</v>
      </c>
      <c r="C2261" t="s">
        <v>11</v>
      </c>
      <c r="D2261" t="s">
        <v>14</v>
      </c>
      <c r="E2261" t="s">
        <v>30</v>
      </c>
      <c r="F2261">
        <v>9.3000000000000007</v>
      </c>
      <c r="G2261" s="2" t="str" cm="1">
        <f t="array" ref="G2261">_xlfn.XLOOKUP(users!A2261,user_first_purchase!A:A,user_first_purchase!B:E,"No Purchase")</f>
        <v>No Purchase</v>
      </c>
      <c r="K2261" t="str">
        <f t="shared" si="35"/>
        <v>No Purchase</v>
      </c>
    </row>
    <row r="2262" spans="1:11" x14ac:dyDescent="0.3">
      <c r="A2262" t="s">
        <v>2308</v>
      </c>
      <c r="B2262" s="2">
        <v>42433</v>
      </c>
      <c r="C2262" t="s">
        <v>11</v>
      </c>
      <c r="D2262" t="s">
        <v>14</v>
      </c>
      <c r="E2262" t="s">
        <v>75</v>
      </c>
      <c r="F2262">
        <v>9.1999999999999993</v>
      </c>
      <c r="G2262" s="2" t="str" cm="1">
        <f t="array" ref="G2262">_xlfn.XLOOKUP(users!A2262,user_first_purchase!A:A,user_first_purchase!B:E,"No Purchase")</f>
        <v>No Purchase</v>
      </c>
      <c r="K2262" t="str">
        <f t="shared" si="35"/>
        <v>No Purchase</v>
      </c>
    </row>
    <row r="2263" spans="1:11" x14ac:dyDescent="0.3">
      <c r="A2263" t="s">
        <v>2309</v>
      </c>
      <c r="B2263" s="2">
        <v>42432</v>
      </c>
      <c r="C2263" t="s">
        <v>11</v>
      </c>
      <c r="D2263" t="s">
        <v>19</v>
      </c>
      <c r="E2263" t="s">
        <v>49</v>
      </c>
      <c r="F2263">
        <v>9.1</v>
      </c>
      <c r="G2263" s="2" t="str" cm="1">
        <f t="array" ref="G2263">_xlfn.XLOOKUP(users!A2263,user_first_purchase!A:A,user_first_purchase!B:E,"No Purchase")</f>
        <v>No Purchase</v>
      </c>
      <c r="K2263" t="str">
        <f t="shared" si="35"/>
        <v>No Purchase</v>
      </c>
    </row>
    <row r="2264" spans="1:11" x14ac:dyDescent="0.3">
      <c r="A2264" t="s">
        <v>2310</v>
      </c>
      <c r="B2264" s="2">
        <v>42430</v>
      </c>
      <c r="C2264" t="s">
        <v>11</v>
      </c>
      <c r="D2264" t="s">
        <v>14</v>
      </c>
      <c r="E2264" t="s">
        <v>31</v>
      </c>
      <c r="F2264">
        <v>9.1</v>
      </c>
      <c r="G2264" s="2" cm="1">
        <f t="array" ref="G2264:J2264">_xlfn.XLOOKUP(users!A2264,user_first_purchase!A:A,user_first_purchase!B:E,"No Purchase")</f>
        <v>42430</v>
      </c>
      <c r="H2264" t="str">
        <v>gems</v>
      </c>
      <c r="I2264">
        <v>2</v>
      </c>
      <c r="J2264">
        <v>760</v>
      </c>
      <c r="K2264">
        <f t="shared" si="35"/>
        <v>0</v>
      </c>
    </row>
    <row r="2265" spans="1:11" x14ac:dyDescent="0.3">
      <c r="A2265" t="s">
        <v>2311</v>
      </c>
      <c r="B2265" s="2">
        <v>42430</v>
      </c>
      <c r="C2265" t="s">
        <v>11</v>
      </c>
      <c r="D2265" t="s">
        <v>14</v>
      </c>
      <c r="E2265" t="s">
        <v>82</v>
      </c>
      <c r="F2265" t="s">
        <v>54</v>
      </c>
      <c r="G2265" s="2" t="str" cm="1">
        <f t="array" ref="G2265">_xlfn.XLOOKUP(users!A2265,user_first_purchase!A:A,user_first_purchase!B:E,"No Purchase")</f>
        <v>No Purchase</v>
      </c>
      <c r="K2265" t="str">
        <f t="shared" si="35"/>
        <v>No Purchase</v>
      </c>
    </row>
    <row r="2266" spans="1:11" x14ac:dyDescent="0.3">
      <c r="A2266" t="s">
        <v>2312</v>
      </c>
      <c r="B2266" s="2">
        <v>42432</v>
      </c>
      <c r="C2266" t="s">
        <v>11</v>
      </c>
      <c r="D2266" t="s">
        <v>14</v>
      </c>
      <c r="E2266" t="s">
        <v>29</v>
      </c>
      <c r="F2266" t="s">
        <v>16</v>
      </c>
      <c r="G2266" s="2" t="str" cm="1">
        <f t="array" ref="G2266">_xlfn.XLOOKUP(users!A2266,user_first_purchase!A:A,user_first_purchase!B:E,"No Purchase")</f>
        <v>No Purchase</v>
      </c>
      <c r="K2266" t="str">
        <f t="shared" si="35"/>
        <v>No Purchase</v>
      </c>
    </row>
    <row r="2267" spans="1:11" x14ac:dyDescent="0.3">
      <c r="A2267" t="s">
        <v>2313</v>
      </c>
      <c r="B2267" s="2">
        <v>42430</v>
      </c>
      <c r="C2267" t="s">
        <v>11</v>
      </c>
      <c r="D2267" t="s">
        <v>14</v>
      </c>
      <c r="E2267" t="s">
        <v>62</v>
      </c>
      <c r="F2267" t="s">
        <v>16</v>
      </c>
      <c r="G2267" s="2" t="str" cm="1">
        <f t="array" ref="G2267">_xlfn.XLOOKUP(users!A2267,user_first_purchase!A:A,user_first_purchase!B:E,"No Purchase")</f>
        <v>No Purchase</v>
      </c>
      <c r="K2267" t="str">
        <f t="shared" si="35"/>
        <v>No Purchase</v>
      </c>
    </row>
    <row r="2268" spans="1:11" x14ac:dyDescent="0.3">
      <c r="A2268" t="s">
        <v>2314</v>
      </c>
      <c r="B2268" s="2">
        <v>42434</v>
      </c>
      <c r="C2268" t="s">
        <v>11</v>
      </c>
      <c r="D2268" t="s">
        <v>14</v>
      </c>
      <c r="E2268" t="s">
        <v>17</v>
      </c>
      <c r="F2268">
        <v>8.3000000000000007</v>
      </c>
      <c r="G2268" s="2" t="str" cm="1">
        <f t="array" ref="G2268">_xlfn.XLOOKUP(users!A2268,user_first_purchase!A:A,user_first_purchase!B:E,"No Purchase")</f>
        <v>No Purchase</v>
      </c>
      <c r="K2268" t="str">
        <f t="shared" si="35"/>
        <v>No Purchase</v>
      </c>
    </row>
    <row r="2269" spans="1:11" x14ac:dyDescent="0.3">
      <c r="A2269" t="s">
        <v>2315</v>
      </c>
      <c r="B2269" s="2">
        <v>42430</v>
      </c>
      <c r="C2269" t="s">
        <v>11</v>
      </c>
      <c r="D2269" t="s">
        <v>63</v>
      </c>
      <c r="E2269" t="s">
        <v>20</v>
      </c>
      <c r="F2269" t="s">
        <v>16</v>
      </c>
      <c r="G2269" s="2" t="str" cm="1">
        <f t="array" ref="G2269">_xlfn.XLOOKUP(users!A2269,user_first_purchase!A:A,user_first_purchase!B:E,"No Purchase")</f>
        <v>No Purchase</v>
      </c>
      <c r="K2269" t="str">
        <f t="shared" si="35"/>
        <v>No Purchase</v>
      </c>
    </row>
    <row r="2270" spans="1:11" x14ac:dyDescent="0.3">
      <c r="A2270" t="s">
        <v>2316</v>
      </c>
      <c r="B2270" s="2">
        <v>42430</v>
      </c>
      <c r="C2270" t="s">
        <v>11</v>
      </c>
      <c r="D2270" t="s">
        <v>14</v>
      </c>
      <c r="E2270" t="s">
        <v>31</v>
      </c>
      <c r="F2270" t="s">
        <v>16</v>
      </c>
      <c r="G2270" s="2" t="str" cm="1">
        <f t="array" ref="G2270">_xlfn.XLOOKUP(users!A2270,user_first_purchase!A:A,user_first_purchase!B:E,"No Purchase")</f>
        <v>No Purchase</v>
      </c>
      <c r="K2270" t="str">
        <f t="shared" si="35"/>
        <v>No Purchase</v>
      </c>
    </row>
    <row r="2271" spans="1:11" x14ac:dyDescent="0.3">
      <c r="A2271" t="s">
        <v>2317</v>
      </c>
      <c r="B2271" s="2">
        <v>42434</v>
      </c>
      <c r="C2271" t="s">
        <v>11</v>
      </c>
      <c r="D2271" t="s">
        <v>14</v>
      </c>
      <c r="E2271" t="s">
        <v>29</v>
      </c>
      <c r="F2271" t="s">
        <v>16</v>
      </c>
      <c r="G2271" s="2" t="str" cm="1">
        <f t="array" ref="G2271">_xlfn.XLOOKUP(users!A2271,user_first_purchase!A:A,user_first_purchase!B:E,"No Purchase")</f>
        <v>No Purchase</v>
      </c>
      <c r="K2271" t="str">
        <f t="shared" si="35"/>
        <v>No Purchase</v>
      </c>
    </row>
    <row r="2272" spans="1:11" x14ac:dyDescent="0.3">
      <c r="A2272" t="s">
        <v>2318</v>
      </c>
      <c r="B2272" s="2">
        <v>42431</v>
      </c>
      <c r="C2272" t="s">
        <v>11</v>
      </c>
      <c r="D2272" t="s">
        <v>14</v>
      </c>
      <c r="E2272" t="s">
        <v>20</v>
      </c>
      <c r="F2272" t="s">
        <v>16</v>
      </c>
      <c r="G2272" s="2" t="str" cm="1">
        <f t="array" ref="G2272">_xlfn.XLOOKUP(users!A2272,user_first_purchase!A:A,user_first_purchase!B:E,"No Purchase")</f>
        <v>No Purchase</v>
      </c>
      <c r="K2272" t="str">
        <f t="shared" si="35"/>
        <v>No Purchase</v>
      </c>
    </row>
    <row r="2273" spans="1:11" x14ac:dyDescent="0.3">
      <c r="A2273" t="s">
        <v>2319</v>
      </c>
      <c r="B2273" s="2">
        <v>42430</v>
      </c>
      <c r="C2273" t="s">
        <v>11</v>
      </c>
      <c r="D2273" t="s">
        <v>19</v>
      </c>
      <c r="E2273" t="s">
        <v>83</v>
      </c>
      <c r="F2273">
        <v>8.4</v>
      </c>
      <c r="G2273" s="2" t="str" cm="1">
        <f t="array" ref="G2273">_xlfn.XLOOKUP(users!A2273,user_first_purchase!A:A,user_first_purchase!B:E,"No Purchase")</f>
        <v>No Purchase</v>
      </c>
      <c r="K2273" t="str">
        <f t="shared" si="35"/>
        <v>No Purchase</v>
      </c>
    </row>
    <row r="2274" spans="1:11" x14ac:dyDescent="0.3">
      <c r="A2274" t="s">
        <v>2320</v>
      </c>
      <c r="B2274" s="2">
        <v>42431</v>
      </c>
      <c r="C2274" t="s">
        <v>71</v>
      </c>
      <c r="D2274" t="s">
        <v>72</v>
      </c>
      <c r="E2274" t="s">
        <v>28</v>
      </c>
      <c r="F2274">
        <v>9.1</v>
      </c>
      <c r="G2274" s="2" t="str" cm="1">
        <f t="array" ref="G2274">_xlfn.XLOOKUP(users!A2274,user_first_purchase!A:A,user_first_purchase!B:E,"No Purchase")</f>
        <v>No Purchase</v>
      </c>
      <c r="K2274" t="str">
        <f t="shared" si="35"/>
        <v>No Purchase</v>
      </c>
    </row>
    <row r="2275" spans="1:11" x14ac:dyDescent="0.3">
      <c r="A2275" t="s">
        <v>2321</v>
      </c>
      <c r="B2275" s="2">
        <v>42431</v>
      </c>
      <c r="C2275" t="s">
        <v>21</v>
      </c>
      <c r="D2275" t="s">
        <v>22</v>
      </c>
      <c r="E2275" t="s">
        <v>23</v>
      </c>
      <c r="F2275">
        <v>9.1</v>
      </c>
      <c r="G2275" s="2" t="str" cm="1">
        <f t="array" ref="G2275">_xlfn.XLOOKUP(users!A2275,user_first_purchase!A:A,user_first_purchase!B:E,"No Purchase")</f>
        <v>No Purchase</v>
      </c>
      <c r="K2275" t="str">
        <f t="shared" si="35"/>
        <v>No Purchase</v>
      </c>
    </row>
    <row r="2276" spans="1:11" x14ac:dyDescent="0.3">
      <c r="A2276" t="s">
        <v>2322</v>
      </c>
      <c r="B2276" s="2">
        <v>42431</v>
      </c>
      <c r="C2276" t="s">
        <v>11</v>
      </c>
      <c r="D2276" t="s">
        <v>46</v>
      </c>
      <c r="E2276" t="s">
        <v>31</v>
      </c>
      <c r="F2276">
        <v>9.1</v>
      </c>
      <c r="G2276" s="2" t="str" cm="1">
        <f t="array" ref="G2276">_xlfn.XLOOKUP(users!A2276,user_first_purchase!A:A,user_first_purchase!B:E,"No Purchase")</f>
        <v>No Purchase</v>
      </c>
      <c r="K2276" t="str">
        <f t="shared" si="35"/>
        <v>No Purchase</v>
      </c>
    </row>
    <row r="2277" spans="1:11" x14ac:dyDescent="0.3">
      <c r="A2277" t="s">
        <v>2323</v>
      </c>
      <c r="B2277" s="2">
        <v>42434</v>
      </c>
      <c r="C2277" t="s">
        <v>21</v>
      </c>
      <c r="D2277" t="s">
        <v>22</v>
      </c>
      <c r="E2277" t="s">
        <v>28</v>
      </c>
      <c r="F2277" t="s">
        <v>16</v>
      </c>
      <c r="G2277" s="2" t="str" cm="1">
        <f t="array" ref="G2277">_xlfn.XLOOKUP(users!A2277,user_first_purchase!A:A,user_first_purchase!B:E,"No Purchase")</f>
        <v>No Purchase</v>
      </c>
      <c r="K2277" t="str">
        <f t="shared" si="35"/>
        <v>No Purchase</v>
      </c>
    </row>
    <row r="2278" spans="1:11" x14ac:dyDescent="0.3">
      <c r="A2278" t="s">
        <v>2324</v>
      </c>
      <c r="B2278" s="2">
        <v>42432</v>
      </c>
      <c r="C2278" t="s">
        <v>11</v>
      </c>
      <c r="D2278" t="s">
        <v>19</v>
      </c>
      <c r="E2278" t="s">
        <v>23</v>
      </c>
      <c r="F2278" t="s">
        <v>16</v>
      </c>
      <c r="G2278" s="2" t="str" cm="1">
        <f t="array" ref="G2278">_xlfn.XLOOKUP(users!A2278,user_first_purchase!A:A,user_first_purchase!B:E,"No Purchase")</f>
        <v>No Purchase</v>
      </c>
      <c r="K2278" t="str">
        <f t="shared" si="35"/>
        <v>No Purchase</v>
      </c>
    </row>
    <row r="2279" spans="1:11" x14ac:dyDescent="0.3">
      <c r="A2279" t="s">
        <v>2325</v>
      </c>
      <c r="B2279" s="2">
        <v>42433</v>
      </c>
      <c r="C2279" t="s">
        <v>11</v>
      </c>
      <c r="D2279" t="s">
        <v>12</v>
      </c>
      <c r="E2279" t="s">
        <v>20</v>
      </c>
      <c r="F2279" t="s">
        <v>16</v>
      </c>
      <c r="G2279" s="2" t="str" cm="1">
        <f t="array" ref="G2279">_xlfn.XLOOKUP(users!A2279,user_first_purchase!A:A,user_first_purchase!B:E,"No Purchase")</f>
        <v>No Purchase</v>
      </c>
      <c r="K2279" t="str">
        <f t="shared" si="35"/>
        <v>No Purchase</v>
      </c>
    </row>
    <row r="2280" spans="1:11" x14ac:dyDescent="0.3">
      <c r="A2280" t="s">
        <v>2326</v>
      </c>
      <c r="B2280" s="2">
        <v>42434</v>
      </c>
      <c r="C2280" t="s">
        <v>11</v>
      </c>
      <c r="D2280" t="s">
        <v>2327</v>
      </c>
      <c r="E2280" t="s">
        <v>31</v>
      </c>
      <c r="F2280" t="s">
        <v>16</v>
      </c>
      <c r="G2280" s="2" t="str" cm="1">
        <f t="array" ref="G2280">_xlfn.XLOOKUP(users!A2280,user_first_purchase!A:A,user_first_purchase!B:E,"No Purchase")</f>
        <v>No Purchase</v>
      </c>
      <c r="K2280" t="str">
        <f t="shared" si="35"/>
        <v>No Purchase</v>
      </c>
    </row>
    <row r="2281" spans="1:11" x14ac:dyDescent="0.3">
      <c r="A2281" t="s">
        <v>2328</v>
      </c>
      <c r="B2281" s="2">
        <v>42434</v>
      </c>
      <c r="C2281" t="s">
        <v>11</v>
      </c>
      <c r="D2281" t="s">
        <v>50</v>
      </c>
      <c r="E2281" t="s">
        <v>17</v>
      </c>
      <c r="F2281" t="s">
        <v>16</v>
      </c>
      <c r="G2281" s="2" cm="1">
        <f t="array" ref="G2281:J2281">_xlfn.XLOOKUP(users!A2281,user_first_purchase!A:A,user_first_purchase!B:E,"No Purchase")</f>
        <v>42434</v>
      </c>
      <c r="H2281" t="str">
        <v>gems</v>
      </c>
      <c r="I2281">
        <v>5</v>
      </c>
      <c r="J2281">
        <v>1810</v>
      </c>
      <c r="K2281">
        <f t="shared" si="35"/>
        <v>0</v>
      </c>
    </row>
    <row r="2282" spans="1:11" x14ac:dyDescent="0.3">
      <c r="A2282" t="s">
        <v>2329</v>
      </c>
      <c r="B2282" s="2">
        <v>42431</v>
      </c>
      <c r="C2282" t="s">
        <v>11</v>
      </c>
      <c r="D2282" t="s">
        <v>19</v>
      </c>
      <c r="E2282" t="s">
        <v>30</v>
      </c>
      <c r="F2282">
        <v>9.1999999999999993</v>
      </c>
      <c r="G2282" s="2" t="str" cm="1">
        <f t="array" ref="G2282">_xlfn.XLOOKUP(users!A2282,user_first_purchase!A:A,user_first_purchase!B:E,"No Purchase")</f>
        <v>No Purchase</v>
      </c>
      <c r="K2282" t="str">
        <f t="shared" si="35"/>
        <v>No Purchase</v>
      </c>
    </row>
    <row r="2283" spans="1:11" x14ac:dyDescent="0.3">
      <c r="A2283" t="s">
        <v>2330</v>
      </c>
      <c r="B2283" s="2">
        <v>42430</v>
      </c>
      <c r="C2283" t="s">
        <v>11</v>
      </c>
      <c r="D2283" t="s">
        <v>14</v>
      </c>
      <c r="E2283" t="s">
        <v>30</v>
      </c>
      <c r="F2283" t="s">
        <v>16</v>
      </c>
      <c r="G2283" s="2" cm="1">
        <f t="array" ref="G2283:J2283">_xlfn.XLOOKUP(users!A2283,user_first_purchase!A:A,user_first_purchase!B:E,"No Purchase")</f>
        <v>42431</v>
      </c>
      <c r="H2283" t="str">
        <v>gems</v>
      </c>
      <c r="I2283">
        <v>20</v>
      </c>
      <c r="J2283">
        <v>7060</v>
      </c>
      <c r="K2283">
        <f t="shared" si="35"/>
        <v>1</v>
      </c>
    </row>
    <row r="2284" spans="1:11" x14ac:dyDescent="0.3">
      <c r="A2284" t="s">
        <v>2331</v>
      </c>
      <c r="B2284" s="2">
        <v>42430</v>
      </c>
      <c r="C2284" t="s">
        <v>21</v>
      </c>
      <c r="D2284" t="s">
        <v>22</v>
      </c>
      <c r="E2284" t="s">
        <v>39</v>
      </c>
      <c r="F2284" t="s">
        <v>16</v>
      </c>
      <c r="G2284" s="2" t="str" cm="1">
        <f t="array" ref="G2284">_xlfn.XLOOKUP(users!A2284,user_first_purchase!A:A,user_first_purchase!B:E,"No Purchase")</f>
        <v>No Purchase</v>
      </c>
      <c r="K2284" t="str">
        <f t="shared" si="35"/>
        <v>No Purchase</v>
      </c>
    </row>
    <row r="2285" spans="1:11" x14ac:dyDescent="0.3">
      <c r="A2285" t="s">
        <v>2332</v>
      </c>
      <c r="B2285" s="2">
        <v>42431</v>
      </c>
      <c r="C2285" t="s">
        <v>11</v>
      </c>
      <c r="D2285" t="s">
        <v>35</v>
      </c>
      <c r="E2285" t="s">
        <v>17</v>
      </c>
      <c r="F2285">
        <v>9.1</v>
      </c>
      <c r="G2285" s="2" t="str" cm="1">
        <f t="array" ref="G2285">_xlfn.XLOOKUP(users!A2285,user_first_purchase!A:A,user_first_purchase!B:E,"No Purchase")</f>
        <v>No Purchase</v>
      </c>
      <c r="K2285" t="str">
        <f t="shared" si="35"/>
        <v>No Purchase</v>
      </c>
    </row>
    <row r="2286" spans="1:11" x14ac:dyDescent="0.3">
      <c r="A2286" t="s">
        <v>2333</v>
      </c>
      <c r="B2286" s="2">
        <v>42436</v>
      </c>
      <c r="C2286" t="s">
        <v>11</v>
      </c>
      <c r="D2286" t="s">
        <v>46</v>
      </c>
      <c r="E2286" t="s">
        <v>17</v>
      </c>
      <c r="F2286" t="s">
        <v>16</v>
      </c>
      <c r="G2286" s="2" cm="1">
        <f t="array" ref="G2286:J2286">_xlfn.XLOOKUP(users!A2286,user_first_purchase!A:A,user_first_purchase!B:E,"No Purchase")</f>
        <v>42436</v>
      </c>
      <c r="H2286" t="str">
        <v>gems</v>
      </c>
      <c r="I2286">
        <v>2</v>
      </c>
      <c r="J2286">
        <v>760</v>
      </c>
      <c r="K2286">
        <f t="shared" si="35"/>
        <v>0</v>
      </c>
    </row>
    <row r="2287" spans="1:11" x14ac:dyDescent="0.3">
      <c r="A2287" t="s">
        <v>2334</v>
      </c>
      <c r="B2287" s="2">
        <v>42435</v>
      </c>
      <c r="C2287" t="s">
        <v>11</v>
      </c>
      <c r="D2287" t="s">
        <v>14</v>
      </c>
      <c r="E2287" t="s">
        <v>31</v>
      </c>
      <c r="F2287" t="s">
        <v>16</v>
      </c>
      <c r="G2287" s="2" cm="1">
        <f t="array" ref="G2287:J2287">_xlfn.XLOOKUP(users!A2287,user_first_purchase!A:A,user_first_purchase!B:E,"No Purchase")</f>
        <v>42436</v>
      </c>
      <c r="H2287" t="str">
        <v>gems</v>
      </c>
      <c r="I2287">
        <v>1</v>
      </c>
      <c r="J2287">
        <v>410</v>
      </c>
      <c r="K2287">
        <f t="shared" si="35"/>
        <v>1</v>
      </c>
    </row>
    <row r="2288" spans="1:11" x14ac:dyDescent="0.3">
      <c r="A2288" t="s">
        <v>2335</v>
      </c>
      <c r="B2288" s="2">
        <v>42432</v>
      </c>
      <c r="C2288" t="s">
        <v>11</v>
      </c>
      <c r="D2288" t="s">
        <v>14</v>
      </c>
      <c r="E2288" t="s">
        <v>15</v>
      </c>
      <c r="F2288" t="s">
        <v>16</v>
      </c>
      <c r="G2288" s="2" t="str" cm="1">
        <f t="array" ref="G2288">_xlfn.XLOOKUP(users!A2288,user_first_purchase!A:A,user_first_purchase!B:E,"No Purchase")</f>
        <v>No Purchase</v>
      </c>
      <c r="K2288" t="str">
        <f t="shared" si="35"/>
        <v>No Purchase</v>
      </c>
    </row>
    <row r="2289" spans="1:11" x14ac:dyDescent="0.3">
      <c r="A2289" t="s">
        <v>2336</v>
      </c>
      <c r="B2289" s="2">
        <v>42430</v>
      </c>
      <c r="C2289" t="s">
        <v>125</v>
      </c>
      <c r="D2289" t="s">
        <v>126</v>
      </c>
      <c r="E2289" t="s">
        <v>17</v>
      </c>
      <c r="F2289" t="s">
        <v>16</v>
      </c>
      <c r="G2289" s="2" t="str" cm="1">
        <f t="array" ref="G2289">_xlfn.XLOOKUP(users!A2289,user_first_purchase!A:A,user_first_purchase!B:E,"No Purchase")</f>
        <v>No Purchase</v>
      </c>
      <c r="K2289" t="str">
        <f t="shared" si="35"/>
        <v>No Purchase</v>
      </c>
    </row>
    <row r="2290" spans="1:11" x14ac:dyDescent="0.3">
      <c r="A2290" t="s">
        <v>2337</v>
      </c>
      <c r="B2290" s="2">
        <v>42432</v>
      </c>
      <c r="C2290" t="s">
        <v>422</v>
      </c>
      <c r="D2290" t="s">
        <v>423</v>
      </c>
      <c r="E2290" t="s">
        <v>31</v>
      </c>
      <c r="F2290" t="s">
        <v>16</v>
      </c>
      <c r="G2290" s="2" t="str" cm="1">
        <f t="array" ref="G2290">_xlfn.XLOOKUP(users!A2290,user_first_purchase!A:A,user_first_purchase!B:E,"No Purchase")</f>
        <v>No Purchase</v>
      </c>
      <c r="K2290" t="str">
        <f t="shared" si="35"/>
        <v>No Purchase</v>
      </c>
    </row>
    <row r="2291" spans="1:11" x14ac:dyDescent="0.3">
      <c r="A2291" t="s">
        <v>2338</v>
      </c>
      <c r="B2291" s="2">
        <v>42434</v>
      </c>
      <c r="C2291" t="s">
        <v>11</v>
      </c>
      <c r="D2291" t="s">
        <v>14</v>
      </c>
      <c r="E2291" t="s">
        <v>20</v>
      </c>
      <c r="F2291">
        <v>9.1</v>
      </c>
      <c r="G2291" s="2" cm="1">
        <f t="array" ref="G2291:J2291">_xlfn.XLOOKUP(users!A2291,user_first_purchase!A:A,user_first_purchase!B:E,"No Purchase")</f>
        <v>42434</v>
      </c>
      <c r="H2291" t="str">
        <v>chapterPasses</v>
      </c>
      <c r="I2291">
        <v>2</v>
      </c>
      <c r="J2291">
        <v>760</v>
      </c>
      <c r="K2291">
        <f t="shared" si="35"/>
        <v>0</v>
      </c>
    </row>
    <row r="2292" spans="1:11" x14ac:dyDescent="0.3">
      <c r="A2292" t="s">
        <v>2339</v>
      </c>
      <c r="B2292" s="2">
        <v>42434</v>
      </c>
      <c r="C2292" t="s">
        <v>11</v>
      </c>
      <c r="D2292" t="s">
        <v>19</v>
      </c>
      <c r="E2292" t="s">
        <v>59</v>
      </c>
      <c r="F2292" t="s">
        <v>16</v>
      </c>
      <c r="G2292" s="2" t="str" cm="1">
        <f t="array" ref="G2292">_xlfn.XLOOKUP(users!A2292,user_first_purchase!A:A,user_first_purchase!B:E,"No Purchase")</f>
        <v>No Purchase</v>
      </c>
      <c r="K2292" t="str">
        <f t="shared" si="35"/>
        <v>No Purchase</v>
      </c>
    </row>
    <row r="2293" spans="1:11" x14ac:dyDescent="0.3">
      <c r="A2293" t="s">
        <v>2340</v>
      </c>
      <c r="B2293" s="2">
        <v>42434</v>
      </c>
      <c r="C2293" t="s">
        <v>11</v>
      </c>
      <c r="D2293" t="s">
        <v>14</v>
      </c>
      <c r="E2293" t="s">
        <v>82</v>
      </c>
      <c r="F2293" t="s">
        <v>54</v>
      </c>
      <c r="G2293" s="2" t="str" cm="1">
        <f t="array" ref="G2293">_xlfn.XLOOKUP(users!A2293,user_first_purchase!A:A,user_first_purchase!B:E,"No Purchase")</f>
        <v>No Purchase</v>
      </c>
      <c r="K2293" t="str">
        <f t="shared" si="35"/>
        <v>No Purchase</v>
      </c>
    </row>
    <row r="2294" spans="1:11" x14ac:dyDescent="0.3">
      <c r="A2294" t="s">
        <v>2341</v>
      </c>
      <c r="B2294" s="2">
        <v>42431</v>
      </c>
      <c r="C2294" t="s">
        <v>11</v>
      </c>
      <c r="D2294" t="s">
        <v>14</v>
      </c>
      <c r="E2294" t="s">
        <v>31</v>
      </c>
      <c r="F2294" t="s">
        <v>16</v>
      </c>
      <c r="G2294" s="2" cm="1">
        <f t="array" ref="G2294:J2294">_xlfn.XLOOKUP(users!A2294,user_first_purchase!A:A,user_first_purchase!B:E,"No Purchase")</f>
        <v>42440</v>
      </c>
      <c r="H2294" t="str">
        <v>gems</v>
      </c>
      <c r="I2294">
        <v>2</v>
      </c>
      <c r="J2294">
        <v>760</v>
      </c>
      <c r="K2294">
        <f t="shared" si="35"/>
        <v>9</v>
      </c>
    </row>
    <row r="2295" spans="1:11" x14ac:dyDescent="0.3">
      <c r="A2295" t="s">
        <v>2342</v>
      </c>
      <c r="B2295" s="2">
        <v>42431</v>
      </c>
      <c r="C2295" t="s">
        <v>11</v>
      </c>
      <c r="D2295" t="s">
        <v>14</v>
      </c>
      <c r="E2295" t="s">
        <v>49</v>
      </c>
      <c r="F2295" t="s">
        <v>16</v>
      </c>
      <c r="G2295" s="2" t="str" cm="1">
        <f t="array" ref="G2295">_xlfn.XLOOKUP(users!A2295,user_first_purchase!A:A,user_first_purchase!B:E,"No Purchase")</f>
        <v>No Purchase</v>
      </c>
      <c r="K2295" t="str">
        <f t="shared" si="35"/>
        <v>No Purchase</v>
      </c>
    </row>
    <row r="2296" spans="1:11" x14ac:dyDescent="0.3">
      <c r="A2296" t="s">
        <v>2343</v>
      </c>
      <c r="B2296" s="2">
        <v>42432</v>
      </c>
      <c r="C2296" t="s">
        <v>11</v>
      </c>
      <c r="D2296" t="s">
        <v>14</v>
      </c>
      <c r="E2296" t="s">
        <v>29</v>
      </c>
      <c r="F2296">
        <v>9.1</v>
      </c>
      <c r="G2296" s="2" t="str" cm="1">
        <f t="array" ref="G2296">_xlfn.XLOOKUP(users!A2296,user_first_purchase!A:A,user_first_purchase!B:E,"No Purchase")</f>
        <v>No Purchase</v>
      </c>
      <c r="K2296" t="str">
        <f t="shared" si="35"/>
        <v>No Purchase</v>
      </c>
    </row>
    <row r="2297" spans="1:11" x14ac:dyDescent="0.3">
      <c r="A2297" t="s">
        <v>2344</v>
      </c>
      <c r="B2297" s="2">
        <v>42430</v>
      </c>
      <c r="C2297" t="s">
        <v>11</v>
      </c>
      <c r="D2297" t="s">
        <v>289</v>
      </c>
      <c r="E2297" t="s">
        <v>39</v>
      </c>
      <c r="F2297" t="s">
        <v>60</v>
      </c>
      <c r="G2297" s="2" t="str" cm="1">
        <f t="array" ref="G2297">_xlfn.XLOOKUP(users!A2297,user_first_purchase!A:A,user_first_purchase!B:E,"No Purchase")</f>
        <v>No Purchase</v>
      </c>
      <c r="K2297" t="str">
        <f t="shared" si="35"/>
        <v>No Purchase</v>
      </c>
    </row>
    <row r="2298" spans="1:11" x14ac:dyDescent="0.3">
      <c r="A2298" t="s">
        <v>2345</v>
      </c>
      <c r="B2298" s="2">
        <v>42433</v>
      </c>
      <c r="C2298" t="s">
        <v>11</v>
      </c>
      <c r="D2298" t="s">
        <v>14</v>
      </c>
      <c r="E2298" t="s">
        <v>15</v>
      </c>
      <c r="F2298" t="s">
        <v>16</v>
      </c>
      <c r="G2298" s="2" cm="1">
        <f t="array" ref="G2298:J2298">_xlfn.XLOOKUP(users!A2298,user_first_purchase!A:A,user_first_purchase!B:E,"No Purchase")</f>
        <v>42436</v>
      </c>
      <c r="H2298" t="str">
        <v>chapterPasses</v>
      </c>
      <c r="I2298">
        <v>2</v>
      </c>
      <c r="J2298">
        <v>760</v>
      </c>
      <c r="K2298">
        <f t="shared" si="35"/>
        <v>3</v>
      </c>
    </row>
    <row r="2299" spans="1:11" x14ac:dyDescent="0.3">
      <c r="A2299" t="s">
        <v>2346</v>
      </c>
      <c r="B2299" s="2">
        <v>42430</v>
      </c>
      <c r="C2299" t="s">
        <v>11</v>
      </c>
      <c r="D2299" t="s">
        <v>14</v>
      </c>
      <c r="E2299" t="s">
        <v>31</v>
      </c>
      <c r="F2299" t="s">
        <v>16</v>
      </c>
      <c r="G2299" s="2" t="str" cm="1">
        <f t="array" ref="G2299">_xlfn.XLOOKUP(users!A2299,user_first_purchase!A:A,user_first_purchase!B:E,"No Purchase")</f>
        <v>No Purchase</v>
      </c>
      <c r="K2299" t="str">
        <f t="shared" si="35"/>
        <v>No Purchase</v>
      </c>
    </row>
    <row r="2300" spans="1:11" x14ac:dyDescent="0.3">
      <c r="A2300" t="s">
        <v>2347</v>
      </c>
      <c r="B2300" s="2">
        <v>42431</v>
      </c>
      <c r="C2300" t="s">
        <v>417</v>
      </c>
      <c r="D2300" t="s">
        <v>418</v>
      </c>
      <c r="E2300" t="s">
        <v>31</v>
      </c>
      <c r="F2300" t="s">
        <v>16</v>
      </c>
      <c r="G2300" s="2" t="str" cm="1">
        <f t="array" ref="G2300">_xlfn.XLOOKUP(users!A2300,user_first_purchase!A:A,user_first_purchase!B:E,"No Purchase")</f>
        <v>No Purchase</v>
      </c>
      <c r="K2300" t="str">
        <f t="shared" si="35"/>
        <v>No Purchase</v>
      </c>
    </row>
    <row r="2301" spans="1:11" x14ac:dyDescent="0.3">
      <c r="A2301" t="s">
        <v>2348</v>
      </c>
      <c r="B2301" s="2">
        <v>42434</v>
      </c>
      <c r="C2301" t="s">
        <v>11</v>
      </c>
      <c r="D2301" t="s">
        <v>35</v>
      </c>
      <c r="E2301" t="s">
        <v>62</v>
      </c>
      <c r="F2301" t="s">
        <v>16</v>
      </c>
      <c r="G2301" s="2" t="str" cm="1">
        <f t="array" ref="G2301">_xlfn.XLOOKUP(users!A2301,user_first_purchase!A:A,user_first_purchase!B:E,"No Purchase")</f>
        <v>No Purchase</v>
      </c>
      <c r="K2301" t="str">
        <f t="shared" si="35"/>
        <v>No Purchase</v>
      </c>
    </row>
    <row r="2302" spans="1:11" x14ac:dyDescent="0.3">
      <c r="A2302" t="s">
        <v>2349</v>
      </c>
      <c r="B2302" s="2">
        <v>42432</v>
      </c>
      <c r="C2302" t="s">
        <v>11</v>
      </c>
      <c r="D2302" t="s">
        <v>14</v>
      </c>
      <c r="E2302" t="s">
        <v>34</v>
      </c>
      <c r="F2302" t="s">
        <v>16</v>
      </c>
      <c r="G2302" s="2" t="str" cm="1">
        <f t="array" ref="G2302">_xlfn.XLOOKUP(users!A2302,user_first_purchase!A:A,user_first_purchase!B:E,"No Purchase")</f>
        <v>No Purchase</v>
      </c>
      <c r="K2302" t="str">
        <f t="shared" si="35"/>
        <v>No Purchase</v>
      </c>
    </row>
    <row r="2303" spans="1:11" x14ac:dyDescent="0.3">
      <c r="A2303" t="s">
        <v>2350</v>
      </c>
      <c r="B2303" s="2">
        <v>42432</v>
      </c>
      <c r="C2303" t="s">
        <v>11</v>
      </c>
      <c r="D2303" t="s">
        <v>80</v>
      </c>
      <c r="E2303" t="s">
        <v>31</v>
      </c>
      <c r="F2303" t="s">
        <v>16</v>
      </c>
      <c r="G2303" s="2" cm="1">
        <f t="array" ref="G2303:J2303">_xlfn.XLOOKUP(users!A2303,user_first_purchase!A:A,user_first_purchase!B:E,"No Purchase")</f>
        <v>42433</v>
      </c>
      <c r="H2303" t="str">
        <v>gems</v>
      </c>
      <c r="I2303">
        <v>2</v>
      </c>
      <c r="J2303">
        <v>760</v>
      </c>
      <c r="K2303">
        <f t="shared" si="35"/>
        <v>1</v>
      </c>
    </row>
    <row r="2304" spans="1:11" x14ac:dyDescent="0.3">
      <c r="A2304" t="s">
        <v>2351</v>
      </c>
      <c r="B2304" s="2">
        <v>42432</v>
      </c>
      <c r="C2304" t="s">
        <v>11</v>
      </c>
      <c r="D2304" t="s">
        <v>35</v>
      </c>
      <c r="E2304" t="s">
        <v>18</v>
      </c>
      <c r="F2304" t="s">
        <v>16</v>
      </c>
      <c r="G2304" s="2" cm="1">
        <f t="array" ref="G2304:J2304">_xlfn.XLOOKUP(users!A2304,user_first_purchase!A:A,user_first_purchase!B:E,"No Purchase")</f>
        <v>42436</v>
      </c>
      <c r="H2304" t="str">
        <v>chapterPasses</v>
      </c>
      <c r="I2304">
        <v>1</v>
      </c>
      <c r="J2304">
        <v>410</v>
      </c>
      <c r="K2304">
        <f t="shared" si="35"/>
        <v>4</v>
      </c>
    </row>
    <row r="2305" spans="1:11" x14ac:dyDescent="0.3">
      <c r="A2305" t="s">
        <v>2352</v>
      </c>
      <c r="B2305" s="2">
        <v>42435</v>
      </c>
      <c r="C2305" t="s">
        <v>11</v>
      </c>
      <c r="D2305" t="s">
        <v>35</v>
      </c>
      <c r="E2305" t="s">
        <v>32</v>
      </c>
      <c r="F2305" t="s">
        <v>16</v>
      </c>
      <c r="G2305" s="2" t="str" cm="1">
        <f t="array" ref="G2305">_xlfn.XLOOKUP(users!A2305,user_first_purchase!A:A,user_first_purchase!B:E,"No Purchase")</f>
        <v>No Purchase</v>
      </c>
      <c r="K2305" t="str">
        <f t="shared" si="35"/>
        <v>No Purchase</v>
      </c>
    </row>
    <row r="2306" spans="1:11" x14ac:dyDescent="0.3">
      <c r="A2306" t="s">
        <v>2353</v>
      </c>
      <c r="B2306" s="2">
        <v>42430</v>
      </c>
      <c r="C2306" t="s">
        <v>11</v>
      </c>
      <c r="D2306" t="s">
        <v>14</v>
      </c>
      <c r="E2306" t="s">
        <v>29</v>
      </c>
      <c r="F2306">
        <v>9.1999999999999993</v>
      </c>
      <c r="G2306" s="2" cm="1">
        <f t="array" ref="G2306:J2306">_xlfn.XLOOKUP(users!A2306,user_first_purchase!A:A,user_first_purchase!B:E,"No Purchase")</f>
        <v>42431</v>
      </c>
      <c r="H2306" t="str">
        <v>chapterPasses</v>
      </c>
      <c r="I2306">
        <v>2</v>
      </c>
      <c r="J2306">
        <v>760</v>
      </c>
      <c r="K2306">
        <f t="shared" si="35"/>
        <v>1</v>
      </c>
    </row>
    <row r="2307" spans="1:11" x14ac:dyDescent="0.3">
      <c r="A2307" t="s">
        <v>2354</v>
      </c>
      <c r="B2307" s="2">
        <v>42435</v>
      </c>
      <c r="C2307" t="s">
        <v>11</v>
      </c>
      <c r="D2307" t="s">
        <v>14</v>
      </c>
      <c r="E2307" t="s">
        <v>17</v>
      </c>
      <c r="F2307" t="s">
        <v>16</v>
      </c>
      <c r="G2307" s="2" cm="1">
        <f t="array" ref="G2307:J2307">_xlfn.XLOOKUP(users!A2307,user_first_purchase!A:A,user_first_purchase!B:E,"No Purchase")</f>
        <v>42435</v>
      </c>
      <c r="H2307" t="str">
        <v>chapterPasses</v>
      </c>
      <c r="I2307">
        <v>5</v>
      </c>
      <c r="J2307">
        <v>1810</v>
      </c>
      <c r="K2307">
        <f t="shared" ref="K2307:K2370" si="36">IF(G2307="No Purchase",G2307,G2307-B2307)</f>
        <v>0</v>
      </c>
    </row>
    <row r="2308" spans="1:11" x14ac:dyDescent="0.3">
      <c r="A2308" t="s">
        <v>2355</v>
      </c>
      <c r="B2308" s="2">
        <v>42431</v>
      </c>
      <c r="C2308" t="s">
        <v>11</v>
      </c>
      <c r="D2308" t="s">
        <v>14</v>
      </c>
      <c r="E2308" t="s">
        <v>29</v>
      </c>
      <c r="F2308" t="s">
        <v>16</v>
      </c>
      <c r="G2308" s="2" t="str" cm="1">
        <f t="array" ref="G2308">_xlfn.XLOOKUP(users!A2308,user_first_purchase!A:A,user_first_purchase!B:E,"No Purchase")</f>
        <v>No Purchase</v>
      </c>
      <c r="K2308" t="str">
        <f t="shared" si="36"/>
        <v>No Purchase</v>
      </c>
    </row>
    <row r="2309" spans="1:11" x14ac:dyDescent="0.3">
      <c r="A2309" t="s">
        <v>2356</v>
      </c>
      <c r="B2309" s="2">
        <v>42434</v>
      </c>
      <c r="C2309" t="s">
        <v>11</v>
      </c>
      <c r="D2309" t="s">
        <v>14</v>
      </c>
      <c r="E2309" t="s">
        <v>17</v>
      </c>
      <c r="F2309" t="s">
        <v>16</v>
      </c>
      <c r="G2309" s="2" t="str" cm="1">
        <f t="array" ref="G2309">_xlfn.XLOOKUP(users!A2309,user_first_purchase!A:A,user_first_purchase!B:E,"No Purchase")</f>
        <v>No Purchase</v>
      </c>
      <c r="K2309" t="str">
        <f t="shared" si="36"/>
        <v>No Purchase</v>
      </c>
    </row>
    <row r="2310" spans="1:11" x14ac:dyDescent="0.3">
      <c r="A2310" t="s">
        <v>2357</v>
      </c>
      <c r="B2310" s="2">
        <v>42434</v>
      </c>
      <c r="C2310" t="s">
        <v>11</v>
      </c>
      <c r="D2310" t="s">
        <v>14</v>
      </c>
      <c r="E2310" t="s">
        <v>24</v>
      </c>
      <c r="F2310" t="s">
        <v>16</v>
      </c>
      <c r="G2310" s="2" t="str" cm="1">
        <f t="array" ref="G2310">_xlfn.XLOOKUP(users!A2310,user_first_purchase!A:A,user_first_purchase!B:E,"No Purchase")</f>
        <v>No Purchase</v>
      </c>
      <c r="K2310" t="str">
        <f t="shared" si="36"/>
        <v>No Purchase</v>
      </c>
    </row>
    <row r="2311" spans="1:11" x14ac:dyDescent="0.3">
      <c r="A2311" t="s">
        <v>2358</v>
      </c>
      <c r="B2311" s="2">
        <v>42434</v>
      </c>
      <c r="C2311" t="s">
        <v>11</v>
      </c>
      <c r="D2311" t="s">
        <v>46</v>
      </c>
      <c r="E2311" t="s">
        <v>13</v>
      </c>
      <c r="F2311">
        <v>9.1</v>
      </c>
      <c r="G2311" s="2" cm="1">
        <f t="array" ref="G2311:J2311">_xlfn.XLOOKUP(users!A2311,user_first_purchase!A:A,user_first_purchase!B:E,"No Purchase")</f>
        <v>42437</v>
      </c>
      <c r="H2311" t="str">
        <v>chapterPasses</v>
      </c>
      <c r="I2311">
        <v>1</v>
      </c>
      <c r="J2311">
        <v>410</v>
      </c>
      <c r="K2311">
        <f t="shared" si="36"/>
        <v>3</v>
      </c>
    </row>
    <row r="2312" spans="1:11" x14ac:dyDescent="0.3">
      <c r="A2312" t="s">
        <v>2359</v>
      </c>
      <c r="B2312" s="2">
        <v>42431</v>
      </c>
      <c r="C2312" t="s">
        <v>94</v>
      </c>
      <c r="D2312" t="s">
        <v>48</v>
      </c>
      <c r="E2312" t="s">
        <v>32</v>
      </c>
      <c r="F2312" t="s">
        <v>16</v>
      </c>
      <c r="G2312" s="2" t="str" cm="1">
        <f t="array" ref="G2312">_xlfn.XLOOKUP(users!A2312,user_first_purchase!A:A,user_first_purchase!B:E,"No Purchase")</f>
        <v>No Purchase</v>
      </c>
      <c r="K2312" t="str">
        <f t="shared" si="36"/>
        <v>No Purchase</v>
      </c>
    </row>
    <row r="2313" spans="1:11" x14ac:dyDescent="0.3">
      <c r="A2313" t="s">
        <v>2360</v>
      </c>
      <c r="B2313" s="2">
        <v>42431</v>
      </c>
      <c r="C2313" t="s">
        <v>11</v>
      </c>
      <c r="D2313" t="s">
        <v>14</v>
      </c>
      <c r="E2313" t="s">
        <v>29</v>
      </c>
      <c r="F2313" t="s">
        <v>16</v>
      </c>
      <c r="G2313" s="2" t="str" cm="1">
        <f t="array" ref="G2313">_xlfn.XLOOKUP(users!A2313,user_first_purchase!A:A,user_first_purchase!B:E,"No Purchase")</f>
        <v>No Purchase</v>
      </c>
      <c r="K2313" t="str">
        <f t="shared" si="36"/>
        <v>No Purchase</v>
      </c>
    </row>
    <row r="2314" spans="1:11" x14ac:dyDescent="0.3">
      <c r="A2314" t="s">
        <v>2361</v>
      </c>
      <c r="B2314" s="2">
        <v>42434</v>
      </c>
      <c r="C2314" t="s">
        <v>11</v>
      </c>
      <c r="D2314" t="s">
        <v>14</v>
      </c>
      <c r="E2314" t="s">
        <v>18</v>
      </c>
      <c r="F2314">
        <v>8</v>
      </c>
      <c r="G2314" s="2" t="str" cm="1">
        <f t="array" ref="G2314">_xlfn.XLOOKUP(users!A2314,user_first_purchase!A:A,user_first_purchase!B:E,"No Purchase")</f>
        <v>No Purchase</v>
      </c>
      <c r="K2314" t="str">
        <f t="shared" si="36"/>
        <v>No Purchase</v>
      </c>
    </row>
    <row r="2315" spans="1:11" x14ac:dyDescent="0.3">
      <c r="A2315" t="s">
        <v>2362</v>
      </c>
      <c r="B2315" s="2">
        <v>42434</v>
      </c>
      <c r="C2315" t="s">
        <v>11</v>
      </c>
      <c r="D2315" t="s">
        <v>14</v>
      </c>
      <c r="E2315" t="s">
        <v>17</v>
      </c>
      <c r="F2315" t="s">
        <v>16</v>
      </c>
      <c r="G2315" s="2" t="str" cm="1">
        <f t="array" ref="G2315">_xlfn.XLOOKUP(users!A2315,user_first_purchase!A:A,user_first_purchase!B:E,"No Purchase")</f>
        <v>No Purchase</v>
      </c>
      <c r="K2315" t="str">
        <f t="shared" si="36"/>
        <v>No Purchase</v>
      </c>
    </row>
    <row r="2316" spans="1:11" x14ac:dyDescent="0.3">
      <c r="A2316" t="s">
        <v>2363</v>
      </c>
      <c r="B2316" s="2">
        <v>42432</v>
      </c>
      <c r="C2316" t="s">
        <v>11</v>
      </c>
      <c r="D2316" t="s">
        <v>14</v>
      </c>
      <c r="E2316" t="s">
        <v>17</v>
      </c>
      <c r="F2316" t="s">
        <v>16</v>
      </c>
      <c r="G2316" s="2" t="str" cm="1">
        <f t="array" ref="G2316">_xlfn.XLOOKUP(users!A2316,user_first_purchase!A:A,user_first_purchase!B:E,"No Purchase")</f>
        <v>No Purchase</v>
      </c>
      <c r="K2316" t="str">
        <f t="shared" si="36"/>
        <v>No Purchase</v>
      </c>
    </row>
    <row r="2317" spans="1:11" x14ac:dyDescent="0.3">
      <c r="A2317" t="s">
        <v>2364</v>
      </c>
      <c r="B2317" s="2">
        <v>42432</v>
      </c>
      <c r="C2317" t="s">
        <v>11</v>
      </c>
      <c r="D2317" t="s">
        <v>14</v>
      </c>
      <c r="E2317" t="s">
        <v>32</v>
      </c>
      <c r="F2317">
        <v>9.1</v>
      </c>
      <c r="G2317" s="2" cm="1">
        <f t="array" ref="G2317:J2317">_xlfn.XLOOKUP(users!A2317,user_first_purchase!A:A,user_first_purchase!B:E,"No Purchase")</f>
        <v>42432</v>
      </c>
      <c r="H2317" t="str">
        <v>gems</v>
      </c>
      <c r="I2317">
        <v>2</v>
      </c>
      <c r="J2317">
        <v>760</v>
      </c>
      <c r="K2317">
        <f t="shared" si="36"/>
        <v>0</v>
      </c>
    </row>
    <row r="2318" spans="1:11" x14ac:dyDescent="0.3">
      <c r="A2318" t="s">
        <v>2365</v>
      </c>
      <c r="B2318" s="2">
        <v>42434</v>
      </c>
      <c r="C2318" t="s">
        <v>94</v>
      </c>
      <c r="D2318" t="s">
        <v>48</v>
      </c>
      <c r="E2318" t="s">
        <v>49</v>
      </c>
      <c r="F2318" t="s">
        <v>16</v>
      </c>
      <c r="G2318" s="2" t="str" cm="1">
        <f t="array" ref="G2318">_xlfn.XLOOKUP(users!A2318,user_first_purchase!A:A,user_first_purchase!B:E,"No Purchase")</f>
        <v>No Purchase</v>
      </c>
      <c r="K2318" t="str">
        <f t="shared" si="36"/>
        <v>No Purchase</v>
      </c>
    </row>
    <row r="2319" spans="1:11" x14ac:dyDescent="0.3">
      <c r="A2319" t="s">
        <v>2366</v>
      </c>
      <c r="B2319" s="2">
        <v>42434</v>
      </c>
      <c r="C2319" t="s">
        <v>64</v>
      </c>
      <c r="D2319" t="s">
        <v>65</v>
      </c>
      <c r="E2319" t="s">
        <v>17</v>
      </c>
      <c r="F2319" t="s">
        <v>16</v>
      </c>
      <c r="G2319" s="2" t="str" cm="1">
        <f t="array" ref="G2319">_xlfn.XLOOKUP(users!A2319,user_first_purchase!A:A,user_first_purchase!B:E,"No Purchase")</f>
        <v>No Purchase</v>
      </c>
      <c r="K2319" t="str">
        <f t="shared" si="36"/>
        <v>No Purchase</v>
      </c>
    </row>
    <row r="2320" spans="1:11" x14ac:dyDescent="0.3">
      <c r="A2320" t="s">
        <v>2367</v>
      </c>
      <c r="B2320" s="2">
        <v>42433</v>
      </c>
      <c r="C2320" t="s">
        <v>11</v>
      </c>
      <c r="D2320" t="s">
        <v>19</v>
      </c>
      <c r="E2320" t="s">
        <v>28</v>
      </c>
      <c r="F2320" t="s">
        <v>16</v>
      </c>
      <c r="G2320" s="2" t="str" cm="1">
        <f t="array" ref="G2320">_xlfn.XLOOKUP(users!A2320,user_first_purchase!A:A,user_first_purchase!B:E,"No Purchase")</f>
        <v>No Purchase</v>
      </c>
      <c r="K2320" t="str">
        <f t="shared" si="36"/>
        <v>No Purchase</v>
      </c>
    </row>
    <row r="2321" spans="1:11" x14ac:dyDescent="0.3">
      <c r="A2321" t="s">
        <v>2368</v>
      </c>
      <c r="B2321" s="2">
        <v>42435</v>
      </c>
      <c r="C2321" t="s">
        <v>11</v>
      </c>
      <c r="D2321" t="s">
        <v>14</v>
      </c>
      <c r="E2321" t="s">
        <v>31</v>
      </c>
      <c r="F2321" t="s">
        <v>16</v>
      </c>
      <c r="G2321" s="2" t="str" cm="1">
        <f t="array" ref="G2321">_xlfn.XLOOKUP(users!A2321,user_first_purchase!A:A,user_first_purchase!B:E,"No Purchase")</f>
        <v>No Purchase</v>
      </c>
      <c r="K2321" t="str">
        <f t="shared" si="36"/>
        <v>No Purchase</v>
      </c>
    </row>
    <row r="2322" spans="1:11" x14ac:dyDescent="0.3">
      <c r="A2322" t="s">
        <v>2369</v>
      </c>
      <c r="B2322" s="2">
        <v>42434</v>
      </c>
      <c r="C2322" t="s">
        <v>94</v>
      </c>
      <c r="D2322" t="s">
        <v>95</v>
      </c>
      <c r="E2322" t="s">
        <v>31</v>
      </c>
      <c r="F2322" t="s">
        <v>16</v>
      </c>
      <c r="G2322" s="2" t="str" cm="1">
        <f t="array" ref="G2322">_xlfn.XLOOKUP(users!A2322,user_first_purchase!A:A,user_first_purchase!B:E,"No Purchase")</f>
        <v>No Purchase</v>
      </c>
      <c r="K2322" t="str">
        <f t="shared" si="36"/>
        <v>No Purchase</v>
      </c>
    </row>
    <row r="2323" spans="1:11" x14ac:dyDescent="0.3">
      <c r="A2323" t="s">
        <v>2370</v>
      </c>
      <c r="B2323" s="2">
        <v>42431</v>
      </c>
      <c r="C2323" t="s">
        <v>11</v>
      </c>
      <c r="D2323" t="s">
        <v>14</v>
      </c>
      <c r="E2323" t="s">
        <v>29</v>
      </c>
      <c r="F2323" t="s">
        <v>16</v>
      </c>
      <c r="G2323" s="2" cm="1">
        <f t="array" ref="G2323:J2323">_xlfn.XLOOKUP(users!A2323,user_first_purchase!A:A,user_first_purchase!B:E,"No Purchase")</f>
        <v>42431</v>
      </c>
      <c r="H2323" t="str">
        <v>chapterPasses</v>
      </c>
      <c r="I2323">
        <v>1</v>
      </c>
      <c r="J2323">
        <v>410</v>
      </c>
      <c r="K2323">
        <f t="shared" si="36"/>
        <v>0</v>
      </c>
    </row>
    <row r="2324" spans="1:11" x14ac:dyDescent="0.3">
      <c r="A2324" t="s">
        <v>2371</v>
      </c>
      <c r="B2324" s="2">
        <v>42435</v>
      </c>
      <c r="C2324" t="s">
        <v>11</v>
      </c>
      <c r="D2324" t="s">
        <v>19</v>
      </c>
      <c r="E2324" t="s">
        <v>76</v>
      </c>
      <c r="F2324" t="s">
        <v>16</v>
      </c>
      <c r="G2324" s="2" t="str" cm="1">
        <f t="array" ref="G2324">_xlfn.XLOOKUP(users!A2324,user_first_purchase!A:A,user_first_purchase!B:E,"No Purchase")</f>
        <v>No Purchase</v>
      </c>
      <c r="K2324" t="str">
        <f t="shared" si="36"/>
        <v>No Purchase</v>
      </c>
    </row>
    <row r="2325" spans="1:11" x14ac:dyDescent="0.3">
      <c r="A2325" t="s">
        <v>2372</v>
      </c>
      <c r="B2325" s="2">
        <v>42430</v>
      </c>
      <c r="C2325" t="s">
        <v>11</v>
      </c>
      <c r="D2325" t="s">
        <v>14</v>
      </c>
      <c r="E2325" t="s">
        <v>17</v>
      </c>
      <c r="F2325" t="s">
        <v>16</v>
      </c>
      <c r="G2325" s="2" cm="1">
        <f t="array" ref="G2325:J2325">_xlfn.XLOOKUP(users!A2325,user_first_purchase!A:A,user_first_purchase!B:E,"No Purchase")</f>
        <v>42432</v>
      </c>
      <c r="H2325" t="str">
        <v>gems</v>
      </c>
      <c r="I2325">
        <v>2</v>
      </c>
      <c r="J2325">
        <v>760</v>
      </c>
      <c r="K2325">
        <f t="shared" si="36"/>
        <v>2</v>
      </c>
    </row>
    <row r="2326" spans="1:11" x14ac:dyDescent="0.3">
      <c r="A2326" t="s">
        <v>2373</v>
      </c>
      <c r="B2326" s="2">
        <v>42434</v>
      </c>
      <c r="C2326" t="s">
        <v>11</v>
      </c>
      <c r="D2326" t="s">
        <v>14</v>
      </c>
      <c r="E2326" t="s">
        <v>27</v>
      </c>
      <c r="F2326" t="s">
        <v>16</v>
      </c>
      <c r="G2326" s="2" t="str" cm="1">
        <f t="array" ref="G2326">_xlfn.XLOOKUP(users!A2326,user_first_purchase!A:A,user_first_purchase!B:E,"No Purchase")</f>
        <v>No Purchase</v>
      </c>
      <c r="K2326" t="str">
        <f t="shared" si="36"/>
        <v>No Purchase</v>
      </c>
    </row>
    <row r="2327" spans="1:11" x14ac:dyDescent="0.3">
      <c r="A2327" t="s">
        <v>2374</v>
      </c>
      <c r="B2327" s="2">
        <v>42432</v>
      </c>
      <c r="C2327" t="s">
        <v>11</v>
      </c>
      <c r="D2327" t="s">
        <v>14</v>
      </c>
      <c r="E2327" t="s">
        <v>15</v>
      </c>
      <c r="F2327" t="s">
        <v>16</v>
      </c>
      <c r="G2327" s="2" t="str" cm="1">
        <f t="array" ref="G2327">_xlfn.XLOOKUP(users!A2327,user_first_purchase!A:A,user_first_purchase!B:E,"No Purchase")</f>
        <v>No Purchase</v>
      </c>
      <c r="K2327" t="str">
        <f t="shared" si="36"/>
        <v>No Purchase</v>
      </c>
    </row>
    <row r="2328" spans="1:11" x14ac:dyDescent="0.3">
      <c r="A2328" t="s">
        <v>2375</v>
      </c>
      <c r="B2328" s="2">
        <v>42433</v>
      </c>
      <c r="C2328" t="s">
        <v>11</v>
      </c>
      <c r="D2328" t="s">
        <v>14</v>
      </c>
      <c r="E2328" t="s">
        <v>27</v>
      </c>
      <c r="F2328" t="s">
        <v>16</v>
      </c>
      <c r="G2328" s="2" t="str" cm="1">
        <f t="array" ref="G2328">_xlfn.XLOOKUP(users!A2328,user_first_purchase!A:A,user_first_purchase!B:E,"No Purchase")</f>
        <v>No Purchase</v>
      </c>
      <c r="K2328" t="str">
        <f t="shared" si="36"/>
        <v>No Purchase</v>
      </c>
    </row>
    <row r="2329" spans="1:11" x14ac:dyDescent="0.3">
      <c r="A2329" t="s">
        <v>2376</v>
      </c>
      <c r="B2329" s="2">
        <v>42434</v>
      </c>
      <c r="C2329" t="s">
        <v>11</v>
      </c>
      <c r="D2329" t="s">
        <v>14</v>
      </c>
      <c r="E2329" t="s">
        <v>29</v>
      </c>
      <c r="F2329" t="s">
        <v>16</v>
      </c>
      <c r="G2329" s="2" cm="1">
        <f t="array" ref="G2329:J2329">_xlfn.XLOOKUP(users!A2329,user_first_purchase!A:A,user_first_purchase!B:E,"No Purchase")</f>
        <v>42436</v>
      </c>
      <c r="H2329" t="str">
        <v>gems</v>
      </c>
      <c r="I2329">
        <v>2</v>
      </c>
      <c r="J2329">
        <v>760</v>
      </c>
      <c r="K2329">
        <f t="shared" si="36"/>
        <v>2</v>
      </c>
    </row>
    <row r="2330" spans="1:11" x14ac:dyDescent="0.3">
      <c r="A2330" t="s">
        <v>2377</v>
      </c>
      <c r="B2330" s="2">
        <v>42432</v>
      </c>
      <c r="C2330" t="s">
        <v>11</v>
      </c>
      <c r="D2330" t="s">
        <v>14</v>
      </c>
      <c r="E2330" t="s">
        <v>49</v>
      </c>
      <c r="F2330" t="s">
        <v>16</v>
      </c>
      <c r="G2330" s="2" cm="1">
        <f t="array" ref="G2330:J2330">_xlfn.XLOOKUP(users!A2330,user_first_purchase!A:A,user_first_purchase!B:E,"No Purchase")</f>
        <v>42432</v>
      </c>
      <c r="H2330" t="str">
        <v>chapterPasses</v>
      </c>
      <c r="I2330">
        <v>2</v>
      </c>
      <c r="J2330">
        <v>760</v>
      </c>
      <c r="K2330">
        <f t="shared" si="36"/>
        <v>0</v>
      </c>
    </row>
    <row r="2331" spans="1:11" x14ac:dyDescent="0.3">
      <c r="A2331" t="s">
        <v>2378</v>
      </c>
      <c r="B2331" s="2">
        <v>42434</v>
      </c>
      <c r="C2331" t="s">
        <v>11</v>
      </c>
      <c r="D2331" t="s">
        <v>19</v>
      </c>
      <c r="E2331" t="s">
        <v>23</v>
      </c>
      <c r="F2331" t="s">
        <v>16</v>
      </c>
      <c r="G2331" s="2" t="str" cm="1">
        <f t="array" ref="G2331">_xlfn.XLOOKUP(users!A2331,user_first_purchase!A:A,user_first_purchase!B:E,"No Purchase")</f>
        <v>No Purchase</v>
      </c>
      <c r="K2331" t="str">
        <f t="shared" si="36"/>
        <v>No Purchase</v>
      </c>
    </row>
    <row r="2332" spans="1:11" x14ac:dyDescent="0.3">
      <c r="A2332" t="s">
        <v>2379</v>
      </c>
      <c r="B2332" s="2">
        <v>42435</v>
      </c>
      <c r="C2332" t="s">
        <v>11</v>
      </c>
      <c r="D2332" t="s">
        <v>14</v>
      </c>
      <c r="E2332" t="s">
        <v>24</v>
      </c>
      <c r="F2332" t="s">
        <v>16</v>
      </c>
      <c r="G2332" s="2" cm="1">
        <f t="array" ref="G2332:J2332">_xlfn.XLOOKUP(users!A2332,user_first_purchase!A:A,user_first_purchase!B:E,"No Purchase")</f>
        <v>42435</v>
      </c>
      <c r="H2332" t="str">
        <v>gems</v>
      </c>
      <c r="I2332">
        <v>2</v>
      </c>
      <c r="J2332">
        <v>760</v>
      </c>
      <c r="K2332">
        <f t="shared" si="36"/>
        <v>0</v>
      </c>
    </row>
    <row r="2333" spans="1:11" x14ac:dyDescent="0.3">
      <c r="A2333" t="s">
        <v>2380</v>
      </c>
      <c r="B2333" s="2">
        <v>42434</v>
      </c>
      <c r="C2333" t="s">
        <v>11</v>
      </c>
      <c r="D2333" t="s">
        <v>14</v>
      </c>
      <c r="E2333" t="s">
        <v>32</v>
      </c>
      <c r="F2333" t="s">
        <v>16</v>
      </c>
      <c r="G2333" s="2" t="str" cm="1">
        <f t="array" ref="G2333">_xlfn.XLOOKUP(users!A2333,user_first_purchase!A:A,user_first_purchase!B:E,"No Purchase")</f>
        <v>No Purchase</v>
      </c>
      <c r="K2333" t="str">
        <f t="shared" si="36"/>
        <v>No Purchase</v>
      </c>
    </row>
    <row r="2334" spans="1:11" x14ac:dyDescent="0.3">
      <c r="A2334" t="s">
        <v>2381</v>
      </c>
      <c r="B2334" s="2">
        <v>42430</v>
      </c>
      <c r="C2334" t="s">
        <v>11</v>
      </c>
      <c r="D2334" t="s">
        <v>14</v>
      </c>
      <c r="E2334" t="s">
        <v>15</v>
      </c>
      <c r="F2334" t="s">
        <v>16</v>
      </c>
      <c r="G2334" s="2" t="str" cm="1">
        <f t="array" ref="G2334">_xlfn.XLOOKUP(users!A2334,user_first_purchase!A:A,user_first_purchase!B:E,"No Purchase")</f>
        <v>No Purchase</v>
      </c>
      <c r="K2334" t="str">
        <f t="shared" si="36"/>
        <v>No Purchase</v>
      </c>
    </row>
    <row r="2335" spans="1:11" x14ac:dyDescent="0.3">
      <c r="A2335" t="s">
        <v>2382</v>
      </c>
      <c r="B2335" s="2">
        <v>42430</v>
      </c>
      <c r="C2335" t="s">
        <v>11</v>
      </c>
      <c r="D2335" t="s">
        <v>14</v>
      </c>
      <c r="E2335" t="s">
        <v>31</v>
      </c>
      <c r="F2335" t="s">
        <v>16</v>
      </c>
      <c r="G2335" s="2" cm="1">
        <f t="array" ref="G2335:J2335">_xlfn.XLOOKUP(users!A2335,user_first_purchase!A:A,user_first_purchase!B:E,"No Purchase")</f>
        <v>42432</v>
      </c>
      <c r="H2335" t="str">
        <v>gems</v>
      </c>
      <c r="I2335">
        <v>2</v>
      </c>
      <c r="J2335">
        <v>760</v>
      </c>
      <c r="K2335">
        <f t="shared" si="36"/>
        <v>2</v>
      </c>
    </row>
    <row r="2336" spans="1:11" x14ac:dyDescent="0.3">
      <c r="A2336" t="s">
        <v>2383</v>
      </c>
      <c r="B2336" s="2">
        <v>42433</v>
      </c>
      <c r="C2336" t="s">
        <v>512</v>
      </c>
      <c r="D2336" t="s">
        <v>371</v>
      </c>
      <c r="E2336" t="s">
        <v>17</v>
      </c>
      <c r="F2336" t="s">
        <v>16</v>
      </c>
      <c r="G2336" s="2" t="str" cm="1">
        <f t="array" ref="G2336">_xlfn.XLOOKUP(users!A2336,user_first_purchase!A:A,user_first_purchase!B:E,"No Purchase")</f>
        <v>No Purchase</v>
      </c>
      <c r="K2336" t="str">
        <f t="shared" si="36"/>
        <v>No Purchase</v>
      </c>
    </row>
    <row r="2337" spans="1:11" x14ac:dyDescent="0.3">
      <c r="A2337" t="s">
        <v>2384</v>
      </c>
      <c r="B2337" s="2">
        <v>42434</v>
      </c>
      <c r="C2337" t="s">
        <v>11</v>
      </c>
      <c r="D2337" t="s">
        <v>35</v>
      </c>
      <c r="E2337" t="s">
        <v>20</v>
      </c>
      <c r="F2337">
        <v>8.3000000000000007</v>
      </c>
      <c r="G2337" s="2" t="str" cm="1">
        <f t="array" ref="G2337">_xlfn.XLOOKUP(users!A2337,user_first_purchase!A:A,user_first_purchase!B:E,"No Purchase")</f>
        <v>No Purchase</v>
      </c>
      <c r="K2337" t="str">
        <f t="shared" si="36"/>
        <v>No Purchase</v>
      </c>
    </row>
    <row r="2338" spans="1:11" x14ac:dyDescent="0.3">
      <c r="A2338" t="s">
        <v>2385</v>
      </c>
      <c r="B2338" s="2">
        <v>42431</v>
      </c>
      <c r="C2338" t="s">
        <v>11</v>
      </c>
      <c r="D2338" t="s">
        <v>14</v>
      </c>
      <c r="E2338" t="s">
        <v>31</v>
      </c>
      <c r="F2338">
        <v>9.1</v>
      </c>
      <c r="G2338" s="2" t="str" cm="1">
        <f t="array" ref="G2338">_xlfn.XLOOKUP(users!A2338,user_first_purchase!A:A,user_first_purchase!B:E,"No Purchase")</f>
        <v>No Purchase</v>
      </c>
      <c r="K2338" t="str">
        <f t="shared" si="36"/>
        <v>No Purchase</v>
      </c>
    </row>
    <row r="2339" spans="1:11" x14ac:dyDescent="0.3">
      <c r="A2339" t="s">
        <v>2386</v>
      </c>
      <c r="B2339" s="2">
        <v>42436</v>
      </c>
      <c r="C2339" t="s">
        <v>11</v>
      </c>
      <c r="D2339" t="s">
        <v>14</v>
      </c>
      <c r="E2339" t="s">
        <v>24</v>
      </c>
      <c r="F2339" t="s">
        <v>16</v>
      </c>
      <c r="G2339" s="2" cm="1">
        <f t="array" ref="G2339:J2339">_xlfn.XLOOKUP(users!A2339,user_first_purchase!A:A,user_first_purchase!B:E,"No Purchase")</f>
        <v>42437</v>
      </c>
      <c r="H2339" t="str">
        <v>gems</v>
      </c>
      <c r="I2339">
        <v>1</v>
      </c>
      <c r="J2339">
        <v>410</v>
      </c>
      <c r="K2339">
        <f t="shared" si="36"/>
        <v>1</v>
      </c>
    </row>
    <row r="2340" spans="1:11" x14ac:dyDescent="0.3">
      <c r="A2340" t="s">
        <v>2387</v>
      </c>
      <c r="B2340" s="2">
        <v>42430</v>
      </c>
      <c r="C2340" t="s">
        <v>11</v>
      </c>
      <c r="D2340" t="s">
        <v>37</v>
      </c>
      <c r="E2340" t="s">
        <v>31</v>
      </c>
      <c r="F2340">
        <v>9.1</v>
      </c>
      <c r="G2340" s="2" cm="1">
        <f t="array" ref="G2340:J2340">_xlfn.XLOOKUP(users!A2340,user_first_purchase!A:A,user_first_purchase!B:E,"No Purchase")</f>
        <v>42464</v>
      </c>
      <c r="H2340" t="str">
        <v>gems</v>
      </c>
      <c r="I2340">
        <v>2</v>
      </c>
      <c r="J2340">
        <v>760</v>
      </c>
      <c r="K2340">
        <f t="shared" si="36"/>
        <v>34</v>
      </c>
    </row>
    <row r="2341" spans="1:11" x14ac:dyDescent="0.3">
      <c r="A2341" t="s">
        <v>2388</v>
      </c>
      <c r="B2341" s="2">
        <v>42431</v>
      </c>
      <c r="C2341" t="s">
        <v>11</v>
      </c>
      <c r="D2341" t="s">
        <v>14</v>
      </c>
      <c r="E2341" t="s">
        <v>82</v>
      </c>
      <c r="F2341" t="s">
        <v>54</v>
      </c>
      <c r="G2341" s="2" t="str" cm="1">
        <f t="array" ref="G2341">_xlfn.XLOOKUP(users!A2341,user_first_purchase!A:A,user_first_purchase!B:E,"No Purchase")</f>
        <v>No Purchase</v>
      </c>
      <c r="K2341" t="str">
        <f t="shared" si="36"/>
        <v>No Purchase</v>
      </c>
    </row>
    <row r="2342" spans="1:11" x14ac:dyDescent="0.3">
      <c r="A2342" t="s">
        <v>2389</v>
      </c>
      <c r="B2342" s="2">
        <v>42432</v>
      </c>
      <c r="C2342" t="s">
        <v>11</v>
      </c>
      <c r="D2342" t="s">
        <v>14</v>
      </c>
      <c r="E2342" t="s">
        <v>31</v>
      </c>
      <c r="F2342" t="s">
        <v>16</v>
      </c>
      <c r="G2342" s="2" cm="1">
        <f t="array" ref="G2342:J2342">_xlfn.XLOOKUP(users!A2342,user_first_purchase!A:A,user_first_purchase!B:E,"No Purchase")</f>
        <v>42432</v>
      </c>
      <c r="H2342" t="str">
        <v>chapterPasses</v>
      </c>
      <c r="I2342">
        <v>2</v>
      </c>
      <c r="J2342">
        <v>760</v>
      </c>
      <c r="K2342">
        <f t="shared" si="36"/>
        <v>0</v>
      </c>
    </row>
    <row r="2343" spans="1:11" x14ac:dyDescent="0.3">
      <c r="A2343" t="s">
        <v>2390</v>
      </c>
      <c r="B2343" s="2">
        <v>42432</v>
      </c>
      <c r="C2343" t="s">
        <v>11</v>
      </c>
      <c r="D2343" t="s">
        <v>14</v>
      </c>
      <c r="E2343" t="s">
        <v>31</v>
      </c>
      <c r="F2343" t="s">
        <v>16</v>
      </c>
      <c r="G2343" s="2" t="str" cm="1">
        <f t="array" ref="G2343">_xlfn.XLOOKUP(users!A2343,user_first_purchase!A:A,user_first_purchase!B:E,"No Purchase")</f>
        <v>No Purchase</v>
      </c>
      <c r="K2343" t="str">
        <f t="shared" si="36"/>
        <v>No Purchase</v>
      </c>
    </row>
    <row r="2344" spans="1:11" x14ac:dyDescent="0.3">
      <c r="A2344" t="s">
        <v>2391</v>
      </c>
      <c r="B2344" s="2">
        <v>42434</v>
      </c>
      <c r="C2344" t="s">
        <v>73</v>
      </c>
      <c r="D2344" t="s">
        <v>74</v>
      </c>
      <c r="E2344" t="s">
        <v>83</v>
      </c>
      <c r="F2344" t="s">
        <v>16</v>
      </c>
      <c r="G2344" s="2" t="str" cm="1">
        <f t="array" ref="G2344">_xlfn.XLOOKUP(users!A2344,user_first_purchase!A:A,user_first_purchase!B:E,"No Purchase")</f>
        <v>No Purchase</v>
      </c>
      <c r="K2344" t="str">
        <f t="shared" si="36"/>
        <v>No Purchase</v>
      </c>
    </row>
    <row r="2345" spans="1:11" x14ac:dyDescent="0.3">
      <c r="A2345" t="s">
        <v>2392</v>
      </c>
      <c r="B2345" s="2">
        <v>42431</v>
      </c>
      <c r="C2345" t="s">
        <v>79</v>
      </c>
      <c r="D2345" t="s">
        <v>1223</v>
      </c>
      <c r="E2345" t="s">
        <v>28</v>
      </c>
      <c r="F2345" t="s">
        <v>16</v>
      </c>
      <c r="G2345" s="2" t="str" cm="1">
        <f t="array" ref="G2345">_xlfn.XLOOKUP(users!A2345,user_first_purchase!A:A,user_first_purchase!B:E,"No Purchase")</f>
        <v>No Purchase</v>
      </c>
      <c r="K2345" t="str">
        <f t="shared" si="36"/>
        <v>No Purchase</v>
      </c>
    </row>
    <row r="2346" spans="1:11" x14ac:dyDescent="0.3">
      <c r="A2346" t="s">
        <v>2393</v>
      </c>
      <c r="B2346" s="2">
        <v>42433</v>
      </c>
      <c r="C2346" t="s">
        <v>427</v>
      </c>
      <c r="D2346" t="s">
        <v>428</v>
      </c>
      <c r="E2346" t="s">
        <v>17</v>
      </c>
      <c r="F2346" t="s">
        <v>16</v>
      </c>
      <c r="G2346" s="2" t="str" cm="1">
        <f t="array" ref="G2346">_xlfn.XLOOKUP(users!A2346,user_first_purchase!A:A,user_first_purchase!B:E,"No Purchase")</f>
        <v>No Purchase</v>
      </c>
      <c r="K2346" t="str">
        <f t="shared" si="36"/>
        <v>No Purchase</v>
      </c>
    </row>
    <row r="2347" spans="1:11" x14ac:dyDescent="0.3">
      <c r="A2347" t="s">
        <v>2394</v>
      </c>
      <c r="B2347" s="2">
        <v>42434</v>
      </c>
      <c r="C2347" t="s">
        <v>11</v>
      </c>
      <c r="D2347" t="s">
        <v>14</v>
      </c>
      <c r="E2347" t="s">
        <v>30</v>
      </c>
      <c r="F2347">
        <v>9.1999999999999993</v>
      </c>
      <c r="G2347" s="2" t="str" cm="1">
        <f t="array" ref="G2347">_xlfn.XLOOKUP(users!A2347,user_first_purchase!A:A,user_first_purchase!B:E,"No Purchase")</f>
        <v>No Purchase</v>
      </c>
      <c r="K2347" t="str">
        <f t="shared" si="36"/>
        <v>No Purchase</v>
      </c>
    </row>
    <row r="2348" spans="1:11" x14ac:dyDescent="0.3">
      <c r="A2348" t="s">
        <v>2395</v>
      </c>
      <c r="B2348" s="2">
        <v>42431</v>
      </c>
      <c r="C2348" t="s">
        <v>11</v>
      </c>
      <c r="D2348" t="s">
        <v>14</v>
      </c>
      <c r="E2348" t="s">
        <v>49</v>
      </c>
      <c r="F2348" t="s">
        <v>16</v>
      </c>
      <c r="G2348" s="2" t="str" cm="1">
        <f t="array" ref="G2348">_xlfn.XLOOKUP(users!A2348,user_first_purchase!A:A,user_first_purchase!B:E,"No Purchase")</f>
        <v>No Purchase</v>
      </c>
      <c r="K2348" t="str">
        <f t="shared" si="36"/>
        <v>No Purchase</v>
      </c>
    </row>
    <row r="2349" spans="1:11" x14ac:dyDescent="0.3">
      <c r="A2349" t="s">
        <v>2396</v>
      </c>
      <c r="B2349" s="2">
        <v>42432</v>
      </c>
      <c r="C2349" t="s">
        <v>94</v>
      </c>
      <c r="D2349" t="s">
        <v>95</v>
      </c>
      <c r="E2349" t="s">
        <v>28</v>
      </c>
      <c r="F2349" t="s">
        <v>16</v>
      </c>
      <c r="G2349" s="2" t="str" cm="1">
        <f t="array" ref="G2349">_xlfn.XLOOKUP(users!A2349,user_first_purchase!A:A,user_first_purchase!B:E,"No Purchase")</f>
        <v>No Purchase</v>
      </c>
      <c r="K2349" t="str">
        <f t="shared" si="36"/>
        <v>No Purchase</v>
      </c>
    </row>
    <row r="2350" spans="1:11" x14ac:dyDescent="0.3">
      <c r="A2350" t="s">
        <v>2397</v>
      </c>
      <c r="B2350" s="2">
        <v>42430</v>
      </c>
      <c r="C2350" t="s">
        <v>11</v>
      </c>
      <c r="D2350" t="s">
        <v>14</v>
      </c>
      <c r="E2350" t="s">
        <v>34</v>
      </c>
      <c r="F2350" t="s">
        <v>16</v>
      </c>
      <c r="G2350" s="2" cm="1">
        <f t="array" ref="G2350:J2350">_xlfn.XLOOKUP(users!A2350,user_first_purchase!A:A,user_first_purchase!B:E,"No Purchase")</f>
        <v>42430</v>
      </c>
      <c r="H2350" t="str">
        <v>gems</v>
      </c>
      <c r="I2350">
        <v>2</v>
      </c>
      <c r="J2350">
        <v>760</v>
      </c>
      <c r="K2350">
        <f t="shared" si="36"/>
        <v>0</v>
      </c>
    </row>
    <row r="2351" spans="1:11" x14ac:dyDescent="0.3">
      <c r="A2351" t="s">
        <v>2398</v>
      </c>
      <c r="B2351" s="2">
        <v>42434</v>
      </c>
      <c r="C2351" t="s">
        <v>11</v>
      </c>
      <c r="D2351" t="s">
        <v>46</v>
      </c>
      <c r="E2351" t="s">
        <v>39</v>
      </c>
      <c r="F2351" t="s">
        <v>16</v>
      </c>
      <c r="G2351" s="2" t="str" cm="1">
        <f t="array" ref="G2351">_xlfn.XLOOKUP(users!A2351,user_first_purchase!A:A,user_first_purchase!B:E,"No Purchase")</f>
        <v>No Purchase</v>
      </c>
      <c r="K2351" t="str">
        <f t="shared" si="36"/>
        <v>No Purchase</v>
      </c>
    </row>
    <row r="2352" spans="1:11" x14ac:dyDescent="0.3">
      <c r="A2352" t="s">
        <v>2399</v>
      </c>
      <c r="B2352" s="2">
        <v>42432</v>
      </c>
      <c r="C2352" t="s">
        <v>11</v>
      </c>
      <c r="D2352" t="s">
        <v>46</v>
      </c>
      <c r="E2352" t="s">
        <v>17</v>
      </c>
      <c r="F2352" t="s">
        <v>16</v>
      </c>
      <c r="G2352" s="2" t="str" cm="1">
        <f t="array" ref="G2352">_xlfn.XLOOKUP(users!A2352,user_first_purchase!A:A,user_first_purchase!B:E,"No Purchase")</f>
        <v>No Purchase</v>
      </c>
      <c r="K2352" t="str">
        <f t="shared" si="36"/>
        <v>No Purchase</v>
      </c>
    </row>
    <row r="2353" spans="1:11" x14ac:dyDescent="0.3">
      <c r="A2353" t="s">
        <v>2400</v>
      </c>
      <c r="B2353" s="2">
        <v>42434</v>
      </c>
      <c r="C2353" t="s">
        <v>11</v>
      </c>
      <c r="D2353" t="s">
        <v>14</v>
      </c>
      <c r="E2353" t="s">
        <v>17</v>
      </c>
      <c r="F2353" t="s">
        <v>16</v>
      </c>
      <c r="G2353" s="2" t="str" cm="1">
        <f t="array" ref="G2353">_xlfn.XLOOKUP(users!A2353,user_first_purchase!A:A,user_first_purchase!B:E,"No Purchase")</f>
        <v>No Purchase</v>
      </c>
      <c r="K2353" t="str">
        <f t="shared" si="36"/>
        <v>No Purchase</v>
      </c>
    </row>
    <row r="2354" spans="1:11" x14ac:dyDescent="0.3">
      <c r="A2354" t="s">
        <v>2401</v>
      </c>
      <c r="B2354" s="2">
        <v>42434</v>
      </c>
      <c r="C2354" t="s">
        <v>11</v>
      </c>
      <c r="D2354" t="s">
        <v>14</v>
      </c>
      <c r="E2354" t="s">
        <v>30</v>
      </c>
      <c r="F2354" t="s">
        <v>16</v>
      </c>
      <c r="G2354" s="2" t="str" cm="1">
        <f t="array" ref="G2354">_xlfn.XLOOKUP(users!A2354,user_first_purchase!A:A,user_first_purchase!B:E,"No Purchase")</f>
        <v>No Purchase</v>
      </c>
      <c r="K2354" t="str">
        <f t="shared" si="36"/>
        <v>No Purchase</v>
      </c>
    </row>
    <row r="2355" spans="1:11" x14ac:dyDescent="0.3">
      <c r="A2355" t="s">
        <v>2402</v>
      </c>
      <c r="B2355" s="2">
        <v>42430</v>
      </c>
      <c r="C2355" t="s">
        <v>11</v>
      </c>
      <c r="D2355" t="s">
        <v>14</v>
      </c>
      <c r="E2355" t="s">
        <v>30</v>
      </c>
      <c r="F2355" t="s">
        <v>60</v>
      </c>
      <c r="G2355" s="2" t="str" cm="1">
        <f t="array" ref="G2355">_xlfn.XLOOKUP(users!A2355,user_first_purchase!A:A,user_first_purchase!B:E,"No Purchase")</f>
        <v>No Purchase</v>
      </c>
      <c r="K2355" t="str">
        <f t="shared" si="36"/>
        <v>No Purchase</v>
      </c>
    </row>
    <row r="2356" spans="1:11" x14ac:dyDescent="0.3">
      <c r="A2356" t="s">
        <v>2403</v>
      </c>
      <c r="B2356" s="2">
        <v>42431</v>
      </c>
      <c r="C2356" t="s">
        <v>11</v>
      </c>
      <c r="D2356" t="s">
        <v>19</v>
      </c>
      <c r="E2356" t="s">
        <v>67</v>
      </c>
      <c r="F2356" t="s">
        <v>54</v>
      </c>
      <c r="G2356" s="2" t="str" cm="1">
        <f t="array" ref="G2356">_xlfn.XLOOKUP(users!A2356,user_first_purchase!A:A,user_first_purchase!B:E,"No Purchase")</f>
        <v>No Purchase</v>
      </c>
      <c r="K2356" t="str">
        <f t="shared" si="36"/>
        <v>No Purchase</v>
      </c>
    </row>
    <row r="2357" spans="1:11" x14ac:dyDescent="0.3">
      <c r="A2357" t="s">
        <v>2404</v>
      </c>
      <c r="B2357" s="2">
        <v>42431</v>
      </c>
      <c r="C2357" t="s">
        <v>11</v>
      </c>
      <c r="D2357" t="s">
        <v>14</v>
      </c>
      <c r="E2357" t="s">
        <v>17</v>
      </c>
      <c r="F2357" t="s">
        <v>16</v>
      </c>
      <c r="G2357" s="2" t="str" cm="1">
        <f t="array" ref="G2357">_xlfn.XLOOKUP(users!A2357,user_first_purchase!A:A,user_first_purchase!B:E,"No Purchase")</f>
        <v>No Purchase</v>
      </c>
      <c r="K2357" t="str">
        <f t="shared" si="36"/>
        <v>No Purchase</v>
      </c>
    </row>
    <row r="2358" spans="1:11" x14ac:dyDescent="0.3">
      <c r="A2358" t="s">
        <v>2405</v>
      </c>
      <c r="B2358" s="2">
        <v>42432</v>
      </c>
      <c r="C2358" t="s">
        <v>79</v>
      </c>
      <c r="D2358" t="s">
        <v>80</v>
      </c>
      <c r="E2358" t="s">
        <v>28</v>
      </c>
      <c r="F2358" t="s">
        <v>16</v>
      </c>
      <c r="G2358" s="2" t="str" cm="1">
        <f t="array" ref="G2358">_xlfn.XLOOKUP(users!A2358,user_first_purchase!A:A,user_first_purchase!B:E,"No Purchase")</f>
        <v>No Purchase</v>
      </c>
      <c r="K2358" t="str">
        <f t="shared" si="36"/>
        <v>No Purchase</v>
      </c>
    </row>
    <row r="2359" spans="1:11" x14ac:dyDescent="0.3">
      <c r="A2359" t="s">
        <v>2406</v>
      </c>
      <c r="B2359" s="2">
        <v>42432</v>
      </c>
      <c r="C2359" t="s">
        <v>11</v>
      </c>
      <c r="D2359" t="s">
        <v>14</v>
      </c>
      <c r="E2359" t="s">
        <v>31</v>
      </c>
      <c r="F2359">
        <v>9.1999999999999993</v>
      </c>
      <c r="G2359" s="2" t="str" cm="1">
        <f t="array" ref="G2359">_xlfn.XLOOKUP(users!A2359,user_first_purchase!A:A,user_first_purchase!B:E,"No Purchase")</f>
        <v>No Purchase</v>
      </c>
      <c r="K2359" t="str">
        <f t="shared" si="36"/>
        <v>No Purchase</v>
      </c>
    </row>
    <row r="2360" spans="1:11" x14ac:dyDescent="0.3">
      <c r="A2360" t="s">
        <v>2407</v>
      </c>
      <c r="B2360" s="2">
        <v>42433</v>
      </c>
      <c r="C2360" t="s">
        <v>330</v>
      </c>
      <c r="D2360" t="s">
        <v>331</v>
      </c>
      <c r="E2360" t="s">
        <v>28</v>
      </c>
      <c r="F2360" t="s">
        <v>16</v>
      </c>
      <c r="G2360" s="2" t="str" cm="1">
        <f t="array" ref="G2360">_xlfn.XLOOKUP(users!A2360,user_first_purchase!A:A,user_first_purchase!B:E,"No Purchase")</f>
        <v>No Purchase</v>
      </c>
      <c r="K2360" t="str">
        <f t="shared" si="36"/>
        <v>No Purchase</v>
      </c>
    </row>
    <row r="2361" spans="1:11" x14ac:dyDescent="0.3">
      <c r="A2361" t="s">
        <v>2408</v>
      </c>
      <c r="B2361" s="2">
        <v>42433</v>
      </c>
      <c r="C2361" t="s">
        <v>11</v>
      </c>
      <c r="D2361" t="s">
        <v>14</v>
      </c>
      <c r="E2361" t="s">
        <v>30</v>
      </c>
      <c r="F2361" t="s">
        <v>16</v>
      </c>
      <c r="G2361" s="2" cm="1">
        <f t="array" ref="G2361:J2361">_xlfn.XLOOKUP(users!A2361,user_first_purchase!A:A,user_first_purchase!B:E,"No Purchase")</f>
        <v>42433</v>
      </c>
      <c r="H2361" t="str">
        <v>chapterPasses</v>
      </c>
      <c r="I2361">
        <v>2</v>
      </c>
      <c r="J2361">
        <v>760</v>
      </c>
      <c r="K2361">
        <f t="shared" si="36"/>
        <v>0</v>
      </c>
    </row>
    <row r="2362" spans="1:11" x14ac:dyDescent="0.3">
      <c r="A2362" t="s">
        <v>2409</v>
      </c>
      <c r="B2362" s="2">
        <v>42433</v>
      </c>
      <c r="C2362" t="s">
        <v>11</v>
      </c>
      <c r="D2362" t="s">
        <v>14</v>
      </c>
      <c r="E2362" t="s">
        <v>20</v>
      </c>
      <c r="F2362">
        <v>9.1999999999999993</v>
      </c>
      <c r="G2362" s="2" t="str" cm="1">
        <f t="array" ref="G2362">_xlfn.XLOOKUP(users!A2362,user_first_purchase!A:A,user_first_purchase!B:E,"No Purchase")</f>
        <v>No Purchase</v>
      </c>
      <c r="K2362" t="str">
        <f t="shared" si="36"/>
        <v>No Purchase</v>
      </c>
    </row>
    <row r="2363" spans="1:11" x14ac:dyDescent="0.3">
      <c r="A2363" t="s">
        <v>2410</v>
      </c>
      <c r="B2363" s="2">
        <v>42435</v>
      </c>
      <c r="C2363" t="s">
        <v>11</v>
      </c>
      <c r="D2363" t="s">
        <v>19</v>
      </c>
      <c r="E2363" t="s">
        <v>51</v>
      </c>
      <c r="F2363" t="s">
        <v>16</v>
      </c>
      <c r="G2363" s="2" t="str" cm="1">
        <f t="array" ref="G2363">_xlfn.XLOOKUP(users!A2363,user_first_purchase!A:A,user_first_purchase!B:E,"No Purchase")</f>
        <v>No Purchase</v>
      </c>
      <c r="K2363" t="str">
        <f t="shared" si="36"/>
        <v>No Purchase</v>
      </c>
    </row>
    <row r="2364" spans="1:11" x14ac:dyDescent="0.3">
      <c r="A2364" t="s">
        <v>2411</v>
      </c>
      <c r="B2364" s="2">
        <v>42431</v>
      </c>
      <c r="C2364" t="s">
        <v>11</v>
      </c>
      <c r="D2364" t="s">
        <v>428</v>
      </c>
      <c r="E2364" t="s">
        <v>62</v>
      </c>
      <c r="F2364" t="s">
        <v>16</v>
      </c>
      <c r="G2364" s="2" t="str" cm="1">
        <f t="array" ref="G2364">_xlfn.XLOOKUP(users!A2364,user_first_purchase!A:A,user_first_purchase!B:E,"No Purchase")</f>
        <v>No Purchase</v>
      </c>
      <c r="K2364" t="str">
        <f t="shared" si="36"/>
        <v>No Purchase</v>
      </c>
    </row>
    <row r="2365" spans="1:11" x14ac:dyDescent="0.3">
      <c r="A2365" t="s">
        <v>2412</v>
      </c>
      <c r="B2365" s="2">
        <v>42431</v>
      </c>
      <c r="C2365" t="s">
        <v>11</v>
      </c>
      <c r="D2365" t="s">
        <v>14</v>
      </c>
      <c r="E2365" t="s">
        <v>30</v>
      </c>
      <c r="F2365" t="s">
        <v>60</v>
      </c>
      <c r="G2365" s="2" t="str" cm="1">
        <f t="array" ref="G2365">_xlfn.XLOOKUP(users!A2365,user_first_purchase!A:A,user_first_purchase!B:E,"No Purchase")</f>
        <v>No Purchase</v>
      </c>
      <c r="K2365" t="str">
        <f t="shared" si="36"/>
        <v>No Purchase</v>
      </c>
    </row>
    <row r="2366" spans="1:11" x14ac:dyDescent="0.3">
      <c r="A2366" t="s">
        <v>2413</v>
      </c>
      <c r="B2366" s="2">
        <v>42431</v>
      </c>
      <c r="C2366" t="s">
        <v>11</v>
      </c>
      <c r="D2366" t="s">
        <v>14</v>
      </c>
      <c r="E2366" t="s">
        <v>29</v>
      </c>
      <c r="F2366" t="s">
        <v>16</v>
      </c>
      <c r="G2366" s="2" cm="1">
        <f t="array" ref="G2366:J2366">_xlfn.XLOOKUP(users!A2366,user_first_purchase!A:A,user_first_purchase!B:E,"No Purchase")</f>
        <v>42433</v>
      </c>
      <c r="H2366" t="str">
        <v>gems</v>
      </c>
      <c r="I2366">
        <v>2</v>
      </c>
      <c r="J2366">
        <v>760</v>
      </c>
      <c r="K2366">
        <f t="shared" si="36"/>
        <v>2</v>
      </c>
    </row>
    <row r="2367" spans="1:11" x14ac:dyDescent="0.3">
      <c r="A2367" t="s">
        <v>2414</v>
      </c>
      <c r="B2367" s="2">
        <v>42431</v>
      </c>
      <c r="C2367" t="s">
        <v>11</v>
      </c>
      <c r="D2367" t="s">
        <v>46</v>
      </c>
      <c r="E2367" t="s">
        <v>20</v>
      </c>
      <c r="F2367" t="s">
        <v>60</v>
      </c>
      <c r="G2367" s="2" t="str" cm="1">
        <f t="array" ref="G2367">_xlfn.XLOOKUP(users!A2367,user_first_purchase!A:A,user_first_purchase!B:E,"No Purchase")</f>
        <v>No Purchase</v>
      </c>
      <c r="K2367" t="str">
        <f t="shared" si="36"/>
        <v>No Purchase</v>
      </c>
    </row>
    <row r="2368" spans="1:11" x14ac:dyDescent="0.3">
      <c r="A2368" t="s">
        <v>2415</v>
      </c>
      <c r="B2368" s="2">
        <v>42432</v>
      </c>
      <c r="C2368" t="s">
        <v>11</v>
      </c>
      <c r="D2368" t="s">
        <v>14</v>
      </c>
      <c r="E2368" t="s">
        <v>23</v>
      </c>
      <c r="F2368" t="s">
        <v>16</v>
      </c>
      <c r="G2368" s="2" t="str" cm="1">
        <f t="array" ref="G2368">_xlfn.XLOOKUP(users!A2368,user_first_purchase!A:A,user_first_purchase!B:E,"No Purchase")</f>
        <v>No Purchase</v>
      </c>
      <c r="K2368" t="str">
        <f t="shared" si="36"/>
        <v>No Purchase</v>
      </c>
    </row>
    <row r="2369" spans="1:11" x14ac:dyDescent="0.3">
      <c r="A2369" t="s">
        <v>2416</v>
      </c>
      <c r="B2369" s="2">
        <v>42432</v>
      </c>
      <c r="C2369" t="s">
        <v>11</v>
      </c>
      <c r="D2369" t="s">
        <v>63</v>
      </c>
      <c r="E2369" t="s">
        <v>17</v>
      </c>
      <c r="F2369" t="s">
        <v>16</v>
      </c>
      <c r="G2369" s="2" t="str" cm="1">
        <f t="array" ref="G2369">_xlfn.XLOOKUP(users!A2369,user_first_purchase!A:A,user_first_purchase!B:E,"No Purchase")</f>
        <v>No Purchase</v>
      </c>
      <c r="K2369" t="str">
        <f t="shared" si="36"/>
        <v>No Purchase</v>
      </c>
    </row>
    <row r="2370" spans="1:11" x14ac:dyDescent="0.3">
      <c r="A2370" t="s">
        <v>2417</v>
      </c>
      <c r="B2370" s="2">
        <v>42431</v>
      </c>
      <c r="C2370" t="s">
        <v>11</v>
      </c>
      <c r="D2370" t="s">
        <v>14</v>
      </c>
      <c r="E2370" t="s">
        <v>15</v>
      </c>
      <c r="F2370" t="s">
        <v>16</v>
      </c>
      <c r="G2370" s="2" t="str" cm="1">
        <f t="array" ref="G2370">_xlfn.XLOOKUP(users!A2370,user_first_purchase!A:A,user_first_purchase!B:E,"No Purchase")</f>
        <v>No Purchase</v>
      </c>
      <c r="K2370" t="str">
        <f t="shared" si="36"/>
        <v>No Purchase</v>
      </c>
    </row>
    <row r="2371" spans="1:11" x14ac:dyDescent="0.3">
      <c r="A2371" t="s">
        <v>2418</v>
      </c>
      <c r="B2371" s="2">
        <v>42431</v>
      </c>
      <c r="C2371" t="s">
        <v>11</v>
      </c>
      <c r="D2371" t="s">
        <v>14</v>
      </c>
      <c r="E2371" t="s">
        <v>31</v>
      </c>
      <c r="F2371">
        <v>9.1999999999999993</v>
      </c>
      <c r="G2371" s="2" t="str" cm="1">
        <f t="array" ref="G2371">_xlfn.XLOOKUP(users!A2371,user_first_purchase!A:A,user_first_purchase!B:E,"No Purchase")</f>
        <v>No Purchase</v>
      </c>
      <c r="K2371" t="str">
        <f t="shared" ref="K2371:K2434" si="37">IF(G2371="No Purchase",G2371,G2371-B2371)</f>
        <v>No Purchase</v>
      </c>
    </row>
    <row r="2372" spans="1:11" x14ac:dyDescent="0.3">
      <c r="A2372" t="s">
        <v>2419</v>
      </c>
      <c r="B2372" s="2">
        <v>42434</v>
      </c>
      <c r="C2372" t="s">
        <v>11</v>
      </c>
      <c r="D2372" t="s">
        <v>19</v>
      </c>
      <c r="E2372" t="s">
        <v>49</v>
      </c>
      <c r="F2372" t="s">
        <v>16</v>
      </c>
      <c r="G2372" s="2" t="str" cm="1">
        <f t="array" ref="G2372">_xlfn.XLOOKUP(users!A2372,user_first_purchase!A:A,user_first_purchase!B:E,"No Purchase")</f>
        <v>No Purchase</v>
      </c>
      <c r="K2372" t="str">
        <f t="shared" si="37"/>
        <v>No Purchase</v>
      </c>
    </row>
    <row r="2373" spans="1:11" x14ac:dyDescent="0.3">
      <c r="A2373" t="s">
        <v>2420</v>
      </c>
      <c r="B2373" s="2">
        <v>42432</v>
      </c>
      <c r="C2373" t="s">
        <v>11</v>
      </c>
      <c r="D2373" t="s">
        <v>19</v>
      </c>
      <c r="E2373" t="s">
        <v>83</v>
      </c>
      <c r="F2373" t="s">
        <v>16</v>
      </c>
      <c r="G2373" s="2" t="str" cm="1">
        <f t="array" ref="G2373">_xlfn.XLOOKUP(users!A2373,user_first_purchase!A:A,user_first_purchase!B:E,"No Purchase")</f>
        <v>No Purchase</v>
      </c>
      <c r="K2373" t="str">
        <f t="shared" si="37"/>
        <v>No Purchase</v>
      </c>
    </row>
    <row r="2374" spans="1:11" x14ac:dyDescent="0.3">
      <c r="A2374" t="s">
        <v>2421</v>
      </c>
      <c r="B2374" s="2">
        <v>42435</v>
      </c>
      <c r="C2374" t="s">
        <v>11</v>
      </c>
      <c r="D2374" t="s">
        <v>14</v>
      </c>
      <c r="E2374" t="s">
        <v>17</v>
      </c>
      <c r="F2374" t="s">
        <v>16</v>
      </c>
      <c r="G2374" s="2" cm="1">
        <f t="array" ref="G2374:J2374">_xlfn.XLOOKUP(users!A2374,user_first_purchase!A:A,user_first_purchase!B:E,"No Purchase")</f>
        <v>42435</v>
      </c>
      <c r="H2374" t="str">
        <v>gems</v>
      </c>
      <c r="I2374">
        <v>2</v>
      </c>
      <c r="J2374">
        <v>760</v>
      </c>
      <c r="K2374">
        <f t="shared" si="37"/>
        <v>0</v>
      </c>
    </row>
    <row r="2375" spans="1:11" x14ac:dyDescent="0.3">
      <c r="A2375" t="s">
        <v>2422</v>
      </c>
      <c r="B2375" s="2">
        <v>42432</v>
      </c>
      <c r="C2375" t="s">
        <v>11</v>
      </c>
      <c r="D2375" t="s">
        <v>14</v>
      </c>
      <c r="E2375" t="s">
        <v>32</v>
      </c>
      <c r="F2375" t="s">
        <v>16</v>
      </c>
      <c r="G2375" s="2" t="str" cm="1">
        <f t="array" ref="G2375">_xlfn.XLOOKUP(users!A2375,user_first_purchase!A:A,user_first_purchase!B:E,"No Purchase")</f>
        <v>No Purchase</v>
      </c>
      <c r="K2375" t="str">
        <f t="shared" si="37"/>
        <v>No Purchase</v>
      </c>
    </row>
    <row r="2376" spans="1:11" x14ac:dyDescent="0.3">
      <c r="A2376" t="s">
        <v>2423</v>
      </c>
      <c r="B2376" s="2">
        <v>42432</v>
      </c>
      <c r="C2376" t="s">
        <v>417</v>
      </c>
      <c r="D2376" t="s">
        <v>418</v>
      </c>
      <c r="E2376" t="s">
        <v>17</v>
      </c>
      <c r="F2376" t="s">
        <v>16</v>
      </c>
      <c r="G2376" s="2" t="str" cm="1">
        <f t="array" ref="G2376">_xlfn.XLOOKUP(users!A2376,user_first_purchase!A:A,user_first_purchase!B:E,"No Purchase")</f>
        <v>No Purchase</v>
      </c>
      <c r="K2376" t="str">
        <f t="shared" si="37"/>
        <v>No Purchase</v>
      </c>
    </row>
    <row r="2377" spans="1:11" x14ac:dyDescent="0.3">
      <c r="A2377" t="s">
        <v>2424</v>
      </c>
      <c r="B2377" s="2">
        <v>42432</v>
      </c>
      <c r="C2377" t="s">
        <v>11</v>
      </c>
      <c r="D2377" t="s">
        <v>14</v>
      </c>
      <c r="E2377" t="s">
        <v>29</v>
      </c>
      <c r="F2377" t="s">
        <v>16</v>
      </c>
      <c r="G2377" s="2" t="str" cm="1">
        <f t="array" ref="G2377">_xlfn.XLOOKUP(users!A2377,user_first_purchase!A:A,user_first_purchase!B:E,"No Purchase")</f>
        <v>No Purchase</v>
      </c>
      <c r="K2377" t="str">
        <f t="shared" si="37"/>
        <v>No Purchase</v>
      </c>
    </row>
    <row r="2378" spans="1:11" x14ac:dyDescent="0.3">
      <c r="A2378" t="s">
        <v>2425</v>
      </c>
      <c r="B2378" s="2">
        <v>42436</v>
      </c>
      <c r="C2378" t="s">
        <v>11</v>
      </c>
      <c r="D2378" t="s">
        <v>14</v>
      </c>
      <c r="E2378" t="s">
        <v>15</v>
      </c>
      <c r="F2378" t="s">
        <v>16</v>
      </c>
      <c r="G2378" s="2" cm="1">
        <f t="array" ref="G2378:J2378">_xlfn.XLOOKUP(users!A2378,user_first_purchase!A:A,user_first_purchase!B:E,"No Purchase")</f>
        <v>42436</v>
      </c>
      <c r="H2378" t="str">
        <v>chapterPasses</v>
      </c>
      <c r="I2378">
        <v>1</v>
      </c>
      <c r="J2378">
        <v>410</v>
      </c>
      <c r="K2378">
        <f t="shared" si="37"/>
        <v>0</v>
      </c>
    </row>
    <row r="2379" spans="1:11" x14ac:dyDescent="0.3">
      <c r="A2379" t="s">
        <v>2426</v>
      </c>
      <c r="B2379" s="2">
        <v>42433</v>
      </c>
      <c r="C2379" t="s">
        <v>11</v>
      </c>
      <c r="D2379" t="s">
        <v>19</v>
      </c>
      <c r="E2379" t="s">
        <v>31</v>
      </c>
      <c r="F2379" t="s">
        <v>16</v>
      </c>
      <c r="G2379" s="2" cm="1">
        <f t="array" ref="G2379:J2379">_xlfn.XLOOKUP(users!A2379,user_first_purchase!A:A,user_first_purchase!B:E,"No Purchase")</f>
        <v>42434</v>
      </c>
      <c r="H2379" t="str">
        <v>gems</v>
      </c>
      <c r="I2379">
        <v>1</v>
      </c>
      <c r="J2379">
        <v>410</v>
      </c>
      <c r="K2379">
        <f t="shared" si="37"/>
        <v>1</v>
      </c>
    </row>
    <row r="2380" spans="1:11" x14ac:dyDescent="0.3">
      <c r="A2380" t="s">
        <v>2427</v>
      </c>
      <c r="B2380" s="2">
        <v>42430</v>
      </c>
      <c r="C2380" t="s">
        <v>11</v>
      </c>
      <c r="D2380" t="s">
        <v>14</v>
      </c>
      <c r="E2380" t="s">
        <v>29</v>
      </c>
      <c r="F2380" t="s">
        <v>16</v>
      </c>
      <c r="G2380" s="2" t="str" cm="1">
        <f t="array" ref="G2380">_xlfn.XLOOKUP(users!A2380,user_first_purchase!A:A,user_first_purchase!B:E,"No Purchase")</f>
        <v>No Purchase</v>
      </c>
      <c r="K2380" t="str">
        <f t="shared" si="37"/>
        <v>No Purchase</v>
      </c>
    </row>
    <row r="2381" spans="1:11" x14ac:dyDescent="0.3">
      <c r="A2381" t="s">
        <v>2428</v>
      </c>
      <c r="B2381" s="2">
        <v>42434</v>
      </c>
      <c r="C2381" t="s">
        <v>56</v>
      </c>
      <c r="D2381" t="s">
        <v>57</v>
      </c>
      <c r="E2381" t="s">
        <v>29</v>
      </c>
      <c r="F2381" t="s">
        <v>16</v>
      </c>
      <c r="G2381" s="2" t="str" cm="1">
        <f t="array" ref="G2381">_xlfn.XLOOKUP(users!A2381,user_first_purchase!A:A,user_first_purchase!B:E,"No Purchase")</f>
        <v>No Purchase</v>
      </c>
      <c r="K2381" t="str">
        <f t="shared" si="37"/>
        <v>No Purchase</v>
      </c>
    </row>
    <row r="2382" spans="1:11" x14ac:dyDescent="0.3">
      <c r="A2382" t="s">
        <v>2429</v>
      </c>
      <c r="B2382" s="2">
        <v>42432</v>
      </c>
      <c r="C2382" t="s">
        <v>77</v>
      </c>
      <c r="D2382" t="s">
        <v>63</v>
      </c>
      <c r="E2382" t="s">
        <v>189</v>
      </c>
      <c r="F2382">
        <v>9.1</v>
      </c>
      <c r="G2382" s="2" t="str" cm="1">
        <f t="array" ref="G2382">_xlfn.XLOOKUP(users!A2382,user_first_purchase!A:A,user_first_purchase!B:E,"No Purchase")</f>
        <v>No Purchase</v>
      </c>
      <c r="K2382" t="str">
        <f t="shared" si="37"/>
        <v>No Purchase</v>
      </c>
    </row>
    <row r="2383" spans="1:11" x14ac:dyDescent="0.3">
      <c r="A2383" t="s">
        <v>2430</v>
      </c>
      <c r="B2383" s="2">
        <v>42430</v>
      </c>
      <c r="C2383" t="s">
        <v>11</v>
      </c>
      <c r="D2383" t="s">
        <v>46</v>
      </c>
      <c r="E2383" t="s">
        <v>59</v>
      </c>
      <c r="F2383" t="s">
        <v>16</v>
      </c>
      <c r="G2383" s="2" cm="1">
        <f t="array" ref="G2383:J2383">_xlfn.XLOOKUP(users!A2383,user_first_purchase!A:A,user_first_purchase!B:E,"No Purchase")</f>
        <v>42430</v>
      </c>
      <c r="H2383" t="str">
        <v>chapterPasses</v>
      </c>
      <c r="I2383">
        <v>2</v>
      </c>
      <c r="J2383">
        <v>760</v>
      </c>
      <c r="K2383">
        <f t="shared" si="37"/>
        <v>0</v>
      </c>
    </row>
    <row r="2384" spans="1:11" x14ac:dyDescent="0.3">
      <c r="A2384" t="s">
        <v>2431</v>
      </c>
      <c r="B2384" s="2">
        <v>42432</v>
      </c>
      <c r="C2384" t="s">
        <v>11</v>
      </c>
      <c r="D2384" t="s">
        <v>14</v>
      </c>
      <c r="E2384" t="s">
        <v>31</v>
      </c>
      <c r="F2384">
        <v>9.1999999999999993</v>
      </c>
      <c r="G2384" s="2" t="str" cm="1">
        <f t="array" ref="G2384">_xlfn.XLOOKUP(users!A2384,user_first_purchase!A:A,user_first_purchase!B:E,"No Purchase")</f>
        <v>No Purchase</v>
      </c>
      <c r="K2384" t="str">
        <f t="shared" si="37"/>
        <v>No Purchase</v>
      </c>
    </row>
    <row r="2385" spans="1:11" x14ac:dyDescent="0.3">
      <c r="A2385" t="s">
        <v>2432</v>
      </c>
      <c r="B2385" s="2">
        <v>42434</v>
      </c>
      <c r="C2385" t="s">
        <v>2433</v>
      </c>
      <c r="D2385" t="s">
        <v>2434</v>
      </c>
      <c r="E2385" t="s">
        <v>32</v>
      </c>
      <c r="F2385">
        <v>9.1999999999999993</v>
      </c>
      <c r="G2385" s="2" t="str" cm="1">
        <f t="array" ref="G2385">_xlfn.XLOOKUP(users!A2385,user_first_purchase!A:A,user_first_purchase!B:E,"No Purchase")</f>
        <v>No Purchase</v>
      </c>
      <c r="K2385" t="str">
        <f t="shared" si="37"/>
        <v>No Purchase</v>
      </c>
    </row>
    <row r="2386" spans="1:11" x14ac:dyDescent="0.3">
      <c r="A2386" t="s">
        <v>2435</v>
      </c>
      <c r="B2386" s="2">
        <v>42434</v>
      </c>
      <c r="C2386" t="s">
        <v>11</v>
      </c>
      <c r="D2386" t="s">
        <v>14</v>
      </c>
      <c r="E2386" t="s">
        <v>29</v>
      </c>
      <c r="F2386">
        <v>9.1999999999999993</v>
      </c>
      <c r="G2386" s="2" t="str" cm="1">
        <f t="array" ref="G2386">_xlfn.XLOOKUP(users!A2386,user_first_purchase!A:A,user_first_purchase!B:E,"No Purchase")</f>
        <v>No Purchase</v>
      </c>
      <c r="K2386" t="str">
        <f t="shared" si="37"/>
        <v>No Purchase</v>
      </c>
    </row>
    <row r="2387" spans="1:11" x14ac:dyDescent="0.3">
      <c r="A2387" t="s">
        <v>2436</v>
      </c>
      <c r="B2387" s="2">
        <v>42432</v>
      </c>
      <c r="C2387" t="s">
        <v>11</v>
      </c>
      <c r="D2387" t="s">
        <v>14</v>
      </c>
      <c r="E2387" t="s">
        <v>31</v>
      </c>
      <c r="F2387">
        <v>9.1999999999999993</v>
      </c>
      <c r="G2387" s="2" t="str" cm="1">
        <f t="array" ref="G2387">_xlfn.XLOOKUP(users!A2387,user_first_purchase!A:A,user_first_purchase!B:E,"No Purchase")</f>
        <v>No Purchase</v>
      </c>
      <c r="K2387" t="str">
        <f t="shared" si="37"/>
        <v>No Purchase</v>
      </c>
    </row>
    <row r="2388" spans="1:11" x14ac:dyDescent="0.3">
      <c r="A2388" t="s">
        <v>2437</v>
      </c>
      <c r="B2388" s="2">
        <v>42435</v>
      </c>
      <c r="C2388" t="s">
        <v>11</v>
      </c>
      <c r="D2388" t="s">
        <v>14</v>
      </c>
      <c r="E2388" t="s">
        <v>17</v>
      </c>
      <c r="F2388">
        <v>9.1999999999999993</v>
      </c>
      <c r="G2388" s="2" cm="1">
        <f t="array" ref="G2388:J2388">_xlfn.XLOOKUP(users!A2388,user_first_purchase!A:A,user_first_purchase!B:E,"No Purchase")</f>
        <v>42436</v>
      </c>
      <c r="H2388" t="str">
        <v>gems</v>
      </c>
      <c r="I2388">
        <v>2</v>
      </c>
      <c r="J2388">
        <v>760</v>
      </c>
      <c r="K2388">
        <f t="shared" si="37"/>
        <v>1</v>
      </c>
    </row>
    <row r="2389" spans="1:11" x14ac:dyDescent="0.3">
      <c r="A2389" t="s">
        <v>2438</v>
      </c>
      <c r="B2389" s="2">
        <v>42431</v>
      </c>
      <c r="C2389" t="s">
        <v>11</v>
      </c>
      <c r="D2389" t="s">
        <v>19</v>
      </c>
      <c r="E2389" t="s">
        <v>62</v>
      </c>
      <c r="F2389" t="s">
        <v>16</v>
      </c>
      <c r="G2389" s="2" cm="1">
        <f t="array" ref="G2389:J2389">_xlfn.XLOOKUP(users!A2389,user_first_purchase!A:A,user_first_purchase!B:E,"No Purchase")</f>
        <v>42431</v>
      </c>
      <c r="H2389" t="str">
        <v>chapterPasses</v>
      </c>
      <c r="I2389">
        <v>1</v>
      </c>
      <c r="J2389">
        <v>410</v>
      </c>
      <c r="K2389">
        <f t="shared" si="37"/>
        <v>0</v>
      </c>
    </row>
    <row r="2390" spans="1:11" x14ac:dyDescent="0.3">
      <c r="A2390" t="s">
        <v>2439</v>
      </c>
      <c r="B2390" s="2">
        <v>42430</v>
      </c>
      <c r="C2390" t="s">
        <v>11</v>
      </c>
      <c r="D2390" t="s">
        <v>50</v>
      </c>
      <c r="E2390" t="s">
        <v>49</v>
      </c>
      <c r="F2390" t="s">
        <v>16</v>
      </c>
      <c r="G2390" s="2" t="str" cm="1">
        <f t="array" ref="G2390">_xlfn.XLOOKUP(users!A2390,user_first_purchase!A:A,user_first_purchase!B:E,"No Purchase")</f>
        <v>No Purchase</v>
      </c>
      <c r="K2390" t="str">
        <f t="shared" si="37"/>
        <v>No Purchase</v>
      </c>
    </row>
    <row r="2391" spans="1:11" x14ac:dyDescent="0.3">
      <c r="A2391" t="s">
        <v>2440</v>
      </c>
      <c r="B2391" s="2">
        <v>42434</v>
      </c>
      <c r="C2391" t="s">
        <v>11</v>
      </c>
      <c r="D2391" t="s">
        <v>14</v>
      </c>
      <c r="E2391" t="s">
        <v>59</v>
      </c>
      <c r="F2391" t="s">
        <v>54</v>
      </c>
      <c r="G2391" s="2" t="str" cm="1">
        <f t="array" ref="G2391">_xlfn.XLOOKUP(users!A2391,user_first_purchase!A:A,user_first_purchase!B:E,"No Purchase")</f>
        <v>No Purchase</v>
      </c>
      <c r="K2391" t="str">
        <f t="shared" si="37"/>
        <v>No Purchase</v>
      </c>
    </row>
    <row r="2392" spans="1:11" x14ac:dyDescent="0.3">
      <c r="A2392" t="s">
        <v>2441</v>
      </c>
      <c r="B2392" s="2">
        <v>42432</v>
      </c>
      <c r="C2392" t="s">
        <v>79</v>
      </c>
      <c r="D2392" t="s">
        <v>80</v>
      </c>
      <c r="E2392" t="s">
        <v>17</v>
      </c>
      <c r="F2392">
        <v>9.1</v>
      </c>
      <c r="G2392" s="2" t="str" cm="1">
        <f t="array" ref="G2392">_xlfn.XLOOKUP(users!A2392,user_first_purchase!A:A,user_first_purchase!B:E,"No Purchase")</f>
        <v>No Purchase</v>
      </c>
      <c r="K2392" t="str">
        <f t="shared" si="37"/>
        <v>No Purchase</v>
      </c>
    </row>
    <row r="2393" spans="1:11" x14ac:dyDescent="0.3">
      <c r="A2393" t="s">
        <v>2442</v>
      </c>
      <c r="B2393" s="2">
        <v>42435</v>
      </c>
      <c r="C2393" t="s">
        <v>11</v>
      </c>
      <c r="D2393" t="s">
        <v>19</v>
      </c>
      <c r="E2393" t="s">
        <v>31</v>
      </c>
      <c r="F2393">
        <v>9.1</v>
      </c>
      <c r="G2393" s="2" t="str" cm="1">
        <f t="array" ref="G2393">_xlfn.XLOOKUP(users!A2393,user_first_purchase!A:A,user_first_purchase!B:E,"No Purchase")</f>
        <v>No Purchase</v>
      </c>
      <c r="K2393" t="str">
        <f t="shared" si="37"/>
        <v>No Purchase</v>
      </c>
    </row>
    <row r="2394" spans="1:11" x14ac:dyDescent="0.3">
      <c r="A2394" t="s">
        <v>2443</v>
      </c>
      <c r="B2394" s="2">
        <v>42434</v>
      </c>
      <c r="C2394" t="s">
        <v>11</v>
      </c>
      <c r="D2394" t="s">
        <v>14</v>
      </c>
      <c r="E2394" t="s">
        <v>20</v>
      </c>
      <c r="F2394">
        <v>9</v>
      </c>
      <c r="G2394" s="2" t="str" cm="1">
        <f t="array" ref="G2394">_xlfn.XLOOKUP(users!A2394,user_first_purchase!A:A,user_first_purchase!B:E,"No Purchase")</f>
        <v>No Purchase</v>
      </c>
      <c r="K2394" t="str">
        <f t="shared" si="37"/>
        <v>No Purchase</v>
      </c>
    </row>
    <row r="2395" spans="1:11" x14ac:dyDescent="0.3">
      <c r="A2395" t="s">
        <v>2444</v>
      </c>
      <c r="B2395" s="2">
        <v>42435</v>
      </c>
      <c r="C2395" t="s">
        <v>11</v>
      </c>
      <c r="D2395" t="s">
        <v>35</v>
      </c>
      <c r="E2395" t="s">
        <v>27</v>
      </c>
      <c r="F2395" t="s">
        <v>16</v>
      </c>
      <c r="G2395" s="2" cm="1">
        <f t="array" ref="G2395:J2395">_xlfn.XLOOKUP(users!A2395,user_first_purchase!A:A,user_first_purchase!B:E,"No Purchase")</f>
        <v>42447</v>
      </c>
      <c r="H2395" t="str">
        <v>chapterPasses</v>
      </c>
      <c r="I2395">
        <v>2</v>
      </c>
      <c r="J2395">
        <v>760</v>
      </c>
      <c r="K2395">
        <f t="shared" si="37"/>
        <v>12</v>
      </c>
    </row>
    <row r="2396" spans="1:11" x14ac:dyDescent="0.3">
      <c r="A2396" t="s">
        <v>2445</v>
      </c>
      <c r="B2396" s="2">
        <v>42434</v>
      </c>
      <c r="C2396" t="s">
        <v>11</v>
      </c>
      <c r="D2396" t="s">
        <v>14</v>
      </c>
      <c r="E2396" t="s">
        <v>31</v>
      </c>
      <c r="F2396" t="s">
        <v>16</v>
      </c>
      <c r="G2396" s="2" t="str" cm="1">
        <f t="array" ref="G2396">_xlfn.XLOOKUP(users!A2396,user_first_purchase!A:A,user_first_purchase!B:E,"No Purchase")</f>
        <v>No Purchase</v>
      </c>
      <c r="K2396" t="str">
        <f t="shared" si="37"/>
        <v>No Purchase</v>
      </c>
    </row>
    <row r="2397" spans="1:11" x14ac:dyDescent="0.3">
      <c r="A2397" t="s">
        <v>2446</v>
      </c>
      <c r="B2397" s="2">
        <v>42433</v>
      </c>
      <c r="C2397" t="s">
        <v>11</v>
      </c>
      <c r="D2397" t="s">
        <v>44</v>
      </c>
      <c r="E2397" t="s">
        <v>28</v>
      </c>
      <c r="F2397" t="s">
        <v>60</v>
      </c>
      <c r="G2397" s="2" cm="1">
        <f t="array" ref="G2397:J2397">_xlfn.XLOOKUP(users!A2397,user_first_purchase!A:A,user_first_purchase!B:E,"No Purchase")</f>
        <v>42433</v>
      </c>
      <c r="H2397" t="str">
        <v>chapterPasses</v>
      </c>
      <c r="I2397">
        <v>2</v>
      </c>
      <c r="J2397">
        <v>760</v>
      </c>
      <c r="K2397">
        <f t="shared" si="37"/>
        <v>0</v>
      </c>
    </row>
    <row r="2398" spans="1:11" x14ac:dyDescent="0.3">
      <c r="A2398" t="s">
        <v>2447</v>
      </c>
      <c r="B2398" s="2">
        <v>42434</v>
      </c>
      <c r="C2398" t="s">
        <v>11</v>
      </c>
      <c r="D2398" t="s">
        <v>19</v>
      </c>
      <c r="E2398" t="s">
        <v>171</v>
      </c>
      <c r="F2398" t="s">
        <v>16</v>
      </c>
      <c r="G2398" s="2" t="str" cm="1">
        <f t="array" ref="G2398">_xlfn.XLOOKUP(users!A2398,user_first_purchase!A:A,user_first_purchase!B:E,"No Purchase")</f>
        <v>No Purchase</v>
      </c>
      <c r="K2398" t="str">
        <f t="shared" si="37"/>
        <v>No Purchase</v>
      </c>
    </row>
    <row r="2399" spans="1:11" x14ac:dyDescent="0.3">
      <c r="A2399" t="s">
        <v>2448</v>
      </c>
      <c r="B2399" s="2">
        <v>42430</v>
      </c>
      <c r="C2399" t="s">
        <v>21</v>
      </c>
      <c r="D2399" t="s">
        <v>22</v>
      </c>
      <c r="E2399" t="s">
        <v>59</v>
      </c>
      <c r="F2399" t="s">
        <v>16</v>
      </c>
      <c r="G2399" s="2" cm="1">
        <f t="array" ref="G2399:J2399">_xlfn.XLOOKUP(users!A2399,user_first_purchase!A:A,user_first_purchase!B:E,"No Purchase")</f>
        <v>42430</v>
      </c>
      <c r="H2399" t="str">
        <v>gems</v>
      </c>
      <c r="I2399">
        <v>1</v>
      </c>
      <c r="J2399">
        <v>410</v>
      </c>
      <c r="K2399">
        <f t="shared" si="37"/>
        <v>0</v>
      </c>
    </row>
    <row r="2400" spans="1:11" x14ac:dyDescent="0.3">
      <c r="A2400" t="s">
        <v>2449</v>
      </c>
      <c r="B2400" s="2">
        <v>42435</v>
      </c>
      <c r="C2400" t="s">
        <v>11</v>
      </c>
      <c r="D2400" t="s">
        <v>12</v>
      </c>
      <c r="E2400" t="s">
        <v>29</v>
      </c>
      <c r="F2400" t="s">
        <v>16</v>
      </c>
      <c r="G2400" s="2" t="str" cm="1">
        <f t="array" ref="G2400">_xlfn.XLOOKUP(users!A2400,user_first_purchase!A:A,user_first_purchase!B:E,"No Purchase")</f>
        <v>No Purchase</v>
      </c>
      <c r="K2400" t="str">
        <f t="shared" si="37"/>
        <v>No Purchase</v>
      </c>
    </row>
    <row r="2401" spans="1:11" x14ac:dyDescent="0.3">
      <c r="A2401" t="s">
        <v>2450</v>
      </c>
      <c r="B2401" s="2">
        <v>42433</v>
      </c>
      <c r="C2401" t="s">
        <v>73</v>
      </c>
      <c r="D2401" t="s">
        <v>1195</v>
      </c>
      <c r="E2401" t="s">
        <v>28</v>
      </c>
      <c r="F2401" t="s">
        <v>16</v>
      </c>
      <c r="G2401" s="2" t="str" cm="1">
        <f t="array" ref="G2401">_xlfn.XLOOKUP(users!A2401,user_first_purchase!A:A,user_first_purchase!B:E,"No Purchase")</f>
        <v>No Purchase</v>
      </c>
      <c r="K2401" t="str">
        <f t="shared" si="37"/>
        <v>No Purchase</v>
      </c>
    </row>
    <row r="2402" spans="1:11" x14ac:dyDescent="0.3">
      <c r="A2402" t="s">
        <v>2451</v>
      </c>
      <c r="B2402" s="2">
        <v>42430</v>
      </c>
      <c r="C2402" t="s">
        <v>71</v>
      </c>
      <c r="D2402" t="s">
        <v>146</v>
      </c>
      <c r="E2402" t="s">
        <v>67</v>
      </c>
      <c r="F2402" t="s">
        <v>54</v>
      </c>
      <c r="G2402" s="2" t="str" cm="1">
        <f t="array" ref="G2402">_xlfn.XLOOKUP(users!A2402,user_first_purchase!A:A,user_first_purchase!B:E,"No Purchase")</f>
        <v>No Purchase</v>
      </c>
      <c r="K2402" t="str">
        <f t="shared" si="37"/>
        <v>No Purchase</v>
      </c>
    </row>
    <row r="2403" spans="1:11" x14ac:dyDescent="0.3">
      <c r="A2403" t="s">
        <v>2452</v>
      </c>
      <c r="B2403" s="2">
        <v>42431</v>
      </c>
      <c r="C2403" t="s">
        <v>11</v>
      </c>
      <c r="D2403" t="s">
        <v>14</v>
      </c>
      <c r="E2403" t="s">
        <v>24</v>
      </c>
      <c r="F2403" t="s">
        <v>16</v>
      </c>
      <c r="G2403" s="2" t="str" cm="1">
        <f t="array" ref="G2403">_xlfn.XLOOKUP(users!A2403,user_first_purchase!A:A,user_first_purchase!B:E,"No Purchase")</f>
        <v>No Purchase</v>
      </c>
      <c r="K2403" t="str">
        <f t="shared" si="37"/>
        <v>No Purchase</v>
      </c>
    </row>
    <row r="2404" spans="1:11" x14ac:dyDescent="0.3">
      <c r="A2404" t="s">
        <v>2453</v>
      </c>
      <c r="B2404" s="2">
        <v>42435</v>
      </c>
      <c r="C2404" t="s">
        <v>11</v>
      </c>
      <c r="D2404" t="s">
        <v>14</v>
      </c>
      <c r="E2404" t="s">
        <v>17</v>
      </c>
      <c r="F2404" t="s">
        <v>16</v>
      </c>
      <c r="G2404" s="2" cm="1">
        <f t="array" ref="G2404:J2404">_xlfn.XLOOKUP(users!A2404,user_first_purchase!A:A,user_first_purchase!B:E,"No Purchase")</f>
        <v>42435</v>
      </c>
      <c r="H2404" t="str">
        <v>gems</v>
      </c>
      <c r="I2404">
        <v>2</v>
      </c>
      <c r="J2404">
        <v>760</v>
      </c>
      <c r="K2404">
        <f t="shared" si="37"/>
        <v>0</v>
      </c>
    </row>
    <row r="2405" spans="1:11" x14ac:dyDescent="0.3">
      <c r="A2405" t="s">
        <v>2454</v>
      </c>
      <c r="B2405" s="2">
        <v>42435</v>
      </c>
      <c r="C2405" t="s">
        <v>11</v>
      </c>
      <c r="D2405" t="s">
        <v>14</v>
      </c>
      <c r="E2405" t="s">
        <v>17</v>
      </c>
      <c r="F2405" t="s">
        <v>16</v>
      </c>
      <c r="G2405" s="2" cm="1">
        <f t="array" ref="G2405:J2405">_xlfn.XLOOKUP(users!A2405,user_first_purchase!A:A,user_first_purchase!B:E,"No Purchase")</f>
        <v>42435</v>
      </c>
      <c r="H2405" t="str">
        <v>gems</v>
      </c>
      <c r="I2405">
        <v>2</v>
      </c>
      <c r="J2405">
        <v>760</v>
      </c>
      <c r="K2405">
        <f t="shared" si="37"/>
        <v>0</v>
      </c>
    </row>
    <row r="2406" spans="1:11" x14ac:dyDescent="0.3">
      <c r="A2406" t="s">
        <v>2455</v>
      </c>
      <c r="B2406" s="2">
        <v>42434</v>
      </c>
      <c r="C2406" t="s">
        <v>11</v>
      </c>
      <c r="D2406" t="s">
        <v>19</v>
      </c>
      <c r="E2406" t="s">
        <v>171</v>
      </c>
      <c r="F2406" t="s">
        <v>16</v>
      </c>
      <c r="G2406" s="2" t="str" cm="1">
        <f t="array" ref="G2406">_xlfn.XLOOKUP(users!A2406,user_first_purchase!A:A,user_first_purchase!B:E,"No Purchase")</f>
        <v>No Purchase</v>
      </c>
      <c r="K2406" t="str">
        <f t="shared" si="37"/>
        <v>No Purchase</v>
      </c>
    </row>
    <row r="2407" spans="1:11" x14ac:dyDescent="0.3">
      <c r="A2407" t="s">
        <v>2456</v>
      </c>
      <c r="B2407" s="2">
        <v>42436</v>
      </c>
      <c r="C2407" t="s">
        <v>11</v>
      </c>
      <c r="D2407" t="s">
        <v>14</v>
      </c>
      <c r="E2407" t="s">
        <v>17</v>
      </c>
      <c r="F2407" t="s">
        <v>16</v>
      </c>
      <c r="G2407" s="2" cm="1">
        <f t="array" ref="G2407:J2407">_xlfn.XLOOKUP(users!A2407,user_first_purchase!A:A,user_first_purchase!B:E,"No Purchase")</f>
        <v>42439</v>
      </c>
      <c r="H2407" t="str">
        <v>gems</v>
      </c>
      <c r="I2407">
        <v>5</v>
      </c>
      <c r="J2407">
        <v>1810</v>
      </c>
      <c r="K2407">
        <f t="shared" si="37"/>
        <v>3</v>
      </c>
    </row>
    <row r="2408" spans="1:11" x14ac:dyDescent="0.3">
      <c r="A2408" t="s">
        <v>2457</v>
      </c>
      <c r="B2408" s="2">
        <v>42434</v>
      </c>
      <c r="C2408" t="s">
        <v>11</v>
      </c>
      <c r="D2408" t="s">
        <v>19</v>
      </c>
      <c r="E2408" t="s">
        <v>83</v>
      </c>
      <c r="F2408">
        <v>9.1</v>
      </c>
      <c r="G2408" s="2" t="str" cm="1">
        <f t="array" ref="G2408">_xlfn.XLOOKUP(users!A2408,user_first_purchase!A:A,user_first_purchase!B:E,"No Purchase")</f>
        <v>No Purchase</v>
      </c>
      <c r="K2408" t="str">
        <f t="shared" si="37"/>
        <v>No Purchase</v>
      </c>
    </row>
    <row r="2409" spans="1:11" x14ac:dyDescent="0.3">
      <c r="A2409" t="s">
        <v>2458</v>
      </c>
      <c r="B2409" s="2">
        <v>42433</v>
      </c>
      <c r="C2409" t="s">
        <v>422</v>
      </c>
      <c r="D2409" t="s">
        <v>423</v>
      </c>
      <c r="E2409" t="s">
        <v>17</v>
      </c>
      <c r="F2409">
        <v>9.1</v>
      </c>
      <c r="G2409" s="2" t="str" cm="1">
        <f t="array" ref="G2409">_xlfn.XLOOKUP(users!A2409,user_first_purchase!A:A,user_first_purchase!B:E,"No Purchase")</f>
        <v>No Purchase</v>
      </c>
      <c r="K2409" t="str">
        <f t="shared" si="37"/>
        <v>No Purchase</v>
      </c>
    </row>
    <row r="2410" spans="1:11" x14ac:dyDescent="0.3">
      <c r="A2410" t="s">
        <v>2459</v>
      </c>
      <c r="B2410" s="2">
        <v>42432</v>
      </c>
      <c r="C2410" t="s">
        <v>11</v>
      </c>
      <c r="D2410" t="s">
        <v>14</v>
      </c>
      <c r="E2410" t="s">
        <v>31</v>
      </c>
      <c r="F2410" t="s">
        <v>16</v>
      </c>
      <c r="G2410" s="2" cm="1">
        <f t="array" ref="G2410:J2410">_xlfn.XLOOKUP(users!A2410,user_first_purchase!A:A,user_first_purchase!B:E,"No Purchase")</f>
        <v>42433</v>
      </c>
      <c r="H2410" t="str">
        <v>chapterPasses</v>
      </c>
      <c r="I2410">
        <v>5</v>
      </c>
      <c r="J2410">
        <v>1810</v>
      </c>
      <c r="K2410">
        <f t="shared" si="37"/>
        <v>1</v>
      </c>
    </row>
    <row r="2411" spans="1:11" x14ac:dyDescent="0.3">
      <c r="A2411" t="s">
        <v>2460</v>
      </c>
      <c r="B2411" s="2">
        <v>42434</v>
      </c>
      <c r="C2411" t="s">
        <v>11</v>
      </c>
      <c r="D2411" t="s">
        <v>19</v>
      </c>
      <c r="E2411" t="s">
        <v>17</v>
      </c>
      <c r="F2411" t="s">
        <v>16</v>
      </c>
      <c r="G2411" s="2" cm="1">
        <f t="array" ref="G2411:J2411">_xlfn.XLOOKUP(users!A2411,user_first_purchase!A:A,user_first_purchase!B:E,"No Purchase")</f>
        <v>42434</v>
      </c>
      <c r="H2411" t="str">
        <v>gems</v>
      </c>
      <c r="I2411">
        <v>5</v>
      </c>
      <c r="J2411">
        <v>1810</v>
      </c>
      <c r="K2411">
        <f t="shared" si="37"/>
        <v>0</v>
      </c>
    </row>
    <row r="2412" spans="1:11" x14ac:dyDescent="0.3">
      <c r="A2412" t="s">
        <v>2461</v>
      </c>
      <c r="B2412" s="2">
        <v>42430</v>
      </c>
      <c r="C2412" t="s">
        <v>11</v>
      </c>
      <c r="D2412" t="s">
        <v>14</v>
      </c>
      <c r="E2412" t="s">
        <v>20</v>
      </c>
      <c r="F2412" t="s">
        <v>16</v>
      </c>
      <c r="G2412" s="2" cm="1">
        <f t="array" ref="G2412:J2412">_xlfn.XLOOKUP(users!A2412,user_first_purchase!A:A,user_first_purchase!B:E,"No Purchase")</f>
        <v>42466</v>
      </c>
      <c r="H2412" t="str">
        <v>gems</v>
      </c>
      <c r="I2412">
        <v>5</v>
      </c>
      <c r="J2412">
        <v>1810</v>
      </c>
      <c r="K2412">
        <f t="shared" si="37"/>
        <v>36</v>
      </c>
    </row>
    <row r="2413" spans="1:11" x14ac:dyDescent="0.3">
      <c r="A2413" t="s">
        <v>2462</v>
      </c>
      <c r="B2413" s="2">
        <v>42434</v>
      </c>
      <c r="C2413" t="s">
        <v>11</v>
      </c>
      <c r="D2413" t="s">
        <v>14</v>
      </c>
      <c r="E2413" t="s">
        <v>17</v>
      </c>
      <c r="F2413">
        <v>8.3000000000000007</v>
      </c>
      <c r="G2413" s="2" t="str" cm="1">
        <f t="array" ref="G2413">_xlfn.XLOOKUP(users!A2413,user_first_purchase!A:A,user_first_purchase!B:E,"No Purchase")</f>
        <v>No Purchase</v>
      </c>
      <c r="K2413" t="str">
        <f t="shared" si="37"/>
        <v>No Purchase</v>
      </c>
    </row>
    <row r="2414" spans="1:11" x14ac:dyDescent="0.3">
      <c r="A2414" t="s">
        <v>2463</v>
      </c>
      <c r="B2414" s="2">
        <v>42431</v>
      </c>
      <c r="C2414" t="s">
        <v>11</v>
      </c>
      <c r="D2414" t="s">
        <v>14</v>
      </c>
      <c r="E2414" t="s">
        <v>18</v>
      </c>
      <c r="F2414" t="s">
        <v>16</v>
      </c>
      <c r="G2414" s="2" t="str" cm="1">
        <f t="array" ref="G2414">_xlfn.XLOOKUP(users!A2414,user_first_purchase!A:A,user_first_purchase!B:E,"No Purchase")</f>
        <v>No Purchase</v>
      </c>
      <c r="K2414" t="str">
        <f t="shared" si="37"/>
        <v>No Purchase</v>
      </c>
    </row>
    <row r="2415" spans="1:11" x14ac:dyDescent="0.3">
      <c r="A2415" t="s">
        <v>2464</v>
      </c>
      <c r="B2415" s="2">
        <v>42434</v>
      </c>
      <c r="C2415" t="s">
        <v>11</v>
      </c>
      <c r="D2415" t="s">
        <v>14</v>
      </c>
      <c r="E2415" t="s">
        <v>29</v>
      </c>
      <c r="F2415" t="s">
        <v>16</v>
      </c>
      <c r="G2415" s="2" t="str" cm="1">
        <f t="array" ref="G2415">_xlfn.XLOOKUP(users!A2415,user_first_purchase!A:A,user_first_purchase!B:E,"No Purchase")</f>
        <v>No Purchase</v>
      </c>
      <c r="K2415" t="str">
        <f t="shared" si="37"/>
        <v>No Purchase</v>
      </c>
    </row>
    <row r="2416" spans="1:11" x14ac:dyDescent="0.3">
      <c r="A2416" t="s">
        <v>2465</v>
      </c>
      <c r="B2416" s="2">
        <v>42433</v>
      </c>
      <c r="C2416" t="s">
        <v>11</v>
      </c>
      <c r="D2416" t="s">
        <v>14</v>
      </c>
      <c r="E2416" t="s">
        <v>17</v>
      </c>
      <c r="F2416" t="s">
        <v>16</v>
      </c>
      <c r="G2416" s="2" cm="1">
        <f t="array" ref="G2416:J2416">_xlfn.XLOOKUP(users!A2416,user_first_purchase!A:A,user_first_purchase!B:E,"No Purchase")</f>
        <v>42433</v>
      </c>
      <c r="H2416" t="str">
        <v>gems</v>
      </c>
      <c r="I2416">
        <v>2</v>
      </c>
      <c r="J2416">
        <v>760</v>
      </c>
      <c r="K2416">
        <f t="shared" si="37"/>
        <v>0</v>
      </c>
    </row>
    <row r="2417" spans="1:11" x14ac:dyDescent="0.3">
      <c r="A2417" t="s">
        <v>2466</v>
      </c>
      <c r="B2417" s="2">
        <v>42432</v>
      </c>
      <c r="C2417" t="s">
        <v>11</v>
      </c>
      <c r="D2417" t="s">
        <v>19</v>
      </c>
      <c r="E2417" t="s">
        <v>24</v>
      </c>
      <c r="F2417">
        <v>9.1999999999999993</v>
      </c>
      <c r="G2417" s="2" t="str" cm="1">
        <f t="array" ref="G2417">_xlfn.XLOOKUP(users!A2417,user_first_purchase!A:A,user_first_purchase!B:E,"No Purchase")</f>
        <v>No Purchase</v>
      </c>
      <c r="K2417" t="str">
        <f t="shared" si="37"/>
        <v>No Purchase</v>
      </c>
    </row>
    <row r="2418" spans="1:11" x14ac:dyDescent="0.3">
      <c r="A2418" t="s">
        <v>2467</v>
      </c>
      <c r="B2418" s="2">
        <v>42431</v>
      </c>
      <c r="C2418" t="s">
        <v>11</v>
      </c>
      <c r="D2418" t="s">
        <v>19</v>
      </c>
      <c r="E2418" t="s">
        <v>49</v>
      </c>
      <c r="F2418" t="s">
        <v>16</v>
      </c>
      <c r="G2418" s="2" t="str" cm="1">
        <f t="array" ref="G2418">_xlfn.XLOOKUP(users!A2418,user_first_purchase!A:A,user_first_purchase!B:E,"No Purchase")</f>
        <v>No Purchase</v>
      </c>
      <c r="K2418" t="str">
        <f t="shared" si="37"/>
        <v>No Purchase</v>
      </c>
    </row>
    <row r="2419" spans="1:11" x14ac:dyDescent="0.3">
      <c r="A2419" t="s">
        <v>2468</v>
      </c>
      <c r="B2419" s="2">
        <v>42432</v>
      </c>
      <c r="C2419" t="s">
        <v>73</v>
      </c>
      <c r="D2419" t="s">
        <v>74</v>
      </c>
      <c r="E2419" t="s">
        <v>81</v>
      </c>
      <c r="F2419" t="s">
        <v>16</v>
      </c>
      <c r="G2419" s="2" t="str" cm="1">
        <f t="array" ref="G2419">_xlfn.XLOOKUP(users!A2419,user_first_purchase!A:A,user_first_purchase!B:E,"No Purchase")</f>
        <v>No Purchase</v>
      </c>
      <c r="K2419" t="str">
        <f t="shared" si="37"/>
        <v>No Purchase</v>
      </c>
    </row>
    <row r="2420" spans="1:11" x14ac:dyDescent="0.3">
      <c r="A2420" t="s">
        <v>2469</v>
      </c>
      <c r="B2420" s="2">
        <v>42434</v>
      </c>
      <c r="C2420" t="s">
        <v>11</v>
      </c>
      <c r="D2420" t="s">
        <v>35</v>
      </c>
      <c r="E2420" t="s">
        <v>161</v>
      </c>
      <c r="F2420" t="s">
        <v>162</v>
      </c>
      <c r="G2420" s="2" t="str" cm="1">
        <f t="array" ref="G2420">_xlfn.XLOOKUP(users!A2420,user_first_purchase!A:A,user_first_purchase!B:E,"No Purchase")</f>
        <v>No Purchase</v>
      </c>
      <c r="K2420" t="str">
        <f t="shared" si="37"/>
        <v>No Purchase</v>
      </c>
    </row>
    <row r="2421" spans="1:11" x14ac:dyDescent="0.3">
      <c r="A2421" t="s">
        <v>2470</v>
      </c>
      <c r="B2421" s="2">
        <v>42434</v>
      </c>
      <c r="C2421" t="s">
        <v>11</v>
      </c>
      <c r="D2421" t="s">
        <v>14</v>
      </c>
      <c r="E2421" t="s">
        <v>59</v>
      </c>
      <c r="F2421" t="s">
        <v>55</v>
      </c>
      <c r="G2421" s="2" t="str" cm="1">
        <f t="array" ref="G2421">_xlfn.XLOOKUP(users!A2421,user_first_purchase!A:A,user_first_purchase!B:E,"No Purchase")</f>
        <v>No Purchase</v>
      </c>
      <c r="K2421" t="str">
        <f t="shared" si="37"/>
        <v>No Purchase</v>
      </c>
    </row>
    <row r="2422" spans="1:11" x14ac:dyDescent="0.3">
      <c r="A2422" t="s">
        <v>2471</v>
      </c>
      <c r="B2422" s="2">
        <v>42436</v>
      </c>
      <c r="C2422" t="s">
        <v>11</v>
      </c>
      <c r="D2422" t="s">
        <v>14</v>
      </c>
      <c r="E2422" t="s">
        <v>17</v>
      </c>
      <c r="F2422" t="s">
        <v>16</v>
      </c>
      <c r="G2422" s="2" cm="1">
        <f t="array" ref="G2422:J2422">_xlfn.XLOOKUP(users!A2422,user_first_purchase!A:A,user_first_purchase!B:E,"No Purchase")</f>
        <v>42436</v>
      </c>
      <c r="H2422" t="str">
        <v>chapterPasses</v>
      </c>
      <c r="I2422">
        <v>2</v>
      </c>
      <c r="J2422">
        <v>760</v>
      </c>
      <c r="K2422">
        <f t="shared" si="37"/>
        <v>0</v>
      </c>
    </row>
    <row r="2423" spans="1:11" x14ac:dyDescent="0.3">
      <c r="A2423" t="s">
        <v>2472</v>
      </c>
      <c r="B2423" s="2">
        <v>42434</v>
      </c>
      <c r="C2423" t="s">
        <v>11</v>
      </c>
      <c r="D2423" t="s">
        <v>14</v>
      </c>
      <c r="E2423" t="s">
        <v>62</v>
      </c>
      <c r="F2423" t="s">
        <v>16</v>
      </c>
      <c r="G2423" s="2" t="str" cm="1">
        <f t="array" ref="G2423">_xlfn.XLOOKUP(users!A2423,user_first_purchase!A:A,user_first_purchase!B:E,"No Purchase")</f>
        <v>No Purchase</v>
      </c>
      <c r="K2423" t="str">
        <f t="shared" si="37"/>
        <v>No Purchase</v>
      </c>
    </row>
    <row r="2424" spans="1:11" x14ac:dyDescent="0.3">
      <c r="A2424" t="s">
        <v>2473</v>
      </c>
      <c r="B2424" s="2">
        <v>42430</v>
      </c>
      <c r="C2424" t="s">
        <v>11</v>
      </c>
      <c r="D2424" t="s">
        <v>14</v>
      </c>
      <c r="E2424" t="s">
        <v>17</v>
      </c>
      <c r="F2424" t="s">
        <v>60</v>
      </c>
      <c r="G2424" s="2" t="str" cm="1">
        <f t="array" ref="G2424">_xlfn.XLOOKUP(users!A2424,user_first_purchase!A:A,user_first_purchase!B:E,"No Purchase")</f>
        <v>No Purchase</v>
      </c>
      <c r="K2424" t="str">
        <f t="shared" si="37"/>
        <v>No Purchase</v>
      </c>
    </row>
    <row r="2425" spans="1:11" x14ac:dyDescent="0.3">
      <c r="A2425" t="s">
        <v>2474</v>
      </c>
      <c r="B2425" s="2">
        <v>42431</v>
      </c>
      <c r="C2425" t="s">
        <v>11</v>
      </c>
      <c r="D2425" t="s">
        <v>14</v>
      </c>
      <c r="E2425" t="s">
        <v>24</v>
      </c>
      <c r="F2425" t="s">
        <v>16</v>
      </c>
      <c r="G2425" s="2" cm="1">
        <f t="array" ref="G2425:J2425">_xlfn.XLOOKUP(users!A2425,user_first_purchase!A:A,user_first_purchase!B:E,"No Purchase")</f>
        <v>42432</v>
      </c>
      <c r="H2425" t="str">
        <v>gems</v>
      </c>
      <c r="I2425">
        <v>2</v>
      </c>
      <c r="J2425">
        <v>760</v>
      </c>
      <c r="K2425">
        <f t="shared" si="37"/>
        <v>1</v>
      </c>
    </row>
    <row r="2426" spans="1:11" x14ac:dyDescent="0.3">
      <c r="A2426" t="s">
        <v>2475</v>
      </c>
      <c r="B2426" s="2">
        <v>42436</v>
      </c>
      <c r="C2426" t="s">
        <v>11</v>
      </c>
      <c r="D2426" t="s">
        <v>14</v>
      </c>
      <c r="E2426" t="s">
        <v>47</v>
      </c>
      <c r="F2426" t="s">
        <v>16</v>
      </c>
      <c r="G2426" s="2" cm="1">
        <f t="array" ref="G2426:J2426">_xlfn.XLOOKUP(users!A2426,user_first_purchase!A:A,user_first_purchase!B:E,"No Purchase")</f>
        <v>42436</v>
      </c>
      <c r="H2426" t="str">
        <v>gems</v>
      </c>
      <c r="I2426">
        <v>5</v>
      </c>
      <c r="J2426">
        <v>1810</v>
      </c>
      <c r="K2426">
        <f t="shared" si="37"/>
        <v>0</v>
      </c>
    </row>
    <row r="2427" spans="1:11" x14ac:dyDescent="0.3">
      <c r="A2427" t="s">
        <v>2476</v>
      </c>
      <c r="B2427" s="2">
        <v>42433</v>
      </c>
      <c r="C2427" t="s">
        <v>71</v>
      </c>
      <c r="D2427" t="s">
        <v>146</v>
      </c>
      <c r="E2427" t="s">
        <v>23</v>
      </c>
      <c r="F2427">
        <v>8.1999999999999993</v>
      </c>
      <c r="G2427" s="2" t="str" cm="1">
        <f t="array" ref="G2427">_xlfn.XLOOKUP(users!A2427,user_first_purchase!A:A,user_first_purchase!B:E,"No Purchase")</f>
        <v>No Purchase</v>
      </c>
      <c r="K2427" t="str">
        <f t="shared" si="37"/>
        <v>No Purchase</v>
      </c>
    </row>
    <row r="2428" spans="1:11" x14ac:dyDescent="0.3">
      <c r="A2428" t="s">
        <v>2477</v>
      </c>
      <c r="B2428" s="2">
        <v>42430</v>
      </c>
      <c r="C2428" t="s">
        <v>71</v>
      </c>
      <c r="D2428" t="s">
        <v>14</v>
      </c>
      <c r="E2428" t="s">
        <v>15</v>
      </c>
      <c r="F2428" t="s">
        <v>16</v>
      </c>
      <c r="G2428" s="2" t="str" cm="1">
        <f t="array" ref="G2428">_xlfn.XLOOKUP(users!A2428,user_first_purchase!A:A,user_first_purchase!B:E,"No Purchase")</f>
        <v>No Purchase</v>
      </c>
      <c r="K2428" t="str">
        <f t="shared" si="37"/>
        <v>No Purchase</v>
      </c>
    </row>
    <row r="2429" spans="1:11" x14ac:dyDescent="0.3">
      <c r="A2429" t="s">
        <v>2478</v>
      </c>
      <c r="B2429" s="2">
        <v>42434</v>
      </c>
      <c r="C2429" t="s">
        <v>11</v>
      </c>
      <c r="D2429" t="s">
        <v>35</v>
      </c>
      <c r="E2429" t="s">
        <v>29</v>
      </c>
      <c r="F2429">
        <v>9.3000000000000007</v>
      </c>
      <c r="G2429" s="2" t="str" cm="1">
        <f t="array" ref="G2429">_xlfn.XLOOKUP(users!A2429,user_first_purchase!A:A,user_first_purchase!B:E,"No Purchase")</f>
        <v>No Purchase</v>
      </c>
      <c r="K2429" t="str">
        <f t="shared" si="37"/>
        <v>No Purchase</v>
      </c>
    </row>
    <row r="2430" spans="1:11" x14ac:dyDescent="0.3">
      <c r="A2430" t="s">
        <v>2479</v>
      </c>
      <c r="B2430" s="2">
        <v>42432</v>
      </c>
      <c r="C2430" t="s">
        <v>11</v>
      </c>
      <c r="D2430" t="s">
        <v>14</v>
      </c>
      <c r="E2430" t="s">
        <v>32</v>
      </c>
      <c r="F2430">
        <v>8.4</v>
      </c>
      <c r="G2430" s="2" t="str" cm="1">
        <f t="array" ref="G2430">_xlfn.XLOOKUP(users!A2430,user_first_purchase!A:A,user_first_purchase!B:E,"No Purchase")</f>
        <v>No Purchase</v>
      </c>
      <c r="K2430" t="str">
        <f t="shared" si="37"/>
        <v>No Purchase</v>
      </c>
    </row>
    <row r="2431" spans="1:11" x14ac:dyDescent="0.3">
      <c r="A2431" t="s">
        <v>2480</v>
      </c>
      <c r="B2431" s="2">
        <v>42435</v>
      </c>
      <c r="C2431" t="s">
        <v>11</v>
      </c>
      <c r="D2431" t="s">
        <v>14</v>
      </c>
      <c r="E2431" t="s">
        <v>24</v>
      </c>
      <c r="F2431" t="s">
        <v>16</v>
      </c>
      <c r="G2431" s="2" cm="1">
        <f t="array" ref="G2431:J2431">_xlfn.XLOOKUP(users!A2431,user_first_purchase!A:A,user_first_purchase!B:E,"No Purchase")</f>
        <v>42435</v>
      </c>
      <c r="H2431" t="str">
        <v>gems</v>
      </c>
      <c r="I2431">
        <v>2</v>
      </c>
      <c r="J2431">
        <v>760</v>
      </c>
      <c r="K2431">
        <f t="shared" si="37"/>
        <v>0</v>
      </c>
    </row>
    <row r="2432" spans="1:11" x14ac:dyDescent="0.3">
      <c r="A2432" t="s">
        <v>2481</v>
      </c>
      <c r="B2432" s="2">
        <v>42433</v>
      </c>
      <c r="C2432" t="s">
        <v>11</v>
      </c>
      <c r="D2432" t="s">
        <v>14</v>
      </c>
      <c r="E2432" t="s">
        <v>17</v>
      </c>
      <c r="F2432">
        <v>8.3000000000000007</v>
      </c>
      <c r="G2432" s="2" t="str" cm="1">
        <f t="array" ref="G2432">_xlfn.XLOOKUP(users!A2432,user_first_purchase!A:A,user_first_purchase!B:E,"No Purchase")</f>
        <v>No Purchase</v>
      </c>
      <c r="K2432" t="str">
        <f t="shared" si="37"/>
        <v>No Purchase</v>
      </c>
    </row>
    <row r="2433" spans="1:11" x14ac:dyDescent="0.3">
      <c r="A2433" t="s">
        <v>2482</v>
      </c>
      <c r="B2433" s="2">
        <v>42433</v>
      </c>
      <c r="C2433" t="s">
        <v>11</v>
      </c>
      <c r="D2433" t="s">
        <v>14</v>
      </c>
      <c r="E2433" t="s">
        <v>31</v>
      </c>
      <c r="F2433" t="s">
        <v>16</v>
      </c>
      <c r="G2433" s="2" cm="1">
        <f t="array" ref="G2433:J2433">_xlfn.XLOOKUP(users!A2433,user_first_purchase!A:A,user_first_purchase!B:E,"No Purchase")</f>
        <v>42436</v>
      </c>
      <c r="H2433" t="str">
        <v>gems</v>
      </c>
      <c r="I2433">
        <v>5</v>
      </c>
      <c r="J2433">
        <v>1810</v>
      </c>
      <c r="K2433">
        <f t="shared" si="37"/>
        <v>3</v>
      </c>
    </row>
    <row r="2434" spans="1:11" x14ac:dyDescent="0.3">
      <c r="A2434" t="s">
        <v>2483</v>
      </c>
      <c r="B2434" s="2">
        <v>42430</v>
      </c>
      <c r="C2434" t="s">
        <v>11</v>
      </c>
      <c r="D2434" t="s">
        <v>14</v>
      </c>
      <c r="E2434" t="s">
        <v>24</v>
      </c>
      <c r="F2434">
        <v>9.1</v>
      </c>
      <c r="G2434" s="2" t="str" cm="1">
        <f t="array" ref="G2434">_xlfn.XLOOKUP(users!A2434,user_first_purchase!A:A,user_first_purchase!B:E,"No Purchase")</f>
        <v>No Purchase</v>
      </c>
      <c r="K2434" t="str">
        <f t="shared" si="37"/>
        <v>No Purchase</v>
      </c>
    </row>
    <row r="2435" spans="1:11" x14ac:dyDescent="0.3">
      <c r="A2435" t="s">
        <v>2484</v>
      </c>
      <c r="B2435" s="2">
        <v>42435</v>
      </c>
      <c r="C2435" t="s">
        <v>11</v>
      </c>
      <c r="D2435" t="s">
        <v>14</v>
      </c>
      <c r="E2435" t="s">
        <v>17</v>
      </c>
      <c r="F2435">
        <v>9.1999999999999993</v>
      </c>
      <c r="G2435" s="2" cm="1">
        <f t="array" ref="G2435:J2435">_xlfn.XLOOKUP(users!A2435,user_first_purchase!A:A,user_first_purchase!B:E,"No Purchase")</f>
        <v>42435</v>
      </c>
      <c r="H2435" t="str">
        <v>gems</v>
      </c>
      <c r="I2435">
        <v>5</v>
      </c>
      <c r="J2435">
        <v>1810</v>
      </c>
      <c r="K2435">
        <f t="shared" ref="K2435:K2498" si="38">IF(G2435="No Purchase",G2435,G2435-B2435)</f>
        <v>0</v>
      </c>
    </row>
    <row r="2436" spans="1:11" x14ac:dyDescent="0.3">
      <c r="A2436" t="s">
        <v>2485</v>
      </c>
      <c r="B2436" s="2">
        <v>42434</v>
      </c>
      <c r="C2436" t="s">
        <v>11</v>
      </c>
      <c r="D2436" t="s">
        <v>14</v>
      </c>
      <c r="E2436" t="s">
        <v>15</v>
      </c>
      <c r="F2436" t="s">
        <v>16</v>
      </c>
      <c r="G2436" s="2" t="str" cm="1">
        <f t="array" ref="G2436">_xlfn.XLOOKUP(users!A2436,user_first_purchase!A:A,user_first_purchase!B:E,"No Purchase")</f>
        <v>No Purchase</v>
      </c>
      <c r="K2436" t="str">
        <f t="shared" si="38"/>
        <v>No Purchase</v>
      </c>
    </row>
    <row r="2437" spans="1:11" x14ac:dyDescent="0.3">
      <c r="A2437" t="s">
        <v>2486</v>
      </c>
      <c r="B2437" s="2">
        <v>42431</v>
      </c>
      <c r="C2437" t="s">
        <v>11</v>
      </c>
      <c r="D2437" t="s">
        <v>14</v>
      </c>
      <c r="E2437" t="s">
        <v>23</v>
      </c>
      <c r="F2437" t="s">
        <v>16</v>
      </c>
      <c r="G2437" s="2" t="str" cm="1">
        <f t="array" ref="G2437">_xlfn.XLOOKUP(users!A2437,user_first_purchase!A:A,user_first_purchase!B:E,"No Purchase")</f>
        <v>No Purchase</v>
      </c>
      <c r="K2437" t="str">
        <f t="shared" si="38"/>
        <v>No Purchase</v>
      </c>
    </row>
    <row r="2438" spans="1:11" x14ac:dyDescent="0.3">
      <c r="A2438" t="s">
        <v>2487</v>
      </c>
      <c r="B2438" s="2">
        <v>42435</v>
      </c>
      <c r="C2438" t="s">
        <v>11</v>
      </c>
      <c r="D2438" t="s">
        <v>14</v>
      </c>
      <c r="E2438" t="s">
        <v>34</v>
      </c>
      <c r="F2438" t="s">
        <v>60</v>
      </c>
      <c r="G2438" s="2" t="str" cm="1">
        <f t="array" ref="G2438">_xlfn.XLOOKUP(users!A2438,user_first_purchase!A:A,user_first_purchase!B:E,"No Purchase")</f>
        <v>No Purchase</v>
      </c>
      <c r="K2438" t="str">
        <f t="shared" si="38"/>
        <v>No Purchase</v>
      </c>
    </row>
    <row r="2439" spans="1:11" x14ac:dyDescent="0.3">
      <c r="A2439" t="s">
        <v>2488</v>
      </c>
      <c r="B2439" s="2">
        <v>42434</v>
      </c>
      <c r="C2439" t="s">
        <v>11</v>
      </c>
      <c r="D2439" t="s">
        <v>1225</v>
      </c>
      <c r="E2439" t="s">
        <v>24</v>
      </c>
      <c r="F2439" t="s">
        <v>16</v>
      </c>
      <c r="G2439" s="2" cm="1">
        <f t="array" ref="G2439:J2439">_xlfn.XLOOKUP(users!A2439,user_first_purchase!A:A,user_first_purchase!B:E,"No Purchase")</f>
        <v>42434</v>
      </c>
      <c r="H2439" t="str">
        <v>chapterPasses</v>
      </c>
      <c r="I2439">
        <v>10</v>
      </c>
      <c r="J2439">
        <v>3555</v>
      </c>
      <c r="K2439">
        <f t="shared" si="38"/>
        <v>0</v>
      </c>
    </row>
    <row r="2440" spans="1:11" x14ac:dyDescent="0.3">
      <c r="A2440" t="s">
        <v>2489</v>
      </c>
      <c r="B2440" s="2">
        <v>42433</v>
      </c>
      <c r="C2440" t="s">
        <v>11</v>
      </c>
      <c r="D2440" t="s">
        <v>14</v>
      </c>
      <c r="E2440" t="s">
        <v>17</v>
      </c>
      <c r="F2440" t="s">
        <v>16</v>
      </c>
      <c r="G2440" s="2" t="str" cm="1">
        <f t="array" ref="G2440">_xlfn.XLOOKUP(users!A2440,user_first_purchase!A:A,user_first_purchase!B:E,"No Purchase")</f>
        <v>No Purchase</v>
      </c>
      <c r="K2440" t="str">
        <f t="shared" si="38"/>
        <v>No Purchase</v>
      </c>
    </row>
    <row r="2441" spans="1:11" x14ac:dyDescent="0.3">
      <c r="A2441" t="s">
        <v>2490</v>
      </c>
      <c r="B2441" s="2">
        <v>42434</v>
      </c>
      <c r="C2441" t="s">
        <v>11</v>
      </c>
      <c r="D2441" t="s">
        <v>19</v>
      </c>
      <c r="E2441" t="s">
        <v>17</v>
      </c>
      <c r="F2441">
        <v>9.1999999999999993</v>
      </c>
      <c r="G2441" s="2" cm="1">
        <f t="array" ref="G2441:J2441">_xlfn.XLOOKUP(users!A2441,user_first_purchase!A:A,user_first_purchase!B:E,"No Purchase")</f>
        <v>42437</v>
      </c>
      <c r="H2441" t="str">
        <v>chapterPasses</v>
      </c>
      <c r="I2441">
        <v>5</v>
      </c>
      <c r="J2441">
        <v>1810</v>
      </c>
      <c r="K2441">
        <f t="shared" si="38"/>
        <v>3</v>
      </c>
    </row>
    <row r="2442" spans="1:11" x14ac:dyDescent="0.3">
      <c r="A2442" t="s">
        <v>2491</v>
      </c>
      <c r="B2442" s="2">
        <v>42431</v>
      </c>
      <c r="C2442" t="s">
        <v>11</v>
      </c>
      <c r="D2442" t="s">
        <v>14</v>
      </c>
      <c r="E2442" t="s">
        <v>381</v>
      </c>
      <c r="F2442" t="s">
        <v>16</v>
      </c>
      <c r="G2442" s="2" cm="1">
        <f t="array" ref="G2442:J2442">_xlfn.XLOOKUP(users!A2442,user_first_purchase!A:A,user_first_purchase!B:E,"No Purchase")</f>
        <v>42432</v>
      </c>
      <c r="H2442" t="str">
        <v>chapterPasses</v>
      </c>
      <c r="I2442">
        <v>1</v>
      </c>
      <c r="J2442">
        <v>410</v>
      </c>
      <c r="K2442">
        <f t="shared" si="38"/>
        <v>1</v>
      </c>
    </row>
    <row r="2443" spans="1:11" x14ac:dyDescent="0.3">
      <c r="A2443" t="s">
        <v>2492</v>
      </c>
      <c r="B2443" s="2">
        <v>42436</v>
      </c>
      <c r="C2443" t="s">
        <v>2433</v>
      </c>
      <c r="D2443" t="s">
        <v>2434</v>
      </c>
      <c r="E2443" t="s">
        <v>28</v>
      </c>
      <c r="F2443" t="s">
        <v>16</v>
      </c>
      <c r="G2443" s="2" cm="1">
        <f t="array" ref="G2443:J2443">_xlfn.XLOOKUP(users!A2443,user_first_purchase!A:A,user_first_purchase!B:E,"No Purchase")</f>
        <v>42436</v>
      </c>
      <c r="H2443" t="str">
        <v>gems</v>
      </c>
      <c r="I2443">
        <v>1</v>
      </c>
      <c r="J2443">
        <v>410</v>
      </c>
      <c r="K2443">
        <f t="shared" si="38"/>
        <v>0</v>
      </c>
    </row>
    <row r="2444" spans="1:11" x14ac:dyDescent="0.3">
      <c r="A2444" t="s">
        <v>2493</v>
      </c>
      <c r="B2444" s="2">
        <v>42436</v>
      </c>
      <c r="C2444" t="s">
        <v>11</v>
      </c>
      <c r="D2444" t="s">
        <v>14</v>
      </c>
      <c r="E2444" t="s">
        <v>20</v>
      </c>
      <c r="F2444" t="s">
        <v>16</v>
      </c>
      <c r="G2444" s="2" cm="1">
        <f t="array" ref="G2444:J2444">_xlfn.XLOOKUP(users!A2444,user_first_purchase!A:A,user_first_purchase!B:E,"No Purchase")</f>
        <v>42436</v>
      </c>
      <c r="H2444" t="str">
        <v>chapterPasses</v>
      </c>
      <c r="I2444">
        <v>1</v>
      </c>
      <c r="J2444">
        <v>410</v>
      </c>
      <c r="K2444">
        <f t="shared" si="38"/>
        <v>0</v>
      </c>
    </row>
    <row r="2445" spans="1:11" x14ac:dyDescent="0.3">
      <c r="A2445" t="s">
        <v>2494</v>
      </c>
      <c r="B2445" s="2">
        <v>42435</v>
      </c>
      <c r="C2445" t="s">
        <v>11</v>
      </c>
      <c r="D2445" t="s">
        <v>14</v>
      </c>
      <c r="E2445" t="s">
        <v>20</v>
      </c>
      <c r="F2445" t="s">
        <v>16</v>
      </c>
      <c r="G2445" s="2" t="str" cm="1">
        <f t="array" ref="G2445">_xlfn.XLOOKUP(users!A2445,user_first_purchase!A:A,user_first_purchase!B:E,"No Purchase")</f>
        <v>No Purchase</v>
      </c>
      <c r="K2445" t="str">
        <f t="shared" si="38"/>
        <v>No Purchase</v>
      </c>
    </row>
    <row r="2446" spans="1:11" x14ac:dyDescent="0.3">
      <c r="A2446" t="s">
        <v>2495</v>
      </c>
      <c r="B2446" s="2">
        <v>42434</v>
      </c>
      <c r="C2446" t="s">
        <v>11</v>
      </c>
      <c r="D2446" t="s">
        <v>19</v>
      </c>
      <c r="E2446" t="s">
        <v>32</v>
      </c>
      <c r="F2446">
        <v>9.1999999999999993</v>
      </c>
      <c r="G2446" s="2" t="str" cm="1">
        <f t="array" ref="G2446">_xlfn.XLOOKUP(users!A2446,user_first_purchase!A:A,user_first_purchase!B:E,"No Purchase")</f>
        <v>No Purchase</v>
      </c>
      <c r="K2446" t="str">
        <f t="shared" si="38"/>
        <v>No Purchase</v>
      </c>
    </row>
    <row r="2447" spans="1:11" x14ac:dyDescent="0.3">
      <c r="A2447" t="s">
        <v>2496</v>
      </c>
      <c r="B2447" s="2">
        <v>42434</v>
      </c>
      <c r="C2447" t="s">
        <v>11</v>
      </c>
      <c r="D2447" t="s">
        <v>12</v>
      </c>
      <c r="E2447" t="s">
        <v>62</v>
      </c>
      <c r="F2447" t="s">
        <v>16</v>
      </c>
      <c r="G2447" s="2" t="str" cm="1">
        <f t="array" ref="G2447">_xlfn.XLOOKUP(users!A2447,user_first_purchase!A:A,user_first_purchase!B:E,"No Purchase")</f>
        <v>No Purchase</v>
      </c>
      <c r="K2447" t="str">
        <f t="shared" si="38"/>
        <v>No Purchase</v>
      </c>
    </row>
    <row r="2448" spans="1:11" x14ac:dyDescent="0.3">
      <c r="A2448" t="s">
        <v>2497</v>
      </c>
      <c r="B2448" s="2">
        <v>42434</v>
      </c>
      <c r="C2448" t="s">
        <v>11</v>
      </c>
      <c r="D2448" t="s">
        <v>14</v>
      </c>
      <c r="E2448" t="s">
        <v>76</v>
      </c>
      <c r="F2448" t="s">
        <v>16</v>
      </c>
      <c r="G2448" s="2" t="str" cm="1">
        <f t="array" ref="G2448">_xlfn.XLOOKUP(users!A2448,user_first_purchase!A:A,user_first_purchase!B:E,"No Purchase")</f>
        <v>No Purchase</v>
      </c>
      <c r="K2448" t="str">
        <f t="shared" si="38"/>
        <v>No Purchase</v>
      </c>
    </row>
    <row r="2449" spans="1:11" x14ac:dyDescent="0.3">
      <c r="A2449" t="s">
        <v>2498</v>
      </c>
      <c r="B2449" s="2">
        <v>42434</v>
      </c>
      <c r="C2449" t="s">
        <v>11</v>
      </c>
      <c r="D2449" t="s">
        <v>1263</v>
      </c>
      <c r="E2449" t="s">
        <v>83</v>
      </c>
      <c r="F2449" t="s">
        <v>16</v>
      </c>
      <c r="G2449" s="2" t="str" cm="1">
        <f t="array" ref="G2449">_xlfn.XLOOKUP(users!A2449,user_first_purchase!A:A,user_first_purchase!B:E,"No Purchase")</f>
        <v>No Purchase</v>
      </c>
      <c r="K2449" t="str">
        <f t="shared" si="38"/>
        <v>No Purchase</v>
      </c>
    </row>
    <row r="2450" spans="1:11" x14ac:dyDescent="0.3">
      <c r="A2450" t="s">
        <v>2499</v>
      </c>
      <c r="B2450" s="2">
        <v>42433</v>
      </c>
      <c r="C2450" t="s">
        <v>94</v>
      </c>
      <c r="D2450" t="s">
        <v>48</v>
      </c>
      <c r="E2450" t="s">
        <v>20</v>
      </c>
      <c r="F2450" t="s">
        <v>16</v>
      </c>
      <c r="G2450" s="2" t="str" cm="1">
        <f t="array" ref="G2450">_xlfn.XLOOKUP(users!A2450,user_first_purchase!A:A,user_first_purchase!B:E,"No Purchase")</f>
        <v>No Purchase</v>
      </c>
      <c r="K2450" t="str">
        <f t="shared" si="38"/>
        <v>No Purchase</v>
      </c>
    </row>
    <row r="2451" spans="1:11" x14ac:dyDescent="0.3">
      <c r="A2451" t="s">
        <v>2500</v>
      </c>
      <c r="B2451" s="2">
        <v>42433</v>
      </c>
      <c r="C2451" t="s">
        <v>11</v>
      </c>
      <c r="D2451" t="s">
        <v>14</v>
      </c>
      <c r="E2451" t="s">
        <v>29</v>
      </c>
      <c r="F2451" t="s">
        <v>16</v>
      </c>
      <c r="G2451" s="2" cm="1">
        <f t="array" ref="G2451:J2451">_xlfn.XLOOKUP(users!A2451,user_first_purchase!A:A,user_first_purchase!B:E,"No Purchase")</f>
        <v>42434</v>
      </c>
      <c r="H2451" t="str">
        <v>chapterPasses</v>
      </c>
      <c r="I2451">
        <v>2</v>
      </c>
      <c r="J2451">
        <v>760</v>
      </c>
      <c r="K2451">
        <f t="shared" si="38"/>
        <v>1</v>
      </c>
    </row>
    <row r="2452" spans="1:11" x14ac:dyDescent="0.3">
      <c r="A2452" t="s">
        <v>2501</v>
      </c>
      <c r="B2452" s="2">
        <v>42431</v>
      </c>
      <c r="C2452" t="s">
        <v>11</v>
      </c>
      <c r="D2452" t="s">
        <v>19</v>
      </c>
      <c r="E2452" t="s">
        <v>17</v>
      </c>
      <c r="F2452">
        <v>9.1</v>
      </c>
      <c r="G2452" s="2" t="str" cm="1">
        <f t="array" ref="G2452">_xlfn.XLOOKUP(users!A2452,user_first_purchase!A:A,user_first_purchase!B:E,"No Purchase")</f>
        <v>No Purchase</v>
      </c>
      <c r="K2452" t="str">
        <f t="shared" si="38"/>
        <v>No Purchase</v>
      </c>
    </row>
    <row r="2453" spans="1:11" x14ac:dyDescent="0.3">
      <c r="A2453" t="s">
        <v>2502</v>
      </c>
      <c r="B2453" s="2">
        <v>42434</v>
      </c>
      <c r="C2453" t="s">
        <v>11</v>
      </c>
      <c r="D2453" t="s">
        <v>19</v>
      </c>
      <c r="E2453" t="s">
        <v>34</v>
      </c>
      <c r="F2453" t="s">
        <v>16</v>
      </c>
      <c r="G2453" s="2" cm="1">
        <f t="array" ref="G2453:J2453">_xlfn.XLOOKUP(users!A2453,user_first_purchase!A:A,user_first_purchase!B:E,"No Purchase")</f>
        <v>42436</v>
      </c>
      <c r="H2453" t="str">
        <v>gems</v>
      </c>
      <c r="I2453">
        <v>2</v>
      </c>
      <c r="J2453">
        <v>760</v>
      </c>
      <c r="K2453">
        <f t="shared" si="38"/>
        <v>2</v>
      </c>
    </row>
    <row r="2454" spans="1:11" x14ac:dyDescent="0.3">
      <c r="A2454" t="s">
        <v>2503</v>
      </c>
      <c r="B2454" s="2">
        <v>42431</v>
      </c>
      <c r="C2454" t="s">
        <v>422</v>
      </c>
      <c r="D2454" t="s">
        <v>45</v>
      </c>
      <c r="E2454" t="s">
        <v>28</v>
      </c>
      <c r="F2454">
        <v>8.3000000000000007</v>
      </c>
      <c r="G2454" s="2" t="str" cm="1">
        <f t="array" ref="G2454">_xlfn.XLOOKUP(users!A2454,user_first_purchase!A:A,user_first_purchase!B:E,"No Purchase")</f>
        <v>No Purchase</v>
      </c>
      <c r="K2454" t="str">
        <f t="shared" si="38"/>
        <v>No Purchase</v>
      </c>
    </row>
    <row r="2455" spans="1:11" x14ac:dyDescent="0.3">
      <c r="A2455" t="s">
        <v>2504</v>
      </c>
      <c r="B2455" s="2">
        <v>42430</v>
      </c>
      <c r="C2455" t="s">
        <v>11</v>
      </c>
      <c r="D2455" t="s">
        <v>14</v>
      </c>
      <c r="E2455" t="s">
        <v>62</v>
      </c>
      <c r="F2455">
        <v>7</v>
      </c>
      <c r="G2455" s="2" t="str" cm="1">
        <f t="array" ref="G2455">_xlfn.XLOOKUP(users!A2455,user_first_purchase!A:A,user_first_purchase!B:E,"No Purchase")</f>
        <v>No Purchase</v>
      </c>
      <c r="K2455" t="str">
        <f t="shared" si="38"/>
        <v>No Purchase</v>
      </c>
    </row>
    <row r="2456" spans="1:11" x14ac:dyDescent="0.3">
      <c r="A2456" t="s">
        <v>2505</v>
      </c>
      <c r="B2456" s="2">
        <v>42434</v>
      </c>
      <c r="C2456" t="s">
        <v>11</v>
      </c>
      <c r="D2456" t="s">
        <v>2506</v>
      </c>
      <c r="E2456" t="s">
        <v>30</v>
      </c>
      <c r="F2456" t="s">
        <v>16</v>
      </c>
      <c r="G2456" s="2" t="str" cm="1">
        <f t="array" ref="G2456">_xlfn.XLOOKUP(users!A2456,user_first_purchase!A:A,user_first_purchase!B:E,"No Purchase")</f>
        <v>No Purchase</v>
      </c>
      <c r="K2456" t="str">
        <f t="shared" si="38"/>
        <v>No Purchase</v>
      </c>
    </row>
    <row r="2457" spans="1:11" x14ac:dyDescent="0.3">
      <c r="A2457" t="s">
        <v>2507</v>
      </c>
      <c r="B2457" s="2">
        <v>42434</v>
      </c>
      <c r="C2457" t="s">
        <v>11</v>
      </c>
      <c r="D2457" t="s">
        <v>65</v>
      </c>
      <c r="E2457" t="s">
        <v>24</v>
      </c>
      <c r="F2457">
        <v>9.1</v>
      </c>
      <c r="G2457" s="2" t="str" cm="1">
        <f t="array" ref="G2457">_xlfn.XLOOKUP(users!A2457,user_first_purchase!A:A,user_first_purchase!B:E,"No Purchase")</f>
        <v>No Purchase</v>
      </c>
      <c r="K2457" t="str">
        <f t="shared" si="38"/>
        <v>No Purchase</v>
      </c>
    </row>
    <row r="2458" spans="1:11" x14ac:dyDescent="0.3">
      <c r="A2458" t="s">
        <v>2508</v>
      </c>
      <c r="B2458" s="2">
        <v>42435</v>
      </c>
      <c r="C2458" t="s">
        <v>94</v>
      </c>
      <c r="D2458" t="s">
        <v>48</v>
      </c>
      <c r="E2458" t="s">
        <v>28</v>
      </c>
      <c r="F2458" t="s">
        <v>16</v>
      </c>
      <c r="G2458" s="2" t="str" cm="1">
        <f t="array" ref="G2458">_xlfn.XLOOKUP(users!A2458,user_first_purchase!A:A,user_first_purchase!B:E,"No Purchase")</f>
        <v>No Purchase</v>
      </c>
      <c r="K2458" t="str">
        <f t="shared" si="38"/>
        <v>No Purchase</v>
      </c>
    </row>
    <row r="2459" spans="1:11" x14ac:dyDescent="0.3">
      <c r="A2459" t="s">
        <v>2509</v>
      </c>
      <c r="B2459" s="2">
        <v>42432</v>
      </c>
      <c r="C2459" t="s">
        <v>11</v>
      </c>
      <c r="D2459" t="s">
        <v>1338</v>
      </c>
      <c r="E2459" t="s">
        <v>31</v>
      </c>
      <c r="F2459" t="s">
        <v>16</v>
      </c>
      <c r="G2459" s="2" t="str" cm="1">
        <f t="array" ref="G2459">_xlfn.XLOOKUP(users!A2459,user_first_purchase!A:A,user_first_purchase!B:E,"No Purchase")</f>
        <v>No Purchase</v>
      </c>
      <c r="K2459" t="str">
        <f t="shared" si="38"/>
        <v>No Purchase</v>
      </c>
    </row>
    <row r="2460" spans="1:11" x14ac:dyDescent="0.3">
      <c r="A2460" t="s">
        <v>2510</v>
      </c>
      <c r="B2460" s="2">
        <v>42435</v>
      </c>
      <c r="C2460" t="s">
        <v>11</v>
      </c>
      <c r="D2460" t="s">
        <v>14</v>
      </c>
      <c r="E2460" t="s">
        <v>17</v>
      </c>
      <c r="F2460" t="s">
        <v>16</v>
      </c>
      <c r="G2460" s="2" t="str" cm="1">
        <f t="array" ref="G2460">_xlfn.XLOOKUP(users!A2460,user_first_purchase!A:A,user_first_purchase!B:E,"No Purchase")</f>
        <v>No Purchase</v>
      </c>
      <c r="K2460" t="str">
        <f t="shared" si="38"/>
        <v>No Purchase</v>
      </c>
    </row>
    <row r="2461" spans="1:11" x14ac:dyDescent="0.3">
      <c r="A2461" t="s">
        <v>2511</v>
      </c>
      <c r="B2461" s="2">
        <v>42430</v>
      </c>
      <c r="C2461" t="s">
        <v>11</v>
      </c>
      <c r="D2461" t="s">
        <v>19</v>
      </c>
      <c r="E2461" t="s">
        <v>49</v>
      </c>
      <c r="F2461" t="s">
        <v>16</v>
      </c>
      <c r="G2461" s="2" cm="1">
        <f t="array" ref="G2461:J2461">_xlfn.XLOOKUP(users!A2461,user_first_purchase!A:A,user_first_purchase!B:E,"No Purchase")</f>
        <v>42430</v>
      </c>
      <c r="H2461" t="str">
        <v>gems</v>
      </c>
      <c r="I2461">
        <v>2</v>
      </c>
      <c r="J2461">
        <v>760</v>
      </c>
      <c r="K2461">
        <f t="shared" si="38"/>
        <v>0</v>
      </c>
    </row>
    <row r="2462" spans="1:11" x14ac:dyDescent="0.3">
      <c r="A2462" t="s">
        <v>2512</v>
      </c>
      <c r="B2462" s="2">
        <v>42436</v>
      </c>
      <c r="C2462" t="s">
        <v>11</v>
      </c>
      <c r="D2462" t="s">
        <v>14</v>
      </c>
      <c r="E2462" t="s">
        <v>31</v>
      </c>
      <c r="F2462" t="s">
        <v>16</v>
      </c>
      <c r="G2462" s="2" cm="1">
        <f t="array" ref="G2462:J2462">_xlfn.XLOOKUP(users!A2462,user_first_purchase!A:A,user_first_purchase!B:E,"No Purchase")</f>
        <v>42438</v>
      </c>
      <c r="H2462" t="str">
        <v>gems</v>
      </c>
      <c r="I2462">
        <v>10</v>
      </c>
      <c r="J2462">
        <v>3560</v>
      </c>
      <c r="K2462">
        <f t="shared" si="38"/>
        <v>2</v>
      </c>
    </row>
    <row r="2463" spans="1:11" x14ac:dyDescent="0.3">
      <c r="A2463" t="s">
        <v>2513</v>
      </c>
      <c r="B2463" s="2">
        <v>42434</v>
      </c>
      <c r="C2463" t="s">
        <v>11</v>
      </c>
      <c r="D2463" t="s">
        <v>14</v>
      </c>
      <c r="E2463" t="s">
        <v>30</v>
      </c>
      <c r="F2463" t="s">
        <v>16</v>
      </c>
      <c r="G2463" s="2" t="str" cm="1">
        <f t="array" ref="G2463">_xlfn.XLOOKUP(users!A2463,user_first_purchase!A:A,user_first_purchase!B:E,"No Purchase")</f>
        <v>No Purchase</v>
      </c>
      <c r="K2463" t="str">
        <f t="shared" si="38"/>
        <v>No Purchase</v>
      </c>
    </row>
    <row r="2464" spans="1:11" x14ac:dyDescent="0.3">
      <c r="A2464" t="s">
        <v>2514</v>
      </c>
      <c r="B2464" s="2">
        <v>42434</v>
      </c>
      <c r="C2464" t="s">
        <v>94</v>
      </c>
      <c r="D2464" t="s">
        <v>122</v>
      </c>
      <c r="E2464" t="s">
        <v>17</v>
      </c>
      <c r="F2464" t="s">
        <v>16</v>
      </c>
      <c r="G2464" s="2" t="str" cm="1">
        <f t="array" ref="G2464">_xlfn.XLOOKUP(users!A2464,user_first_purchase!A:A,user_first_purchase!B:E,"No Purchase")</f>
        <v>No Purchase</v>
      </c>
      <c r="K2464" t="str">
        <f t="shared" si="38"/>
        <v>No Purchase</v>
      </c>
    </row>
    <row r="2465" spans="1:11" x14ac:dyDescent="0.3">
      <c r="A2465" t="s">
        <v>2515</v>
      </c>
      <c r="B2465" s="2">
        <v>42434</v>
      </c>
      <c r="C2465" t="s">
        <v>11</v>
      </c>
      <c r="D2465" t="s">
        <v>14</v>
      </c>
      <c r="E2465" t="s">
        <v>62</v>
      </c>
      <c r="F2465">
        <v>8.3000000000000007</v>
      </c>
      <c r="G2465" s="2" t="str" cm="1">
        <f t="array" ref="G2465">_xlfn.XLOOKUP(users!A2465,user_first_purchase!A:A,user_first_purchase!B:E,"No Purchase")</f>
        <v>No Purchase</v>
      </c>
      <c r="K2465" t="str">
        <f t="shared" si="38"/>
        <v>No Purchase</v>
      </c>
    </row>
    <row r="2466" spans="1:11" x14ac:dyDescent="0.3">
      <c r="A2466" t="s">
        <v>2516</v>
      </c>
      <c r="B2466" s="2">
        <v>42434</v>
      </c>
      <c r="C2466" t="s">
        <v>11</v>
      </c>
      <c r="D2466" t="s">
        <v>14</v>
      </c>
      <c r="E2466" t="s">
        <v>31</v>
      </c>
      <c r="F2466" t="s">
        <v>16</v>
      </c>
      <c r="G2466" s="2" cm="1">
        <f t="array" ref="G2466:J2466">_xlfn.XLOOKUP(users!A2466,user_first_purchase!A:A,user_first_purchase!B:E,"No Purchase")</f>
        <v>42434</v>
      </c>
      <c r="H2466" t="str">
        <v>gems</v>
      </c>
      <c r="I2466">
        <v>5</v>
      </c>
      <c r="J2466">
        <v>1810</v>
      </c>
      <c r="K2466">
        <f t="shared" si="38"/>
        <v>0</v>
      </c>
    </row>
    <row r="2467" spans="1:11" x14ac:dyDescent="0.3">
      <c r="A2467" t="s">
        <v>2517</v>
      </c>
      <c r="B2467" s="2">
        <v>42433</v>
      </c>
      <c r="C2467" t="s">
        <v>56</v>
      </c>
      <c r="D2467" t="s">
        <v>57</v>
      </c>
      <c r="E2467" t="s">
        <v>17</v>
      </c>
      <c r="F2467" t="s">
        <v>16</v>
      </c>
      <c r="G2467" s="2" t="str" cm="1">
        <f t="array" ref="G2467">_xlfn.XLOOKUP(users!A2467,user_first_purchase!A:A,user_first_purchase!B:E,"No Purchase")</f>
        <v>No Purchase</v>
      </c>
      <c r="K2467" t="str">
        <f t="shared" si="38"/>
        <v>No Purchase</v>
      </c>
    </row>
    <row r="2468" spans="1:11" x14ac:dyDescent="0.3">
      <c r="A2468" t="s">
        <v>2518</v>
      </c>
      <c r="B2468" s="2">
        <v>42432</v>
      </c>
      <c r="C2468" t="s">
        <v>11</v>
      </c>
      <c r="D2468" t="s">
        <v>19</v>
      </c>
      <c r="E2468" t="s">
        <v>17</v>
      </c>
      <c r="F2468" t="s">
        <v>16</v>
      </c>
      <c r="G2468" s="2" t="str" cm="1">
        <f t="array" ref="G2468">_xlfn.XLOOKUP(users!A2468,user_first_purchase!A:A,user_first_purchase!B:E,"No Purchase")</f>
        <v>No Purchase</v>
      </c>
      <c r="K2468" t="str">
        <f t="shared" si="38"/>
        <v>No Purchase</v>
      </c>
    </row>
    <row r="2469" spans="1:11" x14ac:dyDescent="0.3">
      <c r="A2469" t="s">
        <v>2519</v>
      </c>
      <c r="B2469" s="2">
        <v>42433</v>
      </c>
      <c r="C2469" t="s">
        <v>11</v>
      </c>
      <c r="D2469" t="s">
        <v>14</v>
      </c>
      <c r="E2469" t="s">
        <v>20</v>
      </c>
      <c r="F2469" t="s">
        <v>16</v>
      </c>
      <c r="G2469" s="2" t="str" cm="1">
        <f t="array" ref="G2469">_xlfn.XLOOKUP(users!A2469,user_first_purchase!A:A,user_first_purchase!B:E,"No Purchase")</f>
        <v>No Purchase</v>
      </c>
      <c r="K2469" t="str">
        <f t="shared" si="38"/>
        <v>No Purchase</v>
      </c>
    </row>
    <row r="2470" spans="1:11" x14ac:dyDescent="0.3">
      <c r="A2470" t="s">
        <v>2520</v>
      </c>
      <c r="B2470" s="2">
        <v>42434</v>
      </c>
      <c r="C2470" t="s">
        <v>11</v>
      </c>
      <c r="D2470" t="s">
        <v>19</v>
      </c>
      <c r="E2470" t="s">
        <v>28</v>
      </c>
      <c r="F2470" t="s">
        <v>16</v>
      </c>
      <c r="G2470" s="2" t="str" cm="1">
        <f t="array" ref="G2470">_xlfn.XLOOKUP(users!A2470,user_first_purchase!A:A,user_first_purchase!B:E,"No Purchase")</f>
        <v>No Purchase</v>
      </c>
      <c r="K2470" t="str">
        <f t="shared" si="38"/>
        <v>No Purchase</v>
      </c>
    </row>
    <row r="2471" spans="1:11" x14ac:dyDescent="0.3">
      <c r="A2471" t="s">
        <v>2521</v>
      </c>
      <c r="B2471" s="2">
        <v>42431</v>
      </c>
      <c r="C2471" t="s">
        <v>11</v>
      </c>
      <c r="D2471" t="s">
        <v>19</v>
      </c>
      <c r="E2471" t="s">
        <v>31</v>
      </c>
      <c r="F2471" t="s">
        <v>16</v>
      </c>
      <c r="G2471" s="2" t="str" cm="1">
        <f t="array" ref="G2471">_xlfn.XLOOKUP(users!A2471,user_first_purchase!A:A,user_first_purchase!B:E,"No Purchase")</f>
        <v>No Purchase</v>
      </c>
      <c r="K2471" t="str">
        <f t="shared" si="38"/>
        <v>No Purchase</v>
      </c>
    </row>
    <row r="2472" spans="1:11" x14ac:dyDescent="0.3">
      <c r="A2472" t="s">
        <v>2522</v>
      </c>
      <c r="B2472" s="2">
        <v>42434</v>
      </c>
      <c r="C2472" t="s">
        <v>11</v>
      </c>
      <c r="D2472" t="s">
        <v>46</v>
      </c>
      <c r="E2472" t="s">
        <v>30</v>
      </c>
      <c r="F2472">
        <v>9.1999999999999993</v>
      </c>
      <c r="G2472" s="2" t="str" cm="1">
        <f t="array" ref="G2472">_xlfn.XLOOKUP(users!A2472,user_first_purchase!A:A,user_first_purchase!B:E,"No Purchase")</f>
        <v>No Purchase</v>
      </c>
      <c r="K2472" t="str">
        <f t="shared" si="38"/>
        <v>No Purchase</v>
      </c>
    </row>
    <row r="2473" spans="1:11" x14ac:dyDescent="0.3">
      <c r="A2473" t="s">
        <v>2523</v>
      </c>
      <c r="B2473" s="2">
        <v>42430</v>
      </c>
      <c r="C2473" t="s">
        <v>11</v>
      </c>
      <c r="D2473" t="s">
        <v>14</v>
      </c>
      <c r="E2473" t="s">
        <v>59</v>
      </c>
      <c r="F2473" t="s">
        <v>16</v>
      </c>
      <c r="G2473" s="2" t="str" cm="1">
        <f t="array" ref="G2473">_xlfn.XLOOKUP(users!A2473,user_first_purchase!A:A,user_first_purchase!B:E,"No Purchase")</f>
        <v>No Purchase</v>
      </c>
      <c r="K2473" t="str">
        <f t="shared" si="38"/>
        <v>No Purchase</v>
      </c>
    </row>
    <row r="2474" spans="1:11" x14ac:dyDescent="0.3">
      <c r="A2474" t="s">
        <v>2524</v>
      </c>
      <c r="B2474" s="2">
        <v>42434</v>
      </c>
      <c r="C2474" t="s">
        <v>330</v>
      </c>
      <c r="D2474" t="s">
        <v>331</v>
      </c>
      <c r="E2474" t="s">
        <v>49</v>
      </c>
      <c r="F2474">
        <v>9.1999999999999993</v>
      </c>
      <c r="G2474" s="2" t="str" cm="1">
        <f t="array" ref="G2474">_xlfn.XLOOKUP(users!A2474,user_first_purchase!A:A,user_first_purchase!B:E,"No Purchase")</f>
        <v>No Purchase</v>
      </c>
      <c r="K2474" t="str">
        <f t="shared" si="38"/>
        <v>No Purchase</v>
      </c>
    </row>
    <row r="2475" spans="1:11" x14ac:dyDescent="0.3">
      <c r="A2475" t="s">
        <v>2525</v>
      </c>
      <c r="B2475" s="2">
        <v>42433</v>
      </c>
      <c r="C2475" t="s">
        <v>11</v>
      </c>
      <c r="D2475" t="s">
        <v>14</v>
      </c>
      <c r="E2475" t="s">
        <v>176</v>
      </c>
      <c r="F2475" t="s">
        <v>16</v>
      </c>
      <c r="G2475" s="2" t="str" cm="1">
        <f t="array" ref="G2475">_xlfn.XLOOKUP(users!A2475,user_first_purchase!A:A,user_first_purchase!B:E,"No Purchase")</f>
        <v>No Purchase</v>
      </c>
      <c r="K2475" t="str">
        <f t="shared" si="38"/>
        <v>No Purchase</v>
      </c>
    </row>
    <row r="2476" spans="1:11" x14ac:dyDescent="0.3">
      <c r="A2476" t="s">
        <v>2526</v>
      </c>
      <c r="B2476" s="2">
        <v>42434</v>
      </c>
      <c r="C2476" t="s">
        <v>11</v>
      </c>
      <c r="D2476" t="s">
        <v>14</v>
      </c>
      <c r="E2476" t="s">
        <v>34</v>
      </c>
      <c r="F2476" t="s">
        <v>16</v>
      </c>
      <c r="G2476" s="2" t="str" cm="1">
        <f t="array" ref="G2476">_xlfn.XLOOKUP(users!A2476,user_first_purchase!A:A,user_first_purchase!B:E,"No Purchase")</f>
        <v>No Purchase</v>
      </c>
      <c r="K2476" t="str">
        <f t="shared" si="38"/>
        <v>No Purchase</v>
      </c>
    </row>
    <row r="2477" spans="1:11" x14ac:dyDescent="0.3">
      <c r="A2477" t="s">
        <v>2527</v>
      </c>
      <c r="B2477" s="2">
        <v>42436</v>
      </c>
      <c r="C2477" t="s">
        <v>330</v>
      </c>
      <c r="D2477" t="s">
        <v>331</v>
      </c>
      <c r="E2477" t="s">
        <v>47</v>
      </c>
      <c r="F2477" t="s">
        <v>16</v>
      </c>
      <c r="G2477" s="2" cm="1">
        <f t="array" ref="G2477:J2477">_xlfn.XLOOKUP(users!A2477,user_first_purchase!A:A,user_first_purchase!B:E,"No Purchase")</f>
        <v>42436</v>
      </c>
      <c r="H2477" t="str">
        <v>chapterPasses</v>
      </c>
      <c r="I2477">
        <v>2</v>
      </c>
      <c r="J2477">
        <v>760</v>
      </c>
      <c r="K2477">
        <f t="shared" si="38"/>
        <v>0</v>
      </c>
    </row>
    <row r="2478" spans="1:11" x14ac:dyDescent="0.3">
      <c r="A2478" t="s">
        <v>2528</v>
      </c>
      <c r="B2478" s="2">
        <v>42436</v>
      </c>
      <c r="C2478" t="s">
        <v>11</v>
      </c>
      <c r="D2478" t="s">
        <v>19</v>
      </c>
      <c r="E2478" t="s">
        <v>31</v>
      </c>
      <c r="F2478" t="s">
        <v>16</v>
      </c>
      <c r="G2478" s="2" cm="1">
        <f t="array" ref="G2478:J2478">_xlfn.XLOOKUP(users!A2478,user_first_purchase!A:A,user_first_purchase!B:E,"No Purchase")</f>
        <v>42436</v>
      </c>
      <c r="H2478" t="str">
        <v>chapterPasses</v>
      </c>
      <c r="I2478">
        <v>2</v>
      </c>
      <c r="J2478">
        <v>760</v>
      </c>
      <c r="K2478">
        <f t="shared" si="38"/>
        <v>0</v>
      </c>
    </row>
    <row r="2479" spans="1:11" x14ac:dyDescent="0.3">
      <c r="A2479" t="s">
        <v>2529</v>
      </c>
      <c r="B2479" s="2">
        <v>42434</v>
      </c>
      <c r="C2479" t="s">
        <v>94</v>
      </c>
      <c r="D2479" t="s">
        <v>48</v>
      </c>
      <c r="E2479" t="s">
        <v>28</v>
      </c>
      <c r="F2479">
        <v>9.1999999999999993</v>
      </c>
      <c r="G2479" s="2" cm="1">
        <f t="array" ref="G2479:J2479">_xlfn.XLOOKUP(users!A2479,user_first_purchase!A:A,user_first_purchase!B:E,"No Purchase")</f>
        <v>42434</v>
      </c>
      <c r="H2479" t="str">
        <v>gems</v>
      </c>
      <c r="I2479">
        <v>5</v>
      </c>
      <c r="J2479">
        <v>1810</v>
      </c>
      <c r="K2479">
        <f t="shared" si="38"/>
        <v>0</v>
      </c>
    </row>
    <row r="2480" spans="1:11" x14ac:dyDescent="0.3">
      <c r="A2480" t="s">
        <v>2530</v>
      </c>
      <c r="B2480" s="2">
        <v>42431</v>
      </c>
      <c r="C2480" t="s">
        <v>11</v>
      </c>
      <c r="D2480" t="s">
        <v>14</v>
      </c>
      <c r="E2480" t="s">
        <v>81</v>
      </c>
      <c r="F2480" t="s">
        <v>2302</v>
      </c>
      <c r="G2480" s="2" t="str" cm="1">
        <f t="array" ref="G2480">_xlfn.XLOOKUP(users!A2480,user_first_purchase!A:A,user_first_purchase!B:E,"No Purchase")</f>
        <v>No Purchase</v>
      </c>
      <c r="K2480" t="str">
        <f t="shared" si="38"/>
        <v>No Purchase</v>
      </c>
    </row>
    <row r="2481" spans="1:11" x14ac:dyDescent="0.3">
      <c r="A2481" t="s">
        <v>2531</v>
      </c>
      <c r="B2481" s="2">
        <v>42433</v>
      </c>
      <c r="C2481" t="s">
        <v>11</v>
      </c>
      <c r="D2481" t="s">
        <v>19</v>
      </c>
      <c r="E2481" t="s">
        <v>28</v>
      </c>
      <c r="F2481" t="s">
        <v>16</v>
      </c>
      <c r="G2481" s="2" t="str" cm="1">
        <f t="array" ref="G2481">_xlfn.XLOOKUP(users!A2481,user_first_purchase!A:A,user_first_purchase!B:E,"No Purchase")</f>
        <v>No Purchase</v>
      </c>
      <c r="K2481" t="str">
        <f t="shared" si="38"/>
        <v>No Purchase</v>
      </c>
    </row>
    <row r="2482" spans="1:11" x14ac:dyDescent="0.3">
      <c r="A2482" t="s">
        <v>2532</v>
      </c>
      <c r="B2482" s="2">
        <v>42435</v>
      </c>
      <c r="C2482" t="s">
        <v>79</v>
      </c>
      <c r="D2482" t="s">
        <v>80</v>
      </c>
      <c r="E2482" t="s">
        <v>49</v>
      </c>
      <c r="F2482" t="s">
        <v>16</v>
      </c>
      <c r="G2482" s="2" cm="1">
        <f t="array" ref="G2482:J2482">_xlfn.XLOOKUP(users!A2482,user_first_purchase!A:A,user_first_purchase!B:E,"No Purchase")</f>
        <v>42435</v>
      </c>
      <c r="H2482" t="str">
        <v>chapterPasses</v>
      </c>
      <c r="I2482">
        <v>2</v>
      </c>
      <c r="J2482">
        <v>760</v>
      </c>
      <c r="K2482">
        <f t="shared" si="38"/>
        <v>0</v>
      </c>
    </row>
    <row r="2483" spans="1:11" x14ac:dyDescent="0.3">
      <c r="A2483" t="s">
        <v>2533</v>
      </c>
      <c r="B2483" s="2">
        <v>42430</v>
      </c>
      <c r="C2483" t="s">
        <v>11</v>
      </c>
      <c r="D2483" t="s">
        <v>14</v>
      </c>
      <c r="E2483" t="s">
        <v>17</v>
      </c>
      <c r="F2483" t="s">
        <v>16</v>
      </c>
      <c r="G2483" s="2" cm="1">
        <f t="array" ref="G2483:J2483">_xlfn.XLOOKUP(users!A2483,user_first_purchase!A:A,user_first_purchase!B:E,"No Purchase")</f>
        <v>42475</v>
      </c>
      <c r="H2483" t="str">
        <v>gems</v>
      </c>
      <c r="I2483">
        <v>5</v>
      </c>
      <c r="J2483">
        <v>1810</v>
      </c>
      <c r="K2483">
        <f t="shared" si="38"/>
        <v>45</v>
      </c>
    </row>
    <row r="2484" spans="1:11" x14ac:dyDescent="0.3">
      <c r="A2484" t="s">
        <v>2534</v>
      </c>
      <c r="B2484" s="2">
        <v>42431</v>
      </c>
      <c r="C2484" t="s">
        <v>11</v>
      </c>
      <c r="D2484" t="s">
        <v>14</v>
      </c>
      <c r="E2484" t="s">
        <v>31</v>
      </c>
      <c r="F2484" t="s">
        <v>16</v>
      </c>
      <c r="G2484" s="2" cm="1">
        <f t="array" ref="G2484:J2484">_xlfn.XLOOKUP(users!A2484,user_first_purchase!A:A,user_first_purchase!B:E,"No Purchase")</f>
        <v>42437</v>
      </c>
      <c r="H2484" t="str">
        <v>gems</v>
      </c>
      <c r="I2484">
        <v>2</v>
      </c>
      <c r="J2484">
        <v>760</v>
      </c>
      <c r="K2484">
        <f t="shared" si="38"/>
        <v>6</v>
      </c>
    </row>
    <row r="2485" spans="1:11" x14ac:dyDescent="0.3">
      <c r="A2485" t="s">
        <v>2535</v>
      </c>
      <c r="B2485" s="2">
        <v>42432</v>
      </c>
      <c r="C2485" t="s">
        <v>11</v>
      </c>
      <c r="D2485" t="s">
        <v>14</v>
      </c>
      <c r="E2485" t="s">
        <v>24</v>
      </c>
      <c r="F2485" t="s">
        <v>16</v>
      </c>
      <c r="G2485" s="2" t="str" cm="1">
        <f t="array" ref="G2485">_xlfn.XLOOKUP(users!A2485,user_first_purchase!A:A,user_first_purchase!B:E,"No Purchase")</f>
        <v>No Purchase</v>
      </c>
      <c r="K2485" t="str">
        <f t="shared" si="38"/>
        <v>No Purchase</v>
      </c>
    </row>
    <row r="2486" spans="1:11" x14ac:dyDescent="0.3">
      <c r="A2486" t="s">
        <v>2536</v>
      </c>
      <c r="B2486" s="2">
        <v>42434</v>
      </c>
      <c r="C2486" t="s">
        <v>11</v>
      </c>
      <c r="D2486" t="s">
        <v>14</v>
      </c>
      <c r="E2486" t="s">
        <v>62</v>
      </c>
      <c r="F2486" t="s">
        <v>16</v>
      </c>
      <c r="G2486" s="2" t="str" cm="1">
        <f t="array" ref="G2486">_xlfn.XLOOKUP(users!A2486,user_first_purchase!A:A,user_first_purchase!B:E,"No Purchase")</f>
        <v>No Purchase</v>
      </c>
      <c r="K2486" t="str">
        <f t="shared" si="38"/>
        <v>No Purchase</v>
      </c>
    </row>
    <row r="2487" spans="1:11" x14ac:dyDescent="0.3">
      <c r="A2487" t="s">
        <v>2537</v>
      </c>
      <c r="B2487" s="2">
        <v>42434</v>
      </c>
      <c r="C2487" t="s">
        <v>11</v>
      </c>
      <c r="D2487" t="s">
        <v>14</v>
      </c>
      <c r="E2487" t="s">
        <v>34</v>
      </c>
      <c r="F2487" t="s">
        <v>16</v>
      </c>
      <c r="G2487" s="2" cm="1">
        <f t="array" ref="G2487:J2487">_xlfn.XLOOKUP(users!A2487,user_first_purchase!A:A,user_first_purchase!B:E,"No Purchase")</f>
        <v>42449</v>
      </c>
      <c r="H2487" t="str">
        <v>chapterPasses</v>
      </c>
      <c r="I2487">
        <v>2</v>
      </c>
      <c r="J2487">
        <v>760</v>
      </c>
      <c r="K2487">
        <f t="shared" si="38"/>
        <v>15</v>
      </c>
    </row>
    <row r="2488" spans="1:11" x14ac:dyDescent="0.3">
      <c r="A2488" t="s">
        <v>2538</v>
      </c>
      <c r="B2488" s="2">
        <v>42433</v>
      </c>
      <c r="C2488" t="s">
        <v>11</v>
      </c>
      <c r="D2488" t="s">
        <v>14</v>
      </c>
      <c r="E2488" t="s">
        <v>82</v>
      </c>
      <c r="F2488" t="s">
        <v>54</v>
      </c>
      <c r="G2488" s="2" cm="1">
        <f t="array" ref="G2488:J2488">_xlfn.XLOOKUP(users!A2488,user_first_purchase!A:A,user_first_purchase!B:E,"No Purchase")</f>
        <v>42433</v>
      </c>
      <c r="H2488" t="str">
        <v>chapterPasses</v>
      </c>
      <c r="I2488">
        <v>2</v>
      </c>
      <c r="J2488">
        <v>760</v>
      </c>
      <c r="K2488">
        <f t="shared" si="38"/>
        <v>0</v>
      </c>
    </row>
    <row r="2489" spans="1:11" x14ac:dyDescent="0.3">
      <c r="A2489" t="s">
        <v>2539</v>
      </c>
      <c r="B2489" s="2">
        <v>42434</v>
      </c>
      <c r="C2489" t="s">
        <v>11</v>
      </c>
      <c r="D2489" t="s">
        <v>14</v>
      </c>
      <c r="E2489" t="s">
        <v>30</v>
      </c>
      <c r="F2489" t="s">
        <v>16</v>
      </c>
      <c r="G2489" s="2" cm="1">
        <f t="array" ref="G2489:J2489">_xlfn.XLOOKUP(users!A2489,user_first_purchase!A:A,user_first_purchase!B:E,"No Purchase")</f>
        <v>42434</v>
      </c>
      <c r="H2489" t="str">
        <v>gems</v>
      </c>
      <c r="I2489">
        <v>2</v>
      </c>
      <c r="J2489">
        <v>760</v>
      </c>
      <c r="K2489">
        <f t="shared" si="38"/>
        <v>0</v>
      </c>
    </row>
    <row r="2490" spans="1:11" x14ac:dyDescent="0.3">
      <c r="A2490" t="s">
        <v>2540</v>
      </c>
      <c r="B2490" s="2">
        <v>42431</v>
      </c>
      <c r="C2490" t="s">
        <v>11</v>
      </c>
      <c r="D2490" t="s">
        <v>14</v>
      </c>
      <c r="E2490" t="s">
        <v>34</v>
      </c>
      <c r="F2490">
        <v>9.1999999999999993</v>
      </c>
      <c r="G2490" s="2" t="str" cm="1">
        <f t="array" ref="G2490">_xlfn.XLOOKUP(users!A2490,user_first_purchase!A:A,user_first_purchase!B:E,"No Purchase")</f>
        <v>No Purchase</v>
      </c>
      <c r="K2490" t="str">
        <f t="shared" si="38"/>
        <v>No Purchase</v>
      </c>
    </row>
    <row r="2491" spans="1:11" x14ac:dyDescent="0.3">
      <c r="A2491" t="s">
        <v>2541</v>
      </c>
      <c r="B2491" s="2">
        <v>42434</v>
      </c>
      <c r="C2491" t="s">
        <v>94</v>
      </c>
      <c r="D2491" t="s">
        <v>48</v>
      </c>
      <c r="E2491" t="s">
        <v>28</v>
      </c>
      <c r="F2491" t="s">
        <v>16</v>
      </c>
      <c r="G2491" s="2" t="str" cm="1">
        <f t="array" ref="G2491">_xlfn.XLOOKUP(users!A2491,user_first_purchase!A:A,user_first_purchase!B:E,"No Purchase")</f>
        <v>No Purchase</v>
      </c>
      <c r="K2491" t="str">
        <f t="shared" si="38"/>
        <v>No Purchase</v>
      </c>
    </row>
    <row r="2492" spans="1:11" x14ac:dyDescent="0.3">
      <c r="A2492" t="s">
        <v>2542</v>
      </c>
      <c r="B2492" s="2">
        <v>42434</v>
      </c>
      <c r="C2492" t="s">
        <v>11</v>
      </c>
      <c r="D2492" t="s">
        <v>14</v>
      </c>
      <c r="E2492" t="s">
        <v>30</v>
      </c>
      <c r="F2492" t="s">
        <v>16</v>
      </c>
      <c r="G2492" s="2" cm="1">
        <f t="array" ref="G2492:J2492">_xlfn.XLOOKUP(users!A2492,user_first_purchase!A:A,user_first_purchase!B:E,"No Purchase")</f>
        <v>42448</v>
      </c>
      <c r="H2492" t="str">
        <v>chapterPasses</v>
      </c>
      <c r="I2492">
        <v>5</v>
      </c>
      <c r="J2492">
        <v>1810</v>
      </c>
      <c r="K2492">
        <f t="shared" si="38"/>
        <v>14</v>
      </c>
    </row>
    <row r="2493" spans="1:11" x14ac:dyDescent="0.3">
      <c r="A2493" t="s">
        <v>2543</v>
      </c>
      <c r="B2493" s="2">
        <v>42434</v>
      </c>
      <c r="C2493" t="s">
        <v>330</v>
      </c>
      <c r="D2493" t="s">
        <v>331</v>
      </c>
      <c r="E2493" t="s">
        <v>23</v>
      </c>
      <c r="F2493" t="s">
        <v>16</v>
      </c>
      <c r="G2493" s="2" t="str" cm="1">
        <f t="array" ref="G2493">_xlfn.XLOOKUP(users!A2493,user_first_purchase!A:A,user_first_purchase!B:E,"No Purchase")</f>
        <v>No Purchase</v>
      </c>
      <c r="K2493" t="str">
        <f t="shared" si="38"/>
        <v>No Purchase</v>
      </c>
    </row>
    <row r="2494" spans="1:11" x14ac:dyDescent="0.3">
      <c r="A2494" t="s">
        <v>2544</v>
      </c>
      <c r="B2494" s="2">
        <v>42434</v>
      </c>
      <c r="C2494" t="s">
        <v>79</v>
      </c>
      <c r="D2494" t="s">
        <v>80</v>
      </c>
      <c r="E2494" t="s">
        <v>59</v>
      </c>
      <c r="F2494">
        <v>8.3000000000000007</v>
      </c>
      <c r="G2494" s="2" t="str" cm="1">
        <f t="array" ref="G2494">_xlfn.XLOOKUP(users!A2494,user_first_purchase!A:A,user_first_purchase!B:E,"No Purchase")</f>
        <v>No Purchase</v>
      </c>
      <c r="K2494" t="str">
        <f t="shared" si="38"/>
        <v>No Purchase</v>
      </c>
    </row>
    <row r="2495" spans="1:11" x14ac:dyDescent="0.3">
      <c r="A2495" t="s">
        <v>2545</v>
      </c>
      <c r="B2495" s="2">
        <v>42433</v>
      </c>
      <c r="C2495" t="s">
        <v>536</v>
      </c>
      <c r="D2495" t="s">
        <v>537</v>
      </c>
      <c r="E2495" t="s">
        <v>28</v>
      </c>
      <c r="F2495" t="s">
        <v>16</v>
      </c>
      <c r="G2495" s="2" t="str" cm="1">
        <f t="array" ref="G2495">_xlfn.XLOOKUP(users!A2495,user_first_purchase!A:A,user_first_purchase!B:E,"No Purchase")</f>
        <v>No Purchase</v>
      </c>
      <c r="K2495" t="str">
        <f t="shared" si="38"/>
        <v>No Purchase</v>
      </c>
    </row>
    <row r="2496" spans="1:11" x14ac:dyDescent="0.3">
      <c r="A2496" t="s">
        <v>2546</v>
      </c>
      <c r="B2496" s="2">
        <v>42435</v>
      </c>
      <c r="C2496" t="s">
        <v>11</v>
      </c>
      <c r="D2496" t="s">
        <v>14</v>
      </c>
      <c r="E2496" t="s">
        <v>32</v>
      </c>
      <c r="F2496">
        <v>9.1999999999999993</v>
      </c>
      <c r="G2496" s="2" t="str" cm="1">
        <f t="array" ref="G2496">_xlfn.XLOOKUP(users!A2496,user_first_purchase!A:A,user_first_purchase!B:E,"No Purchase")</f>
        <v>No Purchase</v>
      </c>
      <c r="K2496" t="str">
        <f t="shared" si="38"/>
        <v>No Purchase</v>
      </c>
    </row>
    <row r="2497" spans="1:11" x14ac:dyDescent="0.3">
      <c r="A2497" t="s">
        <v>2547</v>
      </c>
      <c r="B2497" s="2">
        <v>42430</v>
      </c>
      <c r="C2497" t="s">
        <v>422</v>
      </c>
      <c r="D2497" t="s">
        <v>861</v>
      </c>
      <c r="E2497" t="s">
        <v>59</v>
      </c>
      <c r="F2497" t="s">
        <v>16</v>
      </c>
      <c r="G2497" s="2" t="str" cm="1">
        <f t="array" ref="G2497">_xlfn.XLOOKUP(users!A2497,user_first_purchase!A:A,user_first_purchase!B:E,"No Purchase")</f>
        <v>No Purchase</v>
      </c>
      <c r="K2497" t="str">
        <f t="shared" si="38"/>
        <v>No Purchase</v>
      </c>
    </row>
    <row r="2498" spans="1:11" x14ac:dyDescent="0.3">
      <c r="A2498" t="s">
        <v>2548</v>
      </c>
      <c r="B2498" s="2">
        <v>42432</v>
      </c>
      <c r="C2498" t="s">
        <v>11</v>
      </c>
      <c r="D2498" t="s">
        <v>14</v>
      </c>
      <c r="E2498" t="s">
        <v>30</v>
      </c>
      <c r="F2498" t="s">
        <v>16</v>
      </c>
      <c r="G2498" s="2" t="str" cm="1">
        <f t="array" ref="G2498">_xlfn.XLOOKUP(users!A2498,user_first_purchase!A:A,user_first_purchase!B:E,"No Purchase")</f>
        <v>No Purchase</v>
      </c>
      <c r="K2498" t="str">
        <f t="shared" si="38"/>
        <v>No Purchase</v>
      </c>
    </row>
    <row r="2499" spans="1:11" x14ac:dyDescent="0.3">
      <c r="A2499" t="s">
        <v>2549</v>
      </c>
      <c r="B2499" s="2">
        <v>42433</v>
      </c>
      <c r="C2499" t="s">
        <v>125</v>
      </c>
      <c r="D2499" t="s">
        <v>126</v>
      </c>
      <c r="E2499" t="s">
        <v>13</v>
      </c>
      <c r="F2499" t="s">
        <v>55</v>
      </c>
      <c r="G2499" s="2" t="str" cm="1">
        <f t="array" ref="G2499">_xlfn.XLOOKUP(users!A2499,user_first_purchase!A:A,user_first_purchase!B:E,"No Purchase")</f>
        <v>No Purchase</v>
      </c>
      <c r="K2499" t="str">
        <f t="shared" ref="K2499:K2562" si="39">IF(G2499="No Purchase",G2499,G2499-B2499)</f>
        <v>No Purchase</v>
      </c>
    </row>
    <row r="2500" spans="1:11" x14ac:dyDescent="0.3">
      <c r="A2500" t="s">
        <v>2550</v>
      </c>
      <c r="B2500" s="2">
        <v>42430</v>
      </c>
      <c r="C2500" t="s">
        <v>11</v>
      </c>
      <c r="D2500" t="s">
        <v>14</v>
      </c>
      <c r="E2500" t="s">
        <v>23</v>
      </c>
      <c r="F2500" t="s">
        <v>16</v>
      </c>
      <c r="G2500" s="2" cm="1">
        <f t="array" ref="G2500:J2500">_xlfn.XLOOKUP(users!A2500,user_first_purchase!A:A,user_first_purchase!B:E,"No Purchase")</f>
        <v>42432</v>
      </c>
      <c r="H2500" t="str">
        <v>gems</v>
      </c>
      <c r="I2500">
        <v>2</v>
      </c>
      <c r="J2500">
        <v>760</v>
      </c>
      <c r="K2500">
        <f t="shared" si="39"/>
        <v>2</v>
      </c>
    </row>
    <row r="2501" spans="1:11" x14ac:dyDescent="0.3">
      <c r="A2501" t="s">
        <v>2551</v>
      </c>
      <c r="B2501" s="2">
        <v>42434</v>
      </c>
      <c r="C2501" t="s">
        <v>11</v>
      </c>
      <c r="D2501" t="s">
        <v>42</v>
      </c>
      <c r="E2501" t="s">
        <v>17</v>
      </c>
      <c r="F2501">
        <v>8.4</v>
      </c>
      <c r="G2501" s="2" t="str" cm="1">
        <f t="array" ref="G2501">_xlfn.XLOOKUP(users!A2501,user_first_purchase!A:A,user_first_purchase!B:E,"No Purchase")</f>
        <v>No Purchase</v>
      </c>
      <c r="K2501" t="str">
        <f t="shared" si="39"/>
        <v>No Purchase</v>
      </c>
    </row>
    <row r="2502" spans="1:11" x14ac:dyDescent="0.3">
      <c r="A2502" t="s">
        <v>2552</v>
      </c>
      <c r="B2502" s="2">
        <v>42435</v>
      </c>
      <c r="C2502" t="s">
        <v>11</v>
      </c>
      <c r="D2502" t="s">
        <v>14</v>
      </c>
      <c r="E2502" t="s">
        <v>17</v>
      </c>
      <c r="F2502" t="s">
        <v>66</v>
      </c>
      <c r="G2502" s="2" t="str" cm="1">
        <f t="array" ref="G2502">_xlfn.XLOOKUP(users!A2502,user_first_purchase!A:A,user_first_purchase!B:E,"No Purchase")</f>
        <v>No Purchase</v>
      </c>
      <c r="K2502" t="str">
        <f t="shared" si="39"/>
        <v>No Purchase</v>
      </c>
    </row>
    <row r="2503" spans="1:11" x14ac:dyDescent="0.3">
      <c r="A2503" t="s">
        <v>2553</v>
      </c>
      <c r="B2503" s="2">
        <v>42430</v>
      </c>
      <c r="C2503" t="s">
        <v>11</v>
      </c>
      <c r="D2503" t="s">
        <v>35</v>
      </c>
      <c r="E2503" t="s">
        <v>32</v>
      </c>
      <c r="F2503" t="s">
        <v>16</v>
      </c>
      <c r="G2503" s="2" t="str" cm="1">
        <f t="array" ref="G2503">_xlfn.XLOOKUP(users!A2503,user_first_purchase!A:A,user_first_purchase!B:E,"No Purchase")</f>
        <v>No Purchase</v>
      </c>
      <c r="K2503" t="str">
        <f t="shared" si="39"/>
        <v>No Purchase</v>
      </c>
    </row>
    <row r="2504" spans="1:11" x14ac:dyDescent="0.3">
      <c r="A2504" t="s">
        <v>2554</v>
      </c>
      <c r="B2504" s="2">
        <v>42434</v>
      </c>
      <c r="C2504" t="s">
        <v>11</v>
      </c>
      <c r="D2504" t="s">
        <v>14</v>
      </c>
      <c r="E2504" t="s">
        <v>24</v>
      </c>
      <c r="F2504">
        <v>9.1999999999999993</v>
      </c>
      <c r="G2504" s="2" cm="1">
        <f t="array" ref="G2504:J2504">_xlfn.XLOOKUP(users!A2504,user_first_purchase!A:A,user_first_purchase!B:E,"No Purchase")</f>
        <v>42449</v>
      </c>
      <c r="H2504" t="str">
        <v>gems</v>
      </c>
      <c r="I2504">
        <v>5</v>
      </c>
      <c r="J2504">
        <v>1810</v>
      </c>
      <c r="K2504">
        <f t="shared" si="39"/>
        <v>15</v>
      </c>
    </row>
    <row r="2505" spans="1:11" x14ac:dyDescent="0.3">
      <c r="A2505" t="s">
        <v>2555</v>
      </c>
      <c r="B2505" s="2">
        <v>42434</v>
      </c>
      <c r="C2505" t="s">
        <v>11</v>
      </c>
      <c r="D2505" t="s">
        <v>19</v>
      </c>
      <c r="E2505" t="s">
        <v>29</v>
      </c>
      <c r="F2505">
        <v>8</v>
      </c>
      <c r="G2505" s="2" t="str" cm="1">
        <f t="array" ref="G2505">_xlfn.XLOOKUP(users!A2505,user_first_purchase!A:A,user_first_purchase!B:E,"No Purchase")</f>
        <v>No Purchase</v>
      </c>
      <c r="K2505" t="str">
        <f t="shared" si="39"/>
        <v>No Purchase</v>
      </c>
    </row>
    <row r="2506" spans="1:11" x14ac:dyDescent="0.3">
      <c r="A2506" t="s">
        <v>2556</v>
      </c>
      <c r="B2506" s="2">
        <v>42432</v>
      </c>
      <c r="C2506" t="s">
        <v>11</v>
      </c>
      <c r="D2506" t="s">
        <v>19</v>
      </c>
      <c r="E2506" t="s">
        <v>49</v>
      </c>
      <c r="F2506" t="s">
        <v>16</v>
      </c>
      <c r="G2506" s="2" cm="1">
        <f t="array" ref="G2506:J2506">_xlfn.XLOOKUP(users!A2506,user_first_purchase!A:A,user_first_purchase!B:E,"No Purchase")</f>
        <v>42432</v>
      </c>
      <c r="H2506" t="str">
        <v>gems</v>
      </c>
      <c r="I2506">
        <v>2</v>
      </c>
      <c r="J2506">
        <v>760</v>
      </c>
      <c r="K2506">
        <f t="shared" si="39"/>
        <v>0</v>
      </c>
    </row>
    <row r="2507" spans="1:11" x14ac:dyDescent="0.3">
      <c r="A2507" t="s">
        <v>2557</v>
      </c>
      <c r="B2507" s="2">
        <v>42434</v>
      </c>
      <c r="C2507" t="s">
        <v>11</v>
      </c>
      <c r="D2507" t="s">
        <v>14</v>
      </c>
      <c r="E2507" t="s">
        <v>62</v>
      </c>
      <c r="F2507" t="s">
        <v>16</v>
      </c>
      <c r="G2507" s="2" t="str" cm="1">
        <f t="array" ref="G2507">_xlfn.XLOOKUP(users!A2507,user_first_purchase!A:A,user_first_purchase!B:E,"No Purchase")</f>
        <v>No Purchase</v>
      </c>
      <c r="K2507" t="str">
        <f t="shared" si="39"/>
        <v>No Purchase</v>
      </c>
    </row>
    <row r="2508" spans="1:11" x14ac:dyDescent="0.3">
      <c r="A2508" t="s">
        <v>2558</v>
      </c>
      <c r="B2508" s="2">
        <v>42434</v>
      </c>
      <c r="C2508" t="s">
        <v>11</v>
      </c>
      <c r="D2508" t="s">
        <v>14</v>
      </c>
      <c r="E2508" t="s">
        <v>31</v>
      </c>
      <c r="F2508">
        <v>9.1999999999999993</v>
      </c>
      <c r="G2508" s="2" t="str" cm="1">
        <f t="array" ref="G2508">_xlfn.XLOOKUP(users!A2508,user_first_purchase!A:A,user_first_purchase!B:E,"No Purchase")</f>
        <v>No Purchase</v>
      </c>
      <c r="K2508" t="str">
        <f t="shared" si="39"/>
        <v>No Purchase</v>
      </c>
    </row>
    <row r="2509" spans="1:11" x14ac:dyDescent="0.3">
      <c r="A2509" t="s">
        <v>2559</v>
      </c>
      <c r="B2509" s="2">
        <v>42434</v>
      </c>
      <c r="C2509" t="s">
        <v>11</v>
      </c>
      <c r="D2509" t="s">
        <v>14</v>
      </c>
      <c r="E2509" t="s">
        <v>17</v>
      </c>
      <c r="F2509" t="s">
        <v>16</v>
      </c>
      <c r="G2509" s="2" t="str" cm="1">
        <f t="array" ref="G2509">_xlfn.XLOOKUP(users!A2509,user_first_purchase!A:A,user_first_purchase!B:E,"No Purchase")</f>
        <v>No Purchase</v>
      </c>
      <c r="K2509" t="str">
        <f t="shared" si="39"/>
        <v>No Purchase</v>
      </c>
    </row>
    <row r="2510" spans="1:11" x14ac:dyDescent="0.3">
      <c r="A2510" t="s">
        <v>2560</v>
      </c>
      <c r="B2510" s="2">
        <v>42433</v>
      </c>
      <c r="C2510" t="s">
        <v>11</v>
      </c>
      <c r="D2510" t="s">
        <v>14</v>
      </c>
      <c r="E2510" t="s">
        <v>29</v>
      </c>
      <c r="F2510">
        <v>9.1</v>
      </c>
      <c r="G2510" s="2" t="str" cm="1">
        <f t="array" ref="G2510">_xlfn.XLOOKUP(users!A2510,user_first_purchase!A:A,user_first_purchase!B:E,"No Purchase")</f>
        <v>No Purchase</v>
      </c>
      <c r="K2510" t="str">
        <f t="shared" si="39"/>
        <v>No Purchase</v>
      </c>
    </row>
    <row r="2511" spans="1:11" x14ac:dyDescent="0.3">
      <c r="A2511" t="s">
        <v>2561</v>
      </c>
      <c r="B2511" s="2">
        <v>42434</v>
      </c>
      <c r="C2511" t="s">
        <v>11</v>
      </c>
      <c r="D2511" t="s">
        <v>14</v>
      </c>
      <c r="E2511" t="s">
        <v>31</v>
      </c>
      <c r="F2511" t="s">
        <v>16</v>
      </c>
      <c r="G2511" s="2" t="str" cm="1">
        <f t="array" ref="G2511">_xlfn.XLOOKUP(users!A2511,user_first_purchase!A:A,user_first_purchase!B:E,"No Purchase")</f>
        <v>No Purchase</v>
      </c>
      <c r="K2511" t="str">
        <f t="shared" si="39"/>
        <v>No Purchase</v>
      </c>
    </row>
    <row r="2512" spans="1:11" x14ac:dyDescent="0.3">
      <c r="A2512" t="s">
        <v>2562</v>
      </c>
      <c r="B2512" s="2">
        <v>42430</v>
      </c>
      <c r="C2512" t="s">
        <v>11</v>
      </c>
      <c r="D2512" t="s">
        <v>14</v>
      </c>
      <c r="E2512" t="s">
        <v>29</v>
      </c>
      <c r="F2512" t="s">
        <v>16</v>
      </c>
      <c r="G2512" s="2" t="str" cm="1">
        <f t="array" ref="G2512">_xlfn.XLOOKUP(users!A2512,user_first_purchase!A:A,user_first_purchase!B:E,"No Purchase")</f>
        <v>No Purchase</v>
      </c>
      <c r="K2512" t="str">
        <f t="shared" si="39"/>
        <v>No Purchase</v>
      </c>
    </row>
    <row r="2513" spans="1:11" x14ac:dyDescent="0.3">
      <c r="A2513" t="s">
        <v>2563</v>
      </c>
      <c r="B2513" s="2">
        <v>42434</v>
      </c>
      <c r="C2513" t="s">
        <v>11</v>
      </c>
      <c r="D2513" t="s">
        <v>14</v>
      </c>
      <c r="E2513" t="s">
        <v>59</v>
      </c>
      <c r="F2513">
        <v>8.3000000000000007</v>
      </c>
      <c r="G2513" s="2" t="str" cm="1">
        <f t="array" ref="G2513">_xlfn.XLOOKUP(users!A2513,user_first_purchase!A:A,user_first_purchase!B:E,"No Purchase")</f>
        <v>No Purchase</v>
      </c>
      <c r="K2513" t="str">
        <f t="shared" si="39"/>
        <v>No Purchase</v>
      </c>
    </row>
    <row r="2514" spans="1:11" x14ac:dyDescent="0.3">
      <c r="A2514" t="s">
        <v>2564</v>
      </c>
      <c r="B2514" s="2">
        <v>42431</v>
      </c>
      <c r="C2514" t="s">
        <v>11</v>
      </c>
      <c r="D2514" t="s">
        <v>2565</v>
      </c>
      <c r="E2514" t="s">
        <v>32</v>
      </c>
      <c r="F2514" t="s">
        <v>54</v>
      </c>
      <c r="G2514" s="2" t="str" cm="1">
        <f t="array" ref="G2514">_xlfn.XLOOKUP(users!A2514,user_first_purchase!A:A,user_first_purchase!B:E,"No Purchase")</f>
        <v>No Purchase</v>
      </c>
      <c r="K2514" t="str">
        <f t="shared" si="39"/>
        <v>No Purchase</v>
      </c>
    </row>
    <row r="2515" spans="1:11" x14ac:dyDescent="0.3">
      <c r="A2515" t="s">
        <v>2566</v>
      </c>
      <c r="B2515" s="2">
        <v>42430</v>
      </c>
      <c r="C2515" t="s">
        <v>11</v>
      </c>
      <c r="D2515" t="s">
        <v>14</v>
      </c>
      <c r="E2515" t="s">
        <v>31</v>
      </c>
      <c r="F2515">
        <v>9.1</v>
      </c>
      <c r="G2515" s="2" cm="1">
        <f t="array" ref="G2515:J2515">_xlfn.XLOOKUP(users!A2515,user_first_purchase!A:A,user_first_purchase!B:E,"No Purchase")</f>
        <v>42486</v>
      </c>
      <c r="H2515" t="str">
        <v>chapterPasses</v>
      </c>
      <c r="I2515">
        <v>1</v>
      </c>
      <c r="J2515">
        <v>410</v>
      </c>
      <c r="K2515">
        <f t="shared" si="39"/>
        <v>56</v>
      </c>
    </row>
    <row r="2516" spans="1:11" x14ac:dyDescent="0.3">
      <c r="A2516" t="s">
        <v>2567</v>
      </c>
      <c r="B2516" s="2">
        <v>42435</v>
      </c>
      <c r="C2516" t="s">
        <v>43</v>
      </c>
      <c r="D2516" t="s">
        <v>44</v>
      </c>
      <c r="E2516" t="s">
        <v>250</v>
      </c>
      <c r="F2516" t="s">
        <v>16</v>
      </c>
      <c r="G2516" s="2" t="str" cm="1">
        <f t="array" ref="G2516">_xlfn.XLOOKUP(users!A2516,user_first_purchase!A:A,user_first_purchase!B:E,"No Purchase")</f>
        <v>No Purchase</v>
      </c>
      <c r="K2516" t="str">
        <f t="shared" si="39"/>
        <v>No Purchase</v>
      </c>
    </row>
    <row r="2517" spans="1:11" x14ac:dyDescent="0.3">
      <c r="A2517" t="s">
        <v>2568</v>
      </c>
      <c r="B2517" s="2">
        <v>42432</v>
      </c>
      <c r="C2517" t="s">
        <v>11</v>
      </c>
      <c r="D2517" t="s">
        <v>14</v>
      </c>
      <c r="E2517" t="s">
        <v>17</v>
      </c>
      <c r="F2517" t="s">
        <v>16</v>
      </c>
      <c r="G2517" s="2" cm="1">
        <f t="array" ref="G2517:J2517">_xlfn.XLOOKUP(users!A2517,user_first_purchase!A:A,user_first_purchase!B:E,"No Purchase")</f>
        <v>42448</v>
      </c>
      <c r="H2517" t="str">
        <v>gems</v>
      </c>
      <c r="I2517">
        <v>2</v>
      </c>
      <c r="J2517">
        <v>760</v>
      </c>
      <c r="K2517">
        <f t="shared" si="39"/>
        <v>16</v>
      </c>
    </row>
    <row r="2518" spans="1:11" x14ac:dyDescent="0.3">
      <c r="A2518" t="s">
        <v>2569</v>
      </c>
      <c r="B2518" s="2">
        <v>42433</v>
      </c>
      <c r="C2518" t="s">
        <v>11</v>
      </c>
      <c r="D2518" t="s">
        <v>14</v>
      </c>
      <c r="E2518" t="s">
        <v>20</v>
      </c>
      <c r="F2518" t="s">
        <v>16</v>
      </c>
      <c r="G2518" s="2" t="str" cm="1">
        <f t="array" ref="G2518">_xlfn.XLOOKUP(users!A2518,user_first_purchase!A:A,user_first_purchase!B:E,"No Purchase")</f>
        <v>No Purchase</v>
      </c>
      <c r="K2518" t="str">
        <f t="shared" si="39"/>
        <v>No Purchase</v>
      </c>
    </row>
    <row r="2519" spans="1:11" x14ac:dyDescent="0.3">
      <c r="A2519" t="s">
        <v>2570</v>
      </c>
      <c r="B2519" s="2">
        <v>42432</v>
      </c>
      <c r="C2519" t="s">
        <v>11</v>
      </c>
      <c r="D2519" t="s">
        <v>14</v>
      </c>
      <c r="E2519" t="s">
        <v>31</v>
      </c>
      <c r="F2519">
        <v>9.1</v>
      </c>
      <c r="G2519" s="2" cm="1">
        <f t="array" ref="G2519:J2519">_xlfn.XLOOKUP(users!A2519,user_first_purchase!A:A,user_first_purchase!B:E,"No Purchase")</f>
        <v>42432</v>
      </c>
      <c r="H2519" t="str">
        <v>gems</v>
      </c>
      <c r="I2519">
        <v>2</v>
      </c>
      <c r="J2519">
        <v>760</v>
      </c>
      <c r="K2519">
        <f t="shared" si="39"/>
        <v>0</v>
      </c>
    </row>
    <row r="2520" spans="1:11" x14ac:dyDescent="0.3">
      <c r="A2520" t="s">
        <v>2571</v>
      </c>
      <c r="B2520" s="2">
        <v>42433</v>
      </c>
      <c r="C2520" t="s">
        <v>422</v>
      </c>
      <c r="D2520" t="s">
        <v>861</v>
      </c>
      <c r="E2520" t="s">
        <v>17</v>
      </c>
      <c r="F2520" t="s">
        <v>16</v>
      </c>
      <c r="G2520" s="2" t="str" cm="1">
        <f t="array" ref="G2520">_xlfn.XLOOKUP(users!A2520,user_first_purchase!A:A,user_first_purchase!B:E,"No Purchase")</f>
        <v>No Purchase</v>
      </c>
      <c r="K2520" t="str">
        <f t="shared" si="39"/>
        <v>No Purchase</v>
      </c>
    </row>
    <row r="2521" spans="1:11" x14ac:dyDescent="0.3">
      <c r="A2521" t="s">
        <v>2572</v>
      </c>
      <c r="B2521" s="2">
        <v>42436</v>
      </c>
      <c r="C2521" t="s">
        <v>11</v>
      </c>
      <c r="D2521" t="s">
        <v>14</v>
      </c>
      <c r="E2521" t="s">
        <v>29</v>
      </c>
      <c r="F2521">
        <v>9.1</v>
      </c>
      <c r="G2521" s="2" cm="1">
        <f t="array" ref="G2521:J2521">_xlfn.XLOOKUP(users!A2521,user_first_purchase!A:A,user_first_purchase!B:E,"No Purchase")</f>
        <v>42437</v>
      </c>
      <c r="H2521" t="str">
        <v>gems</v>
      </c>
      <c r="I2521">
        <v>1</v>
      </c>
      <c r="J2521">
        <v>410</v>
      </c>
      <c r="K2521">
        <f t="shared" si="39"/>
        <v>1</v>
      </c>
    </row>
    <row r="2522" spans="1:11" x14ac:dyDescent="0.3">
      <c r="A2522" t="s">
        <v>2573</v>
      </c>
      <c r="B2522" s="2">
        <v>42431</v>
      </c>
      <c r="C2522" t="s">
        <v>11</v>
      </c>
      <c r="D2522" t="s">
        <v>14</v>
      </c>
      <c r="E2522" t="s">
        <v>24</v>
      </c>
      <c r="F2522">
        <v>9.1999999999999993</v>
      </c>
      <c r="G2522" s="2" cm="1">
        <f t="array" ref="G2522:J2522">_xlfn.XLOOKUP(users!A2522,user_first_purchase!A:A,user_first_purchase!B:E,"No Purchase")</f>
        <v>42436</v>
      </c>
      <c r="H2522" t="str">
        <v>gems</v>
      </c>
      <c r="I2522">
        <v>2</v>
      </c>
      <c r="J2522">
        <v>760</v>
      </c>
      <c r="K2522">
        <f t="shared" si="39"/>
        <v>5</v>
      </c>
    </row>
    <row r="2523" spans="1:11" x14ac:dyDescent="0.3">
      <c r="A2523" t="s">
        <v>2574</v>
      </c>
      <c r="B2523" s="2">
        <v>42433</v>
      </c>
      <c r="C2523" t="s">
        <v>11</v>
      </c>
      <c r="D2523" t="s">
        <v>19</v>
      </c>
      <c r="E2523" t="s">
        <v>31</v>
      </c>
      <c r="F2523" t="s">
        <v>16</v>
      </c>
      <c r="G2523" s="2" t="str" cm="1">
        <f t="array" ref="G2523">_xlfn.XLOOKUP(users!A2523,user_first_purchase!A:A,user_first_purchase!B:E,"No Purchase")</f>
        <v>No Purchase</v>
      </c>
      <c r="K2523" t="str">
        <f t="shared" si="39"/>
        <v>No Purchase</v>
      </c>
    </row>
    <row r="2524" spans="1:11" x14ac:dyDescent="0.3">
      <c r="A2524" t="s">
        <v>2575</v>
      </c>
      <c r="B2524" s="2">
        <v>42433</v>
      </c>
      <c r="C2524" t="s">
        <v>330</v>
      </c>
      <c r="D2524" t="s">
        <v>331</v>
      </c>
      <c r="E2524" t="s">
        <v>62</v>
      </c>
      <c r="F2524">
        <v>9.1</v>
      </c>
      <c r="G2524" s="2" t="str" cm="1">
        <f t="array" ref="G2524">_xlfn.XLOOKUP(users!A2524,user_first_purchase!A:A,user_first_purchase!B:E,"No Purchase")</f>
        <v>No Purchase</v>
      </c>
      <c r="K2524" t="str">
        <f t="shared" si="39"/>
        <v>No Purchase</v>
      </c>
    </row>
    <row r="2525" spans="1:11" x14ac:dyDescent="0.3">
      <c r="A2525" t="s">
        <v>2576</v>
      </c>
      <c r="B2525" s="2">
        <v>42436</v>
      </c>
      <c r="C2525" t="s">
        <v>11</v>
      </c>
      <c r="D2525" t="s">
        <v>14</v>
      </c>
      <c r="E2525" t="s">
        <v>17</v>
      </c>
      <c r="F2525" t="s">
        <v>16</v>
      </c>
      <c r="G2525" s="2" cm="1">
        <f t="array" ref="G2525:J2525">_xlfn.XLOOKUP(users!A2525,user_first_purchase!A:A,user_first_purchase!B:E,"No Purchase")</f>
        <v>42437</v>
      </c>
      <c r="H2525" t="str">
        <v>gems</v>
      </c>
      <c r="I2525">
        <v>2</v>
      </c>
      <c r="J2525">
        <v>760</v>
      </c>
      <c r="K2525">
        <f t="shared" si="39"/>
        <v>1</v>
      </c>
    </row>
    <row r="2526" spans="1:11" x14ac:dyDescent="0.3">
      <c r="A2526" t="s">
        <v>2577</v>
      </c>
      <c r="B2526" s="2">
        <v>42431</v>
      </c>
      <c r="C2526" t="s">
        <v>11</v>
      </c>
      <c r="D2526" t="s">
        <v>35</v>
      </c>
      <c r="E2526" t="s">
        <v>17</v>
      </c>
      <c r="F2526">
        <v>9.1999999999999993</v>
      </c>
      <c r="G2526" s="2" t="str" cm="1">
        <f t="array" ref="G2526">_xlfn.XLOOKUP(users!A2526,user_first_purchase!A:A,user_first_purchase!B:E,"No Purchase")</f>
        <v>No Purchase</v>
      </c>
      <c r="K2526" t="str">
        <f t="shared" si="39"/>
        <v>No Purchase</v>
      </c>
    </row>
    <row r="2527" spans="1:11" x14ac:dyDescent="0.3">
      <c r="A2527" t="s">
        <v>2578</v>
      </c>
      <c r="B2527" s="2">
        <v>42435</v>
      </c>
      <c r="C2527" t="s">
        <v>71</v>
      </c>
      <c r="D2527" t="s">
        <v>146</v>
      </c>
      <c r="E2527" t="s">
        <v>31</v>
      </c>
      <c r="F2527" t="s">
        <v>66</v>
      </c>
      <c r="G2527" s="2" t="str" cm="1">
        <f t="array" ref="G2527">_xlfn.XLOOKUP(users!A2527,user_first_purchase!A:A,user_first_purchase!B:E,"No Purchase")</f>
        <v>No Purchase</v>
      </c>
      <c r="K2527" t="str">
        <f t="shared" si="39"/>
        <v>No Purchase</v>
      </c>
    </row>
    <row r="2528" spans="1:11" x14ac:dyDescent="0.3">
      <c r="A2528" t="s">
        <v>2579</v>
      </c>
      <c r="B2528" s="2">
        <v>42436</v>
      </c>
      <c r="C2528" t="s">
        <v>11</v>
      </c>
      <c r="D2528" t="s">
        <v>14</v>
      </c>
      <c r="E2528" t="s">
        <v>24</v>
      </c>
      <c r="F2528" t="s">
        <v>16</v>
      </c>
      <c r="G2528" s="2" cm="1">
        <f t="array" ref="G2528:J2528">_xlfn.XLOOKUP(users!A2528,user_first_purchase!A:A,user_first_purchase!B:E,"No Purchase")</f>
        <v>42436</v>
      </c>
      <c r="H2528" t="str">
        <v>gems</v>
      </c>
      <c r="I2528">
        <v>10</v>
      </c>
      <c r="J2528">
        <v>3560</v>
      </c>
      <c r="K2528">
        <f t="shared" si="39"/>
        <v>0</v>
      </c>
    </row>
    <row r="2529" spans="1:11" x14ac:dyDescent="0.3">
      <c r="A2529" t="s">
        <v>2580</v>
      </c>
      <c r="B2529" s="2">
        <v>42430</v>
      </c>
      <c r="C2529" t="s">
        <v>11</v>
      </c>
      <c r="D2529" t="s">
        <v>654</v>
      </c>
      <c r="E2529" t="s">
        <v>23</v>
      </c>
      <c r="F2529" t="s">
        <v>16</v>
      </c>
      <c r="G2529" s="2" t="str" cm="1">
        <f t="array" ref="G2529">_xlfn.XLOOKUP(users!A2529,user_first_purchase!A:A,user_first_purchase!B:E,"No Purchase")</f>
        <v>No Purchase</v>
      </c>
      <c r="K2529" t="str">
        <f t="shared" si="39"/>
        <v>No Purchase</v>
      </c>
    </row>
    <row r="2530" spans="1:11" x14ac:dyDescent="0.3">
      <c r="A2530" t="s">
        <v>2581</v>
      </c>
      <c r="B2530" s="2">
        <v>42430</v>
      </c>
      <c r="C2530" t="s">
        <v>11</v>
      </c>
      <c r="D2530" t="s">
        <v>14</v>
      </c>
      <c r="E2530" t="s">
        <v>29</v>
      </c>
      <c r="F2530" t="s">
        <v>16</v>
      </c>
      <c r="G2530" s="2" t="str" cm="1">
        <f t="array" ref="G2530">_xlfn.XLOOKUP(users!A2530,user_first_purchase!A:A,user_first_purchase!B:E,"No Purchase")</f>
        <v>No Purchase</v>
      </c>
      <c r="K2530" t="str">
        <f t="shared" si="39"/>
        <v>No Purchase</v>
      </c>
    </row>
    <row r="2531" spans="1:11" x14ac:dyDescent="0.3">
      <c r="A2531" t="s">
        <v>2582</v>
      </c>
      <c r="B2531" s="2">
        <v>42430</v>
      </c>
      <c r="C2531" t="s">
        <v>11</v>
      </c>
      <c r="D2531" t="s">
        <v>19</v>
      </c>
      <c r="E2531" t="s">
        <v>28</v>
      </c>
      <c r="F2531" t="s">
        <v>16</v>
      </c>
      <c r="G2531" s="2" t="str" cm="1">
        <f t="array" ref="G2531">_xlfn.XLOOKUP(users!A2531,user_first_purchase!A:A,user_first_purchase!B:E,"No Purchase")</f>
        <v>No Purchase</v>
      </c>
      <c r="K2531" t="str">
        <f t="shared" si="39"/>
        <v>No Purchase</v>
      </c>
    </row>
    <row r="2532" spans="1:11" x14ac:dyDescent="0.3">
      <c r="A2532" t="s">
        <v>2583</v>
      </c>
      <c r="B2532" s="2">
        <v>42436</v>
      </c>
      <c r="C2532" t="s">
        <v>11</v>
      </c>
      <c r="D2532" t="s">
        <v>14</v>
      </c>
      <c r="E2532" t="s">
        <v>17</v>
      </c>
      <c r="F2532">
        <v>9.1999999999999993</v>
      </c>
      <c r="G2532" s="2" cm="1">
        <f t="array" ref="G2532:J2532">_xlfn.XLOOKUP(users!A2532,user_first_purchase!A:A,user_first_purchase!B:E,"No Purchase")</f>
        <v>42436</v>
      </c>
      <c r="H2532" t="str">
        <v>gems</v>
      </c>
      <c r="I2532">
        <v>5</v>
      </c>
      <c r="J2532">
        <v>1810</v>
      </c>
      <c r="K2532">
        <f t="shared" si="39"/>
        <v>0</v>
      </c>
    </row>
    <row r="2533" spans="1:11" x14ac:dyDescent="0.3">
      <c r="A2533" t="s">
        <v>2584</v>
      </c>
      <c r="B2533" s="2">
        <v>42430</v>
      </c>
      <c r="C2533" t="s">
        <v>11</v>
      </c>
      <c r="D2533" t="s">
        <v>14</v>
      </c>
      <c r="E2533" t="s">
        <v>49</v>
      </c>
      <c r="F2533" t="s">
        <v>66</v>
      </c>
      <c r="G2533" s="2" t="str" cm="1">
        <f t="array" ref="G2533">_xlfn.XLOOKUP(users!A2533,user_first_purchase!A:A,user_first_purchase!B:E,"No Purchase")</f>
        <v>No Purchase</v>
      </c>
      <c r="K2533" t="str">
        <f t="shared" si="39"/>
        <v>No Purchase</v>
      </c>
    </row>
    <row r="2534" spans="1:11" x14ac:dyDescent="0.3">
      <c r="A2534" t="s">
        <v>2585</v>
      </c>
      <c r="B2534" s="2">
        <v>42430</v>
      </c>
      <c r="C2534" t="s">
        <v>73</v>
      </c>
      <c r="D2534" t="s">
        <v>74</v>
      </c>
      <c r="E2534" t="s">
        <v>28</v>
      </c>
      <c r="F2534" t="s">
        <v>16</v>
      </c>
      <c r="G2534" s="2" t="str" cm="1">
        <f t="array" ref="G2534">_xlfn.XLOOKUP(users!A2534,user_first_purchase!A:A,user_first_purchase!B:E,"No Purchase")</f>
        <v>No Purchase</v>
      </c>
      <c r="K2534" t="str">
        <f t="shared" si="39"/>
        <v>No Purchase</v>
      </c>
    </row>
    <row r="2535" spans="1:11" x14ac:dyDescent="0.3">
      <c r="A2535" t="s">
        <v>2586</v>
      </c>
      <c r="B2535" s="2">
        <v>42433</v>
      </c>
      <c r="C2535" t="s">
        <v>11</v>
      </c>
      <c r="D2535" t="s">
        <v>14</v>
      </c>
      <c r="E2535" t="s">
        <v>62</v>
      </c>
      <c r="F2535">
        <v>9.1999999999999993</v>
      </c>
      <c r="G2535" s="2" t="str" cm="1">
        <f t="array" ref="G2535">_xlfn.XLOOKUP(users!A2535,user_first_purchase!A:A,user_first_purchase!B:E,"No Purchase")</f>
        <v>No Purchase</v>
      </c>
      <c r="K2535" t="str">
        <f t="shared" si="39"/>
        <v>No Purchase</v>
      </c>
    </row>
    <row r="2536" spans="1:11" x14ac:dyDescent="0.3">
      <c r="A2536" t="s">
        <v>2587</v>
      </c>
      <c r="B2536" s="2">
        <v>42433</v>
      </c>
      <c r="C2536" t="s">
        <v>11</v>
      </c>
      <c r="D2536" t="s">
        <v>14</v>
      </c>
      <c r="E2536" t="s">
        <v>31</v>
      </c>
      <c r="F2536" t="s">
        <v>16</v>
      </c>
      <c r="G2536" s="2" cm="1">
        <f t="array" ref="G2536:J2536">_xlfn.XLOOKUP(users!A2536,user_first_purchase!A:A,user_first_purchase!B:E,"No Purchase")</f>
        <v>42434</v>
      </c>
      <c r="H2536" t="str">
        <v>chapterPasses</v>
      </c>
      <c r="I2536">
        <v>1</v>
      </c>
      <c r="J2536">
        <v>410</v>
      </c>
      <c r="K2536">
        <f t="shared" si="39"/>
        <v>1</v>
      </c>
    </row>
    <row r="2537" spans="1:11" x14ac:dyDescent="0.3">
      <c r="A2537" t="s">
        <v>2588</v>
      </c>
      <c r="B2537" s="2">
        <v>42433</v>
      </c>
      <c r="C2537" t="s">
        <v>11</v>
      </c>
      <c r="D2537" t="s">
        <v>19</v>
      </c>
      <c r="E2537" t="s">
        <v>59</v>
      </c>
      <c r="F2537" t="s">
        <v>16</v>
      </c>
      <c r="G2537" s="2" t="str" cm="1">
        <f t="array" ref="G2537">_xlfn.XLOOKUP(users!A2537,user_first_purchase!A:A,user_first_purchase!B:E,"No Purchase")</f>
        <v>No Purchase</v>
      </c>
      <c r="K2537" t="str">
        <f t="shared" si="39"/>
        <v>No Purchase</v>
      </c>
    </row>
    <row r="2538" spans="1:11" x14ac:dyDescent="0.3">
      <c r="A2538" t="s">
        <v>2589</v>
      </c>
      <c r="B2538" s="2">
        <v>42434</v>
      </c>
      <c r="C2538" t="s">
        <v>11</v>
      </c>
      <c r="D2538" t="s">
        <v>14</v>
      </c>
      <c r="E2538" t="s">
        <v>31</v>
      </c>
      <c r="F2538" t="s">
        <v>16</v>
      </c>
      <c r="G2538" s="2" t="str" cm="1">
        <f t="array" ref="G2538">_xlfn.XLOOKUP(users!A2538,user_first_purchase!A:A,user_first_purchase!B:E,"No Purchase")</f>
        <v>No Purchase</v>
      </c>
      <c r="K2538" t="str">
        <f t="shared" si="39"/>
        <v>No Purchase</v>
      </c>
    </row>
    <row r="2539" spans="1:11" x14ac:dyDescent="0.3">
      <c r="A2539" t="s">
        <v>2590</v>
      </c>
      <c r="B2539" s="2">
        <v>42433</v>
      </c>
      <c r="C2539" t="s">
        <v>11</v>
      </c>
      <c r="D2539" t="s">
        <v>19</v>
      </c>
      <c r="E2539" t="s">
        <v>28</v>
      </c>
      <c r="F2539" t="s">
        <v>16</v>
      </c>
      <c r="G2539" s="2" t="str" cm="1">
        <f t="array" ref="G2539">_xlfn.XLOOKUP(users!A2539,user_first_purchase!A:A,user_first_purchase!B:E,"No Purchase")</f>
        <v>No Purchase</v>
      </c>
      <c r="K2539" t="str">
        <f t="shared" si="39"/>
        <v>No Purchase</v>
      </c>
    </row>
    <row r="2540" spans="1:11" x14ac:dyDescent="0.3">
      <c r="A2540" t="s">
        <v>2591</v>
      </c>
      <c r="B2540" s="2">
        <v>42432</v>
      </c>
      <c r="C2540" t="s">
        <v>11</v>
      </c>
      <c r="D2540" t="s">
        <v>14</v>
      </c>
      <c r="E2540" t="s">
        <v>20</v>
      </c>
      <c r="F2540" t="s">
        <v>54</v>
      </c>
      <c r="G2540" s="2" t="str" cm="1">
        <f t="array" ref="G2540">_xlfn.XLOOKUP(users!A2540,user_first_purchase!A:A,user_first_purchase!B:E,"No Purchase")</f>
        <v>No Purchase</v>
      </c>
      <c r="K2540" t="str">
        <f t="shared" si="39"/>
        <v>No Purchase</v>
      </c>
    </row>
    <row r="2541" spans="1:11" x14ac:dyDescent="0.3">
      <c r="A2541" t="s">
        <v>2592</v>
      </c>
      <c r="B2541" s="2">
        <v>42431</v>
      </c>
      <c r="C2541" t="s">
        <v>11</v>
      </c>
      <c r="D2541" t="s">
        <v>46</v>
      </c>
      <c r="E2541" t="s">
        <v>27</v>
      </c>
      <c r="F2541" t="s">
        <v>16</v>
      </c>
      <c r="G2541" s="2" t="str" cm="1">
        <f t="array" ref="G2541">_xlfn.XLOOKUP(users!A2541,user_first_purchase!A:A,user_first_purchase!B:E,"No Purchase")</f>
        <v>No Purchase</v>
      </c>
      <c r="K2541" t="str">
        <f t="shared" si="39"/>
        <v>No Purchase</v>
      </c>
    </row>
    <row r="2542" spans="1:11" x14ac:dyDescent="0.3">
      <c r="A2542" t="s">
        <v>2593</v>
      </c>
      <c r="B2542" s="2">
        <v>42432</v>
      </c>
      <c r="C2542" t="s">
        <v>25</v>
      </c>
      <c r="D2542" t="s">
        <v>26</v>
      </c>
      <c r="E2542" t="s">
        <v>28</v>
      </c>
      <c r="F2542" t="s">
        <v>16</v>
      </c>
      <c r="G2542" s="2" t="str" cm="1">
        <f t="array" ref="G2542">_xlfn.XLOOKUP(users!A2542,user_first_purchase!A:A,user_first_purchase!B:E,"No Purchase")</f>
        <v>No Purchase</v>
      </c>
      <c r="K2542" t="str">
        <f t="shared" si="39"/>
        <v>No Purchase</v>
      </c>
    </row>
    <row r="2543" spans="1:11" x14ac:dyDescent="0.3">
      <c r="A2543" t="s">
        <v>2594</v>
      </c>
      <c r="B2543" s="2">
        <v>42433</v>
      </c>
      <c r="C2543" t="s">
        <v>11</v>
      </c>
      <c r="D2543" t="s">
        <v>14</v>
      </c>
      <c r="E2543" t="s">
        <v>31</v>
      </c>
      <c r="F2543" t="s">
        <v>16</v>
      </c>
      <c r="G2543" s="2" t="str" cm="1">
        <f t="array" ref="G2543">_xlfn.XLOOKUP(users!A2543,user_first_purchase!A:A,user_first_purchase!B:E,"No Purchase")</f>
        <v>No Purchase</v>
      </c>
      <c r="K2543" t="str">
        <f t="shared" si="39"/>
        <v>No Purchase</v>
      </c>
    </row>
    <row r="2544" spans="1:11" x14ac:dyDescent="0.3">
      <c r="A2544" t="s">
        <v>2595</v>
      </c>
      <c r="B2544" s="2">
        <v>42434</v>
      </c>
      <c r="C2544" t="s">
        <v>11</v>
      </c>
      <c r="D2544" t="s">
        <v>46</v>
      </c>
      <c r="E2544" t="s">
        <v>67</v>
      </c>
      <c r="F2544" t="s">
        <v>54</v>
      </c>
      <c r="G2544" s="2" t="str" cm="1">
        <f t="array" ref="G2544">_xlfn.XLOOKUP(users!A2544,user_first_purchase!A:A,user_first_purchase!B:E,"No Purchase")</f>
        <v>No Purchase</v>
      </c>
      <c r="K2544" t="str">
        <f t="shared" si="39"/>
        <v>No Purchase</v>
      </c>
    </row>
    <row r="2545" spans="1:11" x14ac:dyDescent="0.3">
      <c r="A2545" t="s">
        <v>2596</v>
      </c>
      <c r="B2545" s="2">
        <v>42432</v>
      </c>
      <c r="C2545" t="s">
        <v>11</v>
      </c>
      <c r="D2545" t="s">
        <v>14</v>
      </c>
      <c r="E2545" t="s">
        <v>62</v>
      </c>
      <c r="F2545">
        <v>9.1</v>
      </c>
      <c r="G2545" s="2" cm="1">
        <f t="array" ref="G2545:J2545">_xlfn.XLOOKUP(users!A2545,user_first_purchase!A:A,user_first_purchase!B:E,"No Purchase")</f>
        <v>42432</v>
      </c>
      <c r="H2545" t="str">
        <v>chapterPasses</v>
      </c>
      <c r="I2545">
        <v>2</v>
      </c>
      <c r="J2545">
        <v>760</v>
      </c>
      <c r="K2545">
        <f t="shared" si="39"/>
        <v>0</v>
      </c>
    </row>
    <row r="2546" spans="1:11" x14ac:dyDescent="0.3">
      <c r="A2546" t="s">
        <v>2597</v>
      </c>
      <c r="B2546" s="2">
        <v>42433</v>
      </c>
      <c r="C2546" t="s">
        <v>11</v>
      </c>
      <c r="D2546" t="s">
        <v>108</v>
      </c>
      <c r="E2546" t="s">
        <v>17</v>
      </c>
      <c r="F2546">
        <v>9.1</v>
      </c>
      <c r="G2546" s="2" t="str" cm="1">
        <f t="array" ref="G2546">_xlfn.XLOOKUP(users!A2546,user_first_purchase!A:A,user_first_purchase!B:E,"No Purchase")</f>
        <v>No Purchase</v>
      </c>
      <c r="K2546" t="str">
        <f t="shared" si="39"/>
        <v>No Purchase</v>
      </c>
    </row>
    <row r="2547" spans="1:11" x14ac:dyDescent="0.3">
      <c r="A2547" t="s">
        <v>2598</v>
      </c>
      <c r="B2547" s="2">
        <v>42431</v>
      </c>
      <c r="C2547" t="s">
        <v>417</v>
      </c>
      <c r="D2547" t="s">
        <v>418</v>
      </c>
      <c r="E2547" t="s">
        <v>17</v>
      </c>
      <c r="F2547" t="s">
        <v>60</v>
      </c>
      <c r="G2547" s="2" cm="1">
        <f t="array" ref="G2547:J2547">_xlfn.XLOOKUP(users!A2547,user_first_purchase!A:A,user_first_purchase!B:E,"No Purchase")</f>
        <v>42432</v>
      </c>
      <c r="H2547" t="str">
        <v>chapterPasses</v>
      </c>
      <c r="I2547">
        <v>5</v>
      </c>
      <c r="J2547">
        <v>1810</v>
      </c>
      <c r="K2547">
        <f t="shared" si="39"/>
        <v>1</v>
      </c>
    </row>
    <row r="2548" spans="1:11" x14ac:dyDescent="0.3">
      <c r="A2548" t="s">
        <v>2599</v>
      </c>
      <c r="B2548" s="2">
        <v>42430</v>
      </c>
      <c r="C2548" t="s">
        <v>94</v>
      </c>
      <c r="D2548" t="s">
        <v>48</v>
      </c>
      <c r="E2548" t="s">
        <v>59</v>
      </c>
      <c r="F2548" t="s">
        <v>16</v>
      </c>
      <c r="G2548" s="2" t="str" cm="1">
        <f t="array" ref="G2548">_xlfn.XLOOKUP(users!A2548,user_first_purchase!A:A,user_first_purchase!B:E,"No Purchase")</f>
        <v>No Purchase</v>
      </c>
      <c r="K2548" t="str">
        <f t="shared" si="39"/>
        <v>No Purchase</v>
      </c>
    </row>
    <row r="2549" spans="1:11" x14ac:dyDescent="0.3">
      <c r="A2549" t="s">
        <v>2600</v>
      </c>
      <c r="B2549" s="2">
        <v>42435</v>
      </c>
      <c r="C2549" t="s">
        <v>11</v>
      </c>
      <c r="D2549" t="s">
        <v>108</v>
      </c>
      <c r="E2549" t="s">
        <v>17</v>
      </c>
      <c r="F2549">
        <v>9.1999999999999993</v>
      </c>
      <c r="G2549" s="2" t="str" cm="1">
        <f t="array" ref="G2549">_xlfn.XLOOKUP(users!A2549,user_first_purchase!A:A,user_first_purchase!B:E,"No Purchase")</f>
        <v>No Purchase</v>
      </c>
      <c r="K2549" t="str">
        <f t="shared" si="39"/>
        <v>No Purchase</v>
      </c>
    </row>
    <row r="2550" spans="1:11" x14ac:dyDescent="0.3">
      <c r="A2550" t="s">
        <v>2601</v>
      </c>
      <c r="B2550" s="2">
        <v>42432</v>
      </c>
      <c r="C2550" t="s">
        <v>11</v>
      </c>
      <c r="D2550" t="s">
        <v>14</v>
      </c>
      <c r="E2550" t="s">
        <v>59</v>
      </c>
      <c r="F2550">
        <v>9.1999999999999993</v>
      </c>
      <c r="G2550" s="2" t="str" cm="1">
        <f t="array" ref="G2550">_xlfn.XLOOKUP(users!A2550,user_first_purchase!A:A,user_first_purchase!B:E,"No Purchase")</f>
        <v>No Purchase</v>
      </c>
      <c r="K2550" t="str">
        <f t="shared" si="39"/>
        <v>No Purchase</v>
      </c>
    </row>
    <row r="2551" spans="1:11" x14ac:dyDescent="0.3">
      <c r="A2551" t="s">
        <v>2602</v>
      </c>
      <c r="B2551" s="2">
        <v>42433</v>
      </c>
      <c r="C2551" t="s">
        <v>11</v>
      </c>
      <c r="D2551" t="s">
        <v>14</v>
      </c>
      <c r="E2551" t="s">
        <v>20</v>
      </c>
      <c r="F2551">
        <v>8.3000000000000007</v>
      </c>
      <c r="G2551" s="2" t="str" cm="1">
        <f t="array" ref="G2551">_xlfn.XLOOKUP(users!A2551,user_first_purchase!A:A,user_first_purchase!B:E,"No Purchase")</f>
        <v>No Purchase</v>
      </c>
      <c r="K2551" t="str">
        <f t="shared" si="39"/>
        <v>No Purchase</v>
      </c>
    </row>
    <row r="2552" spans="1:11" x14ac:dyDescent="0.3">
      <c r="A2552" t="s">
        <v>2603</v>
      </c>
      <c r="B2552" s="2">
        <v>42434</v>
      </c>
      <c r="C2552" t="s">
        <v>11</v>
      </c>
      <c r="D2552" t="s">
        <v>19</v>
      </c>
      <c r="E2552" t="s">
        <v>76</v>
      </c>
      <c r="F2552" t="s">
        <v>16</v>
      </c>
      <c r="G2552" s="2" t="str" cm="1">
        <f t="array" ref="G2552">_xlfn.XLOOKUP(users!A2552,user_first_purchase!A:A,user_first_purchase!B:E,"No Purchase")</f>
        <v>No Purchase</v>
      </c>
      <c r="K2552" t="str">
        <f t="shared" si="39"/>
        <v>No Purchase</v>
      </c>
    </row>
    <row r="2553" spans="1:11" x14ac:dyDescent="0.3">
      <c r="A2553" t="s">
        <v>2604</v>
      </c>
      <c r="B2553" s="2">
        <v>42430</v>
      </c>
      <c r="C2553" t="s">
        <v>11</v>
      </c>
      <c r="D2553" t="s">
        <v>14</v>
      </c>
      <c r="E2553" t="s">
        <v>31</v>
      </c>
      <c r="F2553" t="s">
        <v>16</v>
      </c>
      <c r="G2553" s="2" t="str" cm="1">
        <f t="array" ref="G2553">_xlfn.XLOOKUP(users!A2553,user_first_purchase!A:A,user_first_purchase!B:E,"No Purchase")</f>
        <v>No Purchase</v>
      </c>
      <c r="K2553" t="str">
        <f t="shared" si="39"/>
        <v>No Purchase</v>
      </c>
    </row>
    <row r="2554" spans="1:11" x14ac:dyDescent="0.3">
      <c r="A2554" t="s">
        <v>2605</v>
      </c>
      <c r="B2554" s="2">
        <v>42431</v>
      </c>
      <c r="C2554" t="s">
        <v>11</v>
      </c>
      <c r="D2554" t="s">
        <v>14</v>
      </c>
      <c r="E2554" t="s">
        <v>31</v>
      </c>
      <c r="F2554">
        <v>9.1999999999999993</v>
      </c>
      <c r="G2554" s="2" t="str" cm="1">
        <f t="array" ref="G2554">_xlfn.XLOOKUP(users!A2554,user_first_purchase!A:A,user_first_purchase!B:E,"No Purchase")</f>
        <v>No Purchase</v>
      </c>
      <c r="K2554" t="str">
        <f t="shared" si="39"/>
        <v>No Purchase</v>
      </c>
    </row>
    <row r="2555" spans="1:11" x14ac:dyDescent="0.3">
      <c r="A2555" t="s">
        <v>2606</v>
      </c>
      <c r="B2555" s="2">
        <v>42430</v>
      </c>
      <c r="C2555" t="s">
        <v>11</v>
      </c>
      <c r="D2555" t="s">
        <v>45</v>
      </c>
      <c r="E2555" t="s">
        <v>189</v>
      </c>
      <c r="F2555" t="s">
        <v>16</v>
      </c>
      <c r="G2555" s="2" t="str" cm="1">
        <f t="array" ref="G2555">_xlfn.XLOOKUP(users!A2555,user_first_purchase!A:A,user_first_purchase!B:E,"No Purchase")</f>
        <v>No Purchase</v>
      </c>
      <c r="K2555" t="str">
        <f t="shared" si="39"/>
        <v>No Purchase</v>
      </c>
    </row>
    <row r="2556" spans="1:11" x14ac:dyDescent="0.3">
      <c r="A2556" t="s">
        <v>2607</v>
      </c>
      <c r="B2556" s="2">
        <v>42432</v>
      </c>
      <c r="C2556" t="s">
        <v>43</v>
      </c>
      <c r="D2556" t="s">
        <v>44</v>
      </c>
      <c r="E2556" t="s">
        <v>17</v>
      </c>
      <c r="F2556">
        <v>8.3000000000000007</v>
      </c>
      <c r="G2556" s="2" t="str" cm="1">
        <f t="array" ref="G2556">_xlfn.XLOOKUP(users!A2556,user_first_purchase!A:A,user_first_purchase!B:E,"No Purchase")</f>
        <v>No Purchase</v>
      </c>
      <c r="K2556" t="str">
        <f t="shared" si="39"/>
        <v>No Purchase</v>
      </c>
    </row>
    <row r="2557" spans="1:11" x14ac:dyDescent="0.3">
      <c r="A2557" t="s">
        <v>2608</v>
      </c>
      <c r="B2557" s="2">
        <v>42434</v>
      </c>
      <c r="C2557" t="s">
        <v>11</v>
      </c>
      <c r="D2557" t="s">
        <v>14</v>
      </c>
      <c r="E2557" t="s">
        <v>29</v>
      </c>
      <c r="F2557" t="s">
        <v>261</v>
      </c>
      <c r="G2557" s="2" t="str" cm="1">
        <f t="array" ref="G2557">_xlfn.XLOOKUP(users!A2557,user_first_purchase!A:A,user_first_purchase!B:E,"No Purchase")</f>
        <v>No Purchase</v>
      </c>
      <c r="K2557" t="str">
        <f t="shared" si="39"/>
        <v>No Purchase</v>
      </c>
    </row>
    <row r="2558" spans="1:11" x14ac:dyDescent="0.3">
      <c r="A2558" t="s">
        <v>2609</v>
      </c>
      <c r="B2558" s="2">
        <v>42434</v>
      </c>
      <c r="C2558" t="s">
        <v>11</v>
      </c>
      <c r="D2558" t="s">
        <v>14</v>
      </c>
      <c r="E2558" t="s">
        <v>17</v>
      </c>
      <c r="F2558" t="s">
        <v>16</v>
      </c>
      <c r="G2558" s="2" t="str" cm="1">
        <f t="array" ref="G2558">_xlfn.XLOOKUP(users!A2558,user_first_purchase!A:A,user_first_purchase!B:E,"No Purchase")</f>
        <v>No Purchase</v>
      </c>
      <c r="K2558" t="str">
        <f t="shared" si="39"/>
        <v>No Purchase</v>
      </c>
    </row>
    <row r="2559" spans="1:11" x14ac:dyDescent="0.3">
      <c r="A2559" t="s">
        <v>2610</v>
      </c>
      <c r="B2559" s="2">
        <v>42433</v>
      </c>
      <c r="C2559" t="s">
        <v>11</v>
      </c>
      <c r="D2559" t="s">
        <v>26</v>
      </c>
      <c r="E2559" t="s">
        <v>17</v>
      </c>
      <c r="F2559">
        <v>9.3000000000000007</v>
      </c>
      <c r="G2559" s="2" t="str" cm="1">
        <f t="array" ref="G2559">_xlfn.XLOOKUP(users!A2559,user_first_purchase!A:A,user_first_purchase!B:E,"No Purchase")</f>
        <v>No Purchase</v>
      </c>
      <c r="K2559" t="str">
        <f t="shared" si="39"/>
        <v>No Purchase</v>
      </c>
    </row>
    <row r="2560" spans="1:11" x14ac:dyDescent="0.3">
      <c r="A2560" t="s">
        <v>2611</v>
      </c>
      <c r="B2560" s="2">
        <v>42433</v>
      </c>
      <c r="C2560" t="s">
        <v>11</v>
      </c>
      <c r="D2560" t="s">
        <v>14</v>
      </c>
      <c r="E2560" t="s">
        <v>30</v>
      </c>
      <c r="F2560" t="s">
        <v>16</v>
      </c>
      <c r="G2560" s="2" t="str" cm="1">
        <f t="array" ref="G2560">_xlfn.XLOOKUP(users!A2560,user_first_purchase!A:A,user_first_purchase!B:E,"No Purchase")</f>
        <v>No Purchase</v>
      </c>
      <c r="K2560" t="str">
        <f t="shared" si="39"/>
        <v>No Purchase</v>
      </c>
    </row>
    <row r="2561" spans="1:11" x14ac:dyDescent="0.3">
      <c r="A2561" t="s">
        <v>2612</v>
      </c>
      <c r="B2561" s="2">
        <v>42433</v>
      </c>
      <c r="C2561" t="s">
        <v>11</v>
      </c>
      <c r="D2561" t="s">
        <v>12</v>
      </c>
      <c r="E2561" t="s">
        <v>49</v>
      </c>
      <c r="F2561" t="s">
        <v>16</v>
      </c>
      <c r="G2561" s="2" t="str" cm="1">
        <f t="array" ref="G2561">_xlfn.XLOOKUP(users!A2561,user_first_purchase!A:A,user_first_purchase!B:E,"No Purchase")</f>
        <v>No Purchase</v>
      </c>
      <c r="K2561" t="str">
        <f t="shared" si="39"/>
        <v>No Purchase</v>
      </c>
    </row>
    <row r="2562" spans="1:11" x14ac:dyDescent="0.3">
      <c r="A2562" t="s">
        <v>2613</v>
      </c>
      <c r="B2562" s="2">
        <v>42434</v>
      </c>
      <c r="C2562" t="s">
        <v>11</v>
      </c>
      <c r="D2562" t="s">
        <v>46</v>
      </c>
      <c r="E2562" t="s">
        <v>31</v>
      </c>
      <c r="F2562" t="s">
        <v>16</v>
      </c>
      <c r="G2562" s="2" cm="1">
        <f t="array" ref="G2562:J2562">_xlfn.XLOOKUP(users!A2562,user_first_purchase!A:A,user_first_purchase!B:E,"No Purchase")</f>
        <v>42440</v>
      </c>
      <c r="H2562" t="str">
        <v>gems</v>
      </c>
      <c r="I2562">
        <v>2</v>
      </c>
      <c r="J2562">
        <v>760</v>
      </c>
      <c r="K2562">
        <f t="shared" si="39"/>
        <v>6</v>
      </c>
    </row>
    <row r="2563" spans="1:11" x14ac:dyDescent="0.3">
      <c r="A2563" t="s">
        <v>2614</v>
      </c>
      <c r="B2563" s="2">
        <v>42434</v>
      </c>
      <c r="C2563" t="s">
        <v>11</v>
      </c>
      <c r="D2563" t="s">
        <v>19</v>
      </c>
      <c r="E2563" t="s">
        <v>83</v>
      </c>
      <c r="F2563" t="s">
        <v>60</v>
      </c>
      <c r="G2563" s="2" t="str" cm="1">
        <f t="array" ref="G2563">_xlfn.XLOOKUP(users!A2563,user_first_purchase!A:A,user_first_purchase!B:E,"No Purchase")</f>
        <v>No Purchase</v>
      </c>
      <c r="K2563" t="str">
        <f t="shared" ref="K2563:K2626" si="40">IF(G2563="No Purchase",G2563,G2563-B2563)</f>
        <v>No Purchase</v>
      </c>
    </row>
    <row r="2564" spans="1:11" x14ac:dyDescent="0.3">
      <c r="A2564" t="s">
        <v>2615</v>
      </c>
      <c r="B2564" s="2">
        <v>42435</v>
      </c>
      <c r="C2564" t="s">
        <v>11</v>
      </c>
      <c r="D2564" t="s">
        <v>14</v>
      </c>
      <c r="E2564" t="s">
        <v>31</v>
      </c>
      <c r="F2564">
        <v>9.1999999999999993</v>
      </c>
      <c r="G2564" s="2" t="str" cm="1">
        <f t="array" ref="G2564">_xlfn.XLOOKUP(users!A2564,user_first_purchase!A:A,user_first_purchase!B:E,"No Purchase")</f>
        <v>No Purchase</v>
      </c>
      <c r="K2564" t="str">
        <f t="shared" si="40"/>
        <v>No Purchase</v>
      </c>
    </row>
    <row r="2565" spans="1:11" x14ac:dyDescent="0.3">
      <c r="A2565" t="s">
        <v>2616</v>
      </c>
      <c r="B2565" s="2">
        <v>42430</v>
      </c>
      <c r="C2565" t="s">
        <v>334</v>
      </c>
      <c r="D2565" t="s">
        <v>1829</v>
      </c>
      <c r="E2565" t="s">
        <v>28</v>
      </c>
      <c r="F2565">
        <v>8.4</v>
      </c>
      <c r="G2565" s="2" t="str" cm="1">
        <f t="array" ref="G2565">_xlfn.XLOOKUP(users!A2565,user_first_purchase!A:A,user_first_purchase!B:E,"No Purchase")</f>
        <v>No Purchase</v>
      </c>
      <c r="K2565" t="str">
        <f t="shared" si="40"/>
        <v>No Purchase</v>
      </c>
    </row>
    <row r="2566" spans="1:11" x14ac:dyDescent="0.3">
      <c r="A2566" t="s">
        <v>2617</v>
      </c>
      <c r="B2566" s="2">
        <v>42430</v>
      </c>
      <c r="C2566" t="s">
        <v>11</v>
      </c>
      <c r="D2566" t="s">
        <v>14</v>
      </c>
      <c r="E2566" t="s">
        <v>17</v>
      </c>
      <c r="F2566">
        <v>9.1999999999999993</v>
      </c>
      <c r="G2566" s="2" cm="1">
        <f t="array" ref="G2566:J2566">_xlfn.XLOOKUP(users!A2566,user_first_purchase!A:A,user_first_purchase!B:E,"No Purchase")</f>
        <v>42432</v>
      </c>
      <c r="H2566" t="str">
        <v>gems</v>
      </c>
      <c r="I2566">
        <v>2</v>
      </c>
      <c r="J2566">
        <v>760</v>
      </c>
      <c r="K2566">
        <f t="shared" si="40"/>
        <v>2</v>
      </c>
    </row>
    <row r="2567" spans="1:11" x14ac:dyDescent="0.3">
      <c r="A2567" t="s">
        <v>2618</v>
      </c>
      <c r="B2567" s="2">
        <v>42432</v>
      </c>
      <c r="C2567" t="s">
        <v>11</v>
      </c>
      <c r="D2567" t="s">
        <v>19</v>
      </c>
      <c r="E2567" t="s">
        <v>28</v>
      </c>
      <c r="F2567" t="s">
        <v>16</v>
      </c>
      <c r="G2567" s="2" cm="1">
        <f t="array" ref="G2567:J2567">_xlfn.XLOOKUP(users!A2567,user_first_purchase!A:A,user_first_purchase!B:E,"No Purchase")</f>
        <v>42435</v>
      </c>
      <c r="H2567" t="str">
        <v>chapterPasses</v>
      </c>
      <c r="I2567">
        <v>1</v>
      </c>
      <c r="J2567">
        <v>410</v>
      </c>
      <c r="K2567">
        <f t="shared" si="40"/>
        <v>3</v>
      </c>
    </row>
    <row r="2568" spans="1:11" x14ac:dyDescent="0.3">
      <c r="A2568" t="s">
        <v>2619</v>
      </c>
      <c r="B2568" s="2">
        <v>42430</v>
      </c>
      <c r="C2568" t="s">
        <v>11</v>
      </c>
      <c r="D2568" t="s">
        <v>14</v>
      </c>
      <c r="E2568" t="s">
        <v>49</v>
      </c>
      <c r="F2568" t="s">
        <v>16</v>
      </c>
      <c r="G2568" s="2" t="str" cm="1">
        <f t="array" ref="G2568">_xlfn.XLOOKUP(users!A2568,user_first_purchase!A:A,user_first_purchase!B:E,"No Purchase")</f>
        <v>No Purchase</v>
      </c>
      <c r="K2568" t="str">
        <f t="shared" si="40"/>
        <v>No Purchase</v>
      </c>
    </row>
    <row r="2569" spans="1:11" x14ac:dyDescent="0.3">
      <c r="A2569" t="s">
        <v>2620</v>
      </c>
      <c r="B2569" s="2">
        <v>42434</v>
      </c>
      <c r="C2569" t="s">
        <v>11</v>
      </c>
      <c r="D2569" t="s">
        <v>19</v>
      </c>
      <c r="E2569" t="s">
        <v>31</v>
      </c>
      <c r="F2569" t="s">
        <v>16</v>
      </c>
      <c r="G2569" s="2" t="str" cm="1">
        <f t="array" ref="G2569">_xlfn.XLOOKUP(users!A2569,user_first_purchase!A:A,user_first_purchase!B:E,"No Purchase")</f>
        <v>No Purchase</v>
      </c>
      <c r="K2569" t="str">
        <f t="shared" si="40"/>
        <v>No Purchase</v>
      </c>
    </row>
    <row r="2570" spans="1:11" x14ac:dyDescent="0.3">
      <c r="A2570" t="s">
        <v>2621</v>
      </c>
      <c r="B2570" s="2">
        <v>42434</v>
      </c>
      <c r="C2570" t="s">
        <v>11</v>
      </c>
      <c r="D2570" t="s">
        <v>14</v>
      </c>
      <c r="E2570" t="s">
        <v>20</v>
      </c>
      <c r="F2570">
        <v>9.1</v>
      </c>
      <c r="G2570" s="2" cm="1">
        <f t="array" ref="G2570:J2570">_xlfn.XLOOKUP(users!A2570,user_first_purchase!A:A,user_first_purchase!B:E,"No Purchase")</f>
        <v>42434</v>
      </c>
      <c r="H2570" t="str">
        <v>gems</v>
      </c>
      <c r="I2570">
        <v>2</v>
      </c>
      <c r="J2570">
        <v>760</v>
      </c>
      <c r="K2570">
        <f t="shared" si="40"/>
        <v>0</v>
      </c>
    </row>
    <row r="2571" spans="1:11" x14ac:dyDescent="0.3">
      <c r="A2571" t="s">
        <v>2622</v>
      </c>
      <c r="B2571" s="2">
        <v>42434</v>
      </c>
      <c r="C2571" t="s">
        <v>11</v>
      </c>
      <c r="D2571" t="s">
        <v>35</v>
      </c>
      <c r="E2571" t="s">
        <v>17</v>
      </c>
      <c r="F2571" t="s">
        <v>16</v>
      </c>
      <c r="G2571" s="2" t="str" cm="1">
        <f t="array" ref="G2571">_xlfn.XLOOKUP(users!A2571,user_first_purchase!A:A,user_first_purchase!B:E,"No Purchase")</f>
        <v>No Purchase</v>
      </c>
      <c r="K2571" t="str">
        <f t="shared" si="40"/>
        <v>No Purchase</v>
      </c>
    </row>
    <row r="2572" spans="1:11" x14ac:dyDescent="0.3">
      <c r="A2572" t="s">
        <v>2623</v>
      </c>
      <c r="B2572" s="2">
        <v>42435</v>
      </c>
      <c r="C2572" t="s">
        <v>11</v>
      </c>
      <c r="D2572" t="s">
        <v>14</v>
      </c>
      <c r="E2572" t="s">
        <v>31</v>
      </c>
      <c r="F2572" t="s">
        <v>16</v>
      </c>
      <c r="G2572" s="2" t="str" cm="1">
        <f t="array" ref="G2572">_xlfn.XLOOKUP(users!A2572,user_first_purchase!A:A,user_first_purchase!B:E,"No Purchase")</f>
        <v>No Purchase</v>
      </c>
      <c r="K2572" t="str">
        <f t="shared" si="40"/>
        <v>No Purchase</v>
      </c>
    </row>
    <row r="2573" spans="1:11" x14ac:dyDescent="0.3">
      <c r="A2573" t="s">
        <v>2624</v>
      </c>
      <c r="B2573" s="2">
        <v>42430</v>
      </c>
      <c r="C2573" t="s">
        <v>11</v>
      </c>
      <c r="D2573" t="s">
        <v>19</v>
      </c>
      <c r="E2573" t="s">
        <v>49</v>
      </c>
      <c r="F2573">
        <v>9.1999999999999993</v>
      </c>
      <c r="G2573" s="2" t="str" cm="1">
        <f t="array" ref="G2573">_xlfn.XLOOKUP(users!A2573,user_first_purchase!A:A,user_first_purchase!B:E,"No Purchase")</f>
        <v>No Purchase</v>
      </c>
      <c r="K2573" t="str">
        <f t="shared" si="40"/>
        <v>No Purchase</v>
      </c>
    </row>
    <row r="2574" spans="1:11" x14ac:dyDescent="0.3">
      <c r="A2574" t="s">
        <v>2625</v>
      </c>
      <c r="B2574" s="2">
        <v>42432</v>
      </c>
      <c r="C2574" t="s">
        <v>11</v>
      </c>
      <c r="D2574" t="s">
        <v>14</v>
      </c>
      <c r="E2574" t="s">
        <v>29</v>
      </c>
      <c r="F2574" t="s">
        <v>60</v>
      </c>
      <c r="G2574" s="2" t="str" cm="1">
        <f t="array" ref="G2574">_xlfn.XLOOKUP(users!A2574,user_first_purchase!A:A,user_first_purchase!B:E,"No Purchase")</f>
        <v>No Purchase</v>
      </c>
      <c r="K2574" t="str">
        <f t="shared" si="40"/>
        <v>No Purchase</v>
      </c>
    </row>
    <row r="2575" spans="1:11" x14ac:dyDescent="0.3">
      <c r="A2575" t="s">
        <v>2626</v>
      </c>
      <c r="B2575" s="2">
        <v>42433</v>
      </c>
      <c r="C2575" t="s">
        <v>11</v>
      </c>
      <c r="D2575" t="s">
        <v>14</v>
      </c>
      <c r="E2575" t="s">
        <v>231</v>
      </c>
      <c r="F2575" t="s">
        <v>16</v>
      </c>
      <c r="G2575" s="2" cm="1">
        <f t="array" ref="G2575:J2575">_xlfn.XLOOKUP(users!A2575,user_first_purchase!A:A,user_first_purchase!B:E,"No Purchase")</f>
        <v>42434</v>
      </c>
      <c r="H2575" t="str">
        <v>gems</v>
      </c>
      <c r="I2575">
        <v>2</v>
      </c>
      <c r="J2575">
        <v>760</v>
      </c>
      <c r="K2575">
        <f t="shared" si="40"/>
        <v>1</v>
      </c>
    </row>
    <row r="2576" spans="1:11" x14ac:dyDescent="0.3">
      <c r="A2576" t="s">
        <v>2627</v>
      </c>
      <c r="B2576" s="2">
        <v>42432</v>
      </c>
      <c r="C2576" t="s">
        <v>11</v>
      </c>
      <c r="D2576" t="s">
        <v>14</v>
      </c>
      <c r="E2576" t="s">
        <v>34</v>
      </c>
      <c r="F2576" t="s">
        <v>16</v>
      </c>
      <c r="G2576" s="2" cm="1">
        <f t="array" ref="G2576:J2576">_xlfn.XLOOKUP(users!A2576,user_first_purchase!A:A,user_first_purchase!B:E,"No Purchase")</f>
        <v>42441</v>
      </c>
      <c r="H2576" t="str">
        <v>gems</v>
      </c>
      <c r="I2576">
        <v>2</v>
      </c>
      <c r="J2576">
        <v>760</v>
      </c>
      <c r="K2576">
        <f t="shared" si="40"/>
        <v>9</v>
      </c>
    </row>
    <row r="2577" spans="1:11" x14ac:dyDescent="0.3">
      <c r="A2577" t="s">
        <v>2628</v>
      </c>
      <c r="B2577" s="2">
        <v>42434</v>
      </c>
      <c r="C2577" t="s">
        <v>11</v>
      </c>
      <c r="D2577" t="s">
        <v>19</v>
      </c>
      <c r="E2577" t="s">
        <v>17</v>
      </c>
      <c r="F2577" t="s">
        <v>16</v>
      </c>
      <c r="G2577" s="2" t="str" cm="1">
        <f t="array" ref="G2577">_xlfn.XLOOKUP(users!A2577,user_first_purchase!A:A,user_first_purchase!B:E,"No Purchase")</f>
        <v>No Purchase</v>
      </c>
      <c r="K2577" t="str">
        <f t="shared" si="40"/>
        <v>No Purchase</v>
      </c>
    </row>
    <row r="2578" spans="1:11" x14ac:dyDescent="0.3">
      <c r="A2578" t="s">
        <v>2629</v>
      </c>
      <c r="B2578" s="2">
        <v>42434</v>
      </c>
      <c r="C2578" t="s">
        <v>94</v>
      </c>
      <c r="D2578" t="s">
        <v>48</v>
      </c>
      <c r="E2578" t="s">
        <v>28</v>
      </c>
      <c r="F2578" t="s">
        <v>16</v>
      </c>
      <c r="G2578" s="2" t="str" cm="1">
        <f t="array" ref="G2578">_xlfn.XLOOKUP(users!A2578,user_first_purchase!A:A,user_first_purchase!B:E,"No Purchase")</f>
        <v>No Purchase</v>
      </c>
      <c r="K2578" t="str">
        <f t="shared" si="40"/>
        <v>No Purchase</v>
      </c>
    </row>
    <row r="2579" spans="1:11" x14ac:dyDescent="0.3">
      <c r="A2579" t="s">
        <v>2630</v>
      </c>
      <c r="B2579" s="2">
        <v>42430</v>
      </c>
      <c r="C2579" t="s">
        <v>11</v>
      </c>
      <c r="D2579" t="s">
        <v>14</v>
      </c>
      <c r="E2579" t="s">
        <v>31</v>
      </c>
      <c r="F2579" t="s">
        <v>16</v>
      </c>
      <c r="G2579" s="2" cm="1">
        <f t="array" ref="G2579:J2579">_xlfn.XLOOKUP(users!A2579,user_first_purchase!A:A,user_first_purchase!B:E,"No Purchase")</f>
        <v>42431</v>
      </c>
      <c r="H2579" t="str">
        <v>gems</v>
      </c>
      <c r="I2579">
        <v>2</v>
      </c>
      <c r="J2579">
        <v>760</v>
      </c>
      <c r="K2579">
        <f t="shared" si="40"/>
        <v>1</v>
      </c>
    </row>
    <row r="2580" spans="1:11" x14ac:dyDescent="0.3">
      <c r="A2580" t="s">
        <v>2631</v>
      </c>
      <c r="B2580" s="2">
        <v>42432</v>
      </c>
      <c r="C2580" t="s">
        <v>11</v>
      </c>
      <c r="D2580" t="s">
        <v>14</v>
      </c>
      <c r="E2580" t="s">
        <v>20</v>
      </c>
      <c r="F2580">
        <v>9.1</v>
      </c>
      <c r="G2580" s="2" t="str" cm="1">
        <f t="array" ref="G2580">_xlfn.XLOOKUP(users!A2580,user_first_purchase!A:A,user_first_purchase!B:E,"No Purchase")</f>
        <v>No Purchase</v>
      </c>
      <c r="K2580" t="str">
        <f t="shared" si="40"/>
        <v>No Purchase</v>
      </c>
    </row>
    <row r="2581" spans="1:11" x14ac:dyDescent="0.3">
      <c r="A2581" t="s">
        <v>2632</v>
      </c>
      <c r="B2581" s="2">
        <v>42430</v>
      </c>
      <c r="C2581" t="s">
        <v>11</v>
      </c>
      <c r="D2581" t="s">
        <v>14</v>
      </c>
      <c r="E2581" t="s">
        <v>31</v>
      </c>
      <c r="F2581">
        <v>9.1999999999999993</v>
      </c>
      <c r="G2581" s="2" t="str" cm="1">
        <f t="array" ref="G2581">_xlfn.XLOOKUP(users!A2581,user_first_purchase!A:A,user_first_purchase!B:E,"No Purchase")</f>
        <v>No Purchase</v>
      </c>
      <c r="K2581" t="str">
        <f t="shared" si="40"/>
        <v>No Purchase</v>
      </c>
    </row>
    <row r="2582" spans="1:11" x14ac:dyDescent="0.3">
      <c r="A2582" t="s">
        <v>2633</v>
      </c>
      <c r="B2582" s="2">
        <v>42435</v>
      </c>
      <c r="C2582" t="s">
        <v>11</v>
      </c>
      <c r="D2582" t="s">
        <v>14</v>
      </c>
      <c r="E2582" t="s">
        <v>30</v>
      </c>
      <c r="F2582" t="s">
        <v>16</v>
      </c>
      <c r="G2582" s="2" cm="1">
        <f t="array" ref="G2582:J2582">_xlfn.XLOOKUP(users!A2582,user_first_purchase!A:A,user_first_purchase!B:E,"No Purchase")</f>
        <v>42435</v>
      </c>
      <c r="H2582" t="str">
        <v>chapterPasses</v>
      </c>
      <c r="I2582">
        <v>2</v>
      </c>
      <c r="J2582">
        <v>760</v>
      </c>
      <c r="K2582">
        <f t="shared" si="40"/>
        <v>0</v>
      </c>
    </row>
    <row r="2583" spans="1:11" x14ac:dyDescent="0.3">
      <c r="A2583" t="s">
        <v>2634</v>
      </c>
      <c r="B2583" s="2">
        <v>42436</v>
      </c>
      <c r="C2583" t="s">
        <v>11</v>
      </c>
      <c r="D2583" t="s">
        <v>14</v>
      </c>
      <c r="E2583" t="s">
        <v>34</v>
      </c>
      <c r="F2583" t="s">
        <v>55</v>
      </c>
      <c r="G2583" s="2" cm="1">
        <f t="array" ref="G2583:J2583">_xlfn.XLOOKUP(users!A2583,user_first_purchase!A:A,user_first_purchase!B:E,"No Purchase")</f>
        <v>42454</v>
      </c>
      <c r="H2583" t="str">
        <v>gems</v>
      </c>
      <c r="I2583">
        <v>2</v>
      </c>
      <c r="J2583">
        <v>760</v>
      </c>
      <c r="K2583">
        <f t="shared" si="40"/>
        <v>18</v>
      </c>
    </row>
    <row r="2584" spans="1:11" x14ac:dyDescent="0.3">
      <c r="A2584" t="s">
        <v>2635</v>
      </c>
      <c r="B2584" s="2">
        <v>42436</v>
      </c>
      <c r="C2584" t="s">
        <v>11</v>
      </c>
      <c r="D2584" t="s">
        <v>14</v>
      </c>
      <c r="E2584" t="s">
        <v>17</v>
      </c>
      <c r="F2584" t="s">
        <v>16</v>
      </c>
      <c r="G2584" s="2" cm="1">
        <f t="array" ref="G2584:J2584">_xlfn.XLOOKUP(users!A2584,user_first_purchase!A:A,user_first_purchase!B:E,"No Purchase")</f>
        <v>42436</v>
      </c>
      <c r="H2584" t="str">
        <v>gems</v>
      </c>
      <c r="I2584">
        <v>2</v>
      </c>
      <c r="J2584">
        <v>760</v>
      </c>
      <c r="K2584">
        <f t="shared" si="40"/>
        <v>0</v>
      </c>
    </row>
    <row r="2585" spans="1:11" x14ac:dyDescent="0.3">
      <c r="A2585" t="s">
        <v>2636</v>
      </c>
      <c r="B2585" s="2">
        <v>42432</v>
      </c>
      <c r="C2585" t="s">
        <v>11</v>
      </c>
      <c r="D2585" t="s">
        <v>46</v>
      </c>
      <c r="E2585" t="s">
        <v>59</v>
      </c>
      <c r="F2585">
        <v>9.1999999999999993</v>
      </c>
      <c r="G2585" s="2" cm="1">
        <f t="array" ref="G2585:J2585">_xlfn.XLOOKUP(users!A2585,user_first_purchase!A:A,user_first_purchase!B:E,"No Purchase")</f>
        <v>42433</v>
      </c>
      <c r="H2585" t="str">
        <v>gems</v>
      </c>
      <c r="I2585">
        <v>1</v>
      </c>
      <c r="J2585">
        <v>410</v>
      </c>
      <c r="K2585">
        <f t="shared" si="40"/>
        <v>1</v>
      </c>
    </row>
    <row r="2586" spans="1:11" x14ac:dyDescent="0.3">
      <c r="A2586" t="s">
        <v>2637</v>
      </c>
      <c r="B2586" s="2">
        <v>42430</v>
      </c>
      <c r="C2586" t="s">
        <v>11</v>
      </c>
      <c r="D2586" t="s">
        <v>14</v>
      </c>
      <c r="E2586" t="s">
        <v>17</v>
      </c>
      <c r="F2586">
        <v>9.1999999999999993</v>
      </c>
      <c r="G2586" s="2" cm="1">
        <f t="array" ref="G2586:J2586">_xlfn.XLOOKUP(users!A2586,user_first_purchase!A:A,user_first_purchase!B:E,"No Purchase")</f>
        <v>42433</v>
      </c>
      <c r="H2586" t="str">
        <v>chapterPasses</v>
      </c>
      <c r="I2586">
        <v>2</v>
      </c>
      <c r="J2586">
        <v>760</v>
      </c>
      <c r="K2586">
        <f t="shared" si="40"/>
        <v>3</v>
      </c>
    </row>
    <row r="2587" spans="1:11" x14ac:dyDescent="0.3">
      <c r="A2587" t="s">
        <v>2638</v>
      </c>
      <c r="B2587" s="2">
        <v>42433</v>
      </c>
      <c r="C2587" t="s">
        <v>11</v>
      </c>
      <c r="D2587" t="s">
        <v>14</v>
      </c>
      <c r="E2587" t="s">
        <v>17</v>
      </c>
      <c r="F2587" t="s">
        <v>16</v>
      </c>
      <c r="G2587" s="2" cm="1">
        <f t="array" ref="G2587:J2587">_xlfn.XLOOKUP(users!A2587,user_first_purchase!A:A,user_first_purchase!B:E,"No Purchase")</f>
        <v>42433</v>
      </c>
      <c r="H2587" t="str">
        <v>gems</v>
      </c>
      <c r="I2587">
        <v>10</v>
      </c>
      <c r="J2587">
        <v>3560</v>
      </c>
      <c r="K2587">
        <f t="shared" si="40"/>
        <v>0</v>
      </c>
    </row>
    <row r="2588" spans="1:11" x14ac:dyDescent="0.3">
      <c r="A2588" t="s">
        <v>2639</v>
      </c>
      <c r="B2588" s="2">
        <v>42435</v>
      </c>
      <c r="C2588" t="s">
        <v>11</v>
      </c>
      <c r="D2588" t="s">
        <v>14</v>
      </c>
      <c r="E2588" t="s">
        <v>17</v>
      </c>
      <c r="F2588" t="s">
        <v>16</v>
      </c>
      <c r="G2588" s="2" cm="1">
        <f t="array" ref="G2588:J2588">_xlfn.XLOOKUP(users!A2588,user_first_purchase!A:A,user_first_purchase!B:E,"No Purchase")</f>
        <v>42435</v>
      </c>
      <c r="H2588" t="str">
        <v>gems</v>
      </c>
      <c r="I2588">
        <v>2</v>
      </c>
      <c r="J2588">
        <v>760</v>
      </c>
      <c r="K2588">
        <f t="shared" si="40"/>
        <v>0</v>
      </c>
    </row>
    <row r="2589" spans="1:11" x14ac:dyDescent="0.3">
      <c r="A2589" t="s">
        <v>2640</v>
      </c>
      <c r="B2589" s="2">
        <v>42435</v>
      </c>
      <c r="C2589" t="s">
        <v>11</v>
      </c>
      <c r="D2589" t="s">
        <v>14</v>
      </c>
      <c r="E2589" t="s">
        <v>31</v>
      </c>
      <c r="F2589" t="s">
        <v>16</v>
      </c>
      <c r="G2589" s="2" cm="1">
        <f t="array" ref="G2589:J2589">_xlfn.XLOOKUP(users!A2589,user_first_purchase!A:A,user_first_purchase!B:E,"No Purchase")</f>
        <v>42435</v>
      </c>
      <c r="H2589" t="str">
        <v>gems</v>
      </c>
      <c r="I2589">
        <v>2</v>
      </c>
      <c r="J2589">
        <v>760</v>
      </c>
      <c r="K2589">
        <f t="shared" si="40"/>
        <v>0</v>
      </c>
    </row>
    <row r="2590" spans="1:11" x14ac:dyDescent="0.3">
      <c r="A2590" t="s">
        <v>2641</v>
      </c>
      <c r="B2590" s="2">
        <v>42435</v>
      </c>
      <c r="C2590" t="s">
        <v>536</v>
      </c>
      <c r="D2590" t="s">
        <v>537</v>
      </c>
      <c r="E2590" t="s">
        <v>67</v>
      </c>
      <c r="F2590" t="s">
        <v>54</v>
      </c>
      <c r="G2590" s="2" t="str" cm="1">
        <f t="array" ref="G2590">_xlfn.XLOOKUP(users!A2590,user_first_purchase!A:A,user_first_purchase!B:E,"No Purchase")</f>
        <v>No Purchase</v>
      </c>
      <c r="K2590" t="str">
        <f t="shared" si="40"/>
        <v>No Purchase</v>
      </c>
    </row>
    <row r="2591" spans="1:11" x14ac:dyDescent="0.3">
      <c r="A2591" t="s">
        <v>2642</v>
      </c>
      <c r="B2591" s="2">
        <v>42431</v>
      </c>
      <c r="C2591" t="s">
        <v>11</v>
      </c>
      <c r="D2591" t="s">
        <v>46</v>
      </c>
      <c r="E2591" t="s">
        <v>32</v>
      </c>
      <c r="F2591" t="s">
        <v>16</v>
      </c>
      <c r="G2591" s="2" t="str" cm="1">
        <f t="array" ref="G2591">_xlfn.XLOOKUP(users!A2591,user_first_purchase!A:A,user_first_purchase!B:E,"No Purchase")</f>
        <v>No Purchase</v>
      </c>
      <c r="K2591" t="str">
        <f t="shared" si="40"/>
        <v>No Purchase</v>
      </c>
    </row>
    <row r="2592" spans="1:11" x14ac:dyDescent="0.3">
      <c r="A2592" t="s">
        <v>2643</v>
      </c>
      <c r="B2592" s="2">
        <v>42434</v>
      </c>
      <c r="C2592" t="s">
        <v>11</v>
      </c>
      <c r="D2592" t="s">
        <v>14</v>
      </c>
      <c r="E2592" t="s">
        <v>18</v>
      </c>
      <c r="F2592">
        <v>9.1</v>
      </c>
      <c r="G2592" s="2" t="str" cm="1">
        <f t="array" ref="G2592">_xlfn.XLOOKUP(users!A2592,user_first_purchase!A:A,user_first_purchase!B:E,"No Purchase")</f>
        <v>No Purchase</v>
      </c>
      <c r="K2592" t="str">
        <f t="shared" si="40"/>
        <v>No Purchase</v>
      </c>
    </row>
    <row r="2593" spans="1:11" x14ac:dyDescent="0.3">
      <c r="A2593" t="s">
        <v>2644</v>
      </c>
      <c r="B2593" s="2">
        <v>42433</v>
      </c>
      <c r="C2593" t="s">
        <v>11</v>
      </c>
      <c r="D2593" t="s">
        <v>14</v>
      </c>
      <c r="E2593" t="s">
        <v>62</v>
      </c>
      <c r="F2593">
        <v>9.1</v>
      </c>
      <c r="G2593" s="2" t="str" cm="1">
        <f t="array" ref="G2593">_xlfn.XLOOKUP(users!A2593,user_first_purchase!A:A,user_first_purchase!B:E,"No Purchase")</f>
        <v>No Purchase</v>
      </c>
      <c r="K2593" t="str">
        <f t="shared" si="40"/>
        <v>No Purchase</v>
      </c>
    </row>
    <row r="2594" spans="1:11" x14ac:dyDescent="0.3">
      <c r="A2594" t="s">
        <v>2645</v>
      </c>
      <c r="B2594" s="2">
        <v>42431</v>
      </c>
      <c r="C2594" t="s">
        <v>11</v>
      </c>
      <c r="D2594" t="s">
        <v>14</v>
      </c>
      <c r="E2594" t="s">
        <v>17</v>
      </c>
      <c r="F2594" t="s">
        <v>16</v>
      </c>
      <c r="G2594" s="2" cm="1">
        <f t="array" ref="G2594:J2594">_xlfn.XLOOKUP(users!A2594,user_first_purchase!A:A,user_first_purchase!B:E,"No Purchase")</f>
        <v>42432</v>
      </c>
      <c r="H2594" t="str">
        <v>chapterPasses</v>
      </c>
      <c r="I2594">
        <v>10</v>
      </c>
      <c r="J2594">
        <v>3555</v>
      </c>
      <c r="K2594">
        <f t="shared" si="40"/>
        <v>1</v>
      </c>
    </row>
    <row r="2595" spans="1:11" x14ac:dyDescent="0.3">
      <c r="A2595" t="s">
        <v>2646</v>
      </c>
      <c r="B2595" s="2">
        <v>42435</v>
      </c>
      <c r="C2595" t="s">
        <v>11</v>
      </c>
      <c r="D2595" t="s">
        <v>14</v>
      </c>
      <c r="E2595" t="s">
        <v>29</v>
      </c>
      <c r="F2595">
        <v>9.1</v>
      </c>
      <c r="G2595" s="2" t="str" cm="1">
        <f t="array" ref="G2595">_xlfn.XLOOKUP(users!A2595,user_first_purchase!A:A,user_first_purchase!B:E,"No Purchase")</f>
        <v>No Purchase</v>
      </c>
      <c r="K2595" t="str">
        <f t="shared" si="40"/>
        <v>No Purchase</v>
      </c>
    </row>
    <row r="2596" spans="1:11" x14ac:dyDescent="0.3">
      <c r="A2596" t="s">
        <v>2647</v>
      </c>
      <c r="B2596" s="2">
        <v>42435</v>
      </c>
      <c r="C2596" t="s">
        <v>11</v>
      </c>
      <c r="D2596" t="s">
        <v>14</v>
      </c>
      <c r="E2596" t="s">
        <v>32</v>
      </c>
      <c r="F2596">
        <v>8</v>
      </c>
      <c r="G2596" s="2" cm="1">
        <f t="array" ref="G2596:J2596">_xlfn.XLOOKUP(users!A2596,user_first_purchase!A:A,user_first_purchase!B:E,"No Purchase")</f>
        <v>42436</v>
      </c>
      <c r="H2596" t="str">
        <v>gems</v>
      </c>
      <c r="I2596">
        <v>5</v>
      </c>
      <c r="J2596">
        <v>1810</v>
      </c>
      <c r="K2596">
        <f t="shared" si="40"/>
        <v>1</v>
      </c>
    </row>
    <row r="2597" spans="1:11" x14ac:dyDescent="0.3">
      <c r="A2597" t="s">
        <v>2648</v>
      </c>
      <c r="B2597" s="2">
        <v>42433</v>
      </c>
      <c r="C2597" t="s">
        <v>11</v>
      </c>
      <c r="D2597" t="s">
        <v>14</v>
      </c>
      <c r="E2597" t="s">
        <v>15</v>
      </c>
      <c r="F2597">
        <v>9.1</v>
      </c>
      <c r="G2597" s="2" cm="1">
        <f t="array" ref="G2597:J2597">_xlfn.XLOOKUP(users!A2597,user_first_purchase!A:A,user_first_purchase!B:E,"No Purchase")</f>
        <v>42436</v>
      </c>
      <c r="H2597" t="str">
        <v>chapterPasses</v>
      </c>
      <c r="I2597">
        <v>2</v>
      </c>
      <c r="J2597">
        <v>760</v>
      </c>
      <c r="K2597">
        <f t="shared" si="40"/>
        <v>3</v>
      </c>
    </row>
    <row r="2598" spans="1:11" x14ac:dyDescent="0.3">
      <c r="A2598" t="s">
        <v>2649</v>
      </c>
      <c r="B2598" s="2">
        <v>42432</v>
      </c>
      <c r="C2598" t="s">
        <v>11</v>
      </c>
      <c r="D2598" t="s">
        <v>14</v>
      </c>
      <c r="E2598" t="s">
        <v>31</v>
      </c>
      <c r="F2598" t="s">
        <v>16</v>
      </c>
      <c r="G2598" s="2" cm="1">
        <f t="array" ref="G2598:J2598">_xlfn.XLOOKUP(users!A2598,user_first_purchase!A:A,user_first_purchase!B:E,"No Purchase")</f>
        <v>42433</v>
      </c>
      <c r="H2598" t="str">
        <v>gems</v>
      </c>
      <c r="I2598">
        <v>2</v>
      </c>
      <c r="J2598">
        <v>760</v>
      </c>
      <c r="K2598">
        <f t="shared" si="40"/>
        <v>1</v>
      </c>
    </row>
    <row r="2599" spans="1:11" x14ac:dyDescent="0.3">
      <c r="A2599" t="s">
        <v>2650</v>
      </c>
      <c r="B2599" s="2">
        <v>42432</v>
      </c>
      <c r="C2599" t="s">
        <v>43</v>
      </c>
      <c r="D2599" t="s">
        <v>44</v>
      </c>
      <c r="E2599" t="s">
        <v>28</v>
      </c>
      <c r="F2599" t="s">
        <v>16</v>
      </c>
      <c r="G2599" s="2" t="str" cm="1">
        <f t="array" ref="G2599">_xlfn.XLOOKUP(users!A2599,user_first_purchase!A:A,user_first_purchase!B:E,"No Purchase")</f>
        <v>No Purchase</v>
      </c>
      <c r="K2599" t="str">
        <f t="shared" si="40"/>
        <v>No Purchase</v>
      </c>
    </row>
    <row r="2600" spans="1:11" x14ac:dyDescent="0.3">
      <c r="A2600" t="s">
        <v>2651</v>
      </c>
      <c r="B2600" s="2">
        <v>42434</v>
      </c>
      <c r="C2600" t="s">
        <v>11</v>
      </c>
      <c r="D2600" t="s">
        <v>14</v>
      </c>
      <c r="E2600" t="s">
        <v>18</v>
      </c>
      <c r="F2600" t="s">
        <v>16</v>
      </c>
      <c r="G2600" s="2" t="str" cm="1">
        <f t="array" ref="G2600">_xlfn.XLOOKUP(users!A2600,user_first_purchase!A:A,user_first_purchase!B:E,"No Purchase")</f>
        <v>No Purchase</v>
      </c>
      <c r="K2600" t="str">
        <f t="shared" si="40"/>
        <v>No Purchase</v>
      </c>
    </row>
    <row r="2601" spans="1:11" x14ac:dyDescent="0.3">
      <c r="A2601" t="s">
        <v>2652</v>
      </c>
      <c r="B2601" s="2">
        <v>42430</v>
      </c>
      <c r="C2601" t="s">
        <v>417</v>
      </c>
      <c r="D2601" t="s">
        <v>418</v>
      </c>
      <c r="E2601" t="s">
        <v>49</v>
      </c>
      <c r="F2601" t="s">
        <v>16</v>
      </c>
      <c r="G2601" s="2" t="str" cm="1">
        <f t="array" ref="G2601">_xlfn.XLOOKUP(users!A2601,user_first_purchase!A:A,user_first_purchase!B:E,"No Purchase")</f>
        <v>No Purchase</v>
      </c>
      <c r="K2601" t="str">
        <f t="shared" si="40"/>
        <v>No Purchase</v>
      </c>
    </row>
    <row r="2602" spans="1:11" x14ac:dyDescent="0.3">
      <c r="A2602" t="s">
        <v>2653</v>
      </c>
      <c r="B2602" s="2">
        <v>42434</v>
      </c>
      <c r="C2602" t="s">
        <v>56</v>
      </c>
      <c r="D2602" t="s">
        <v>57</v>
      </c>
      <c r="E2602" t="s">
        <v>20</v>
      </c>
      <c r="F2602" t="s">
        <v>16</v>
      </c>
      <c r="G2602" s="2" t="str" cm="1">
        <f t="array" ref="G2602">_xlfn.XLOOKUP(users!A2602,user_first_purchase!A:A,user_first_purchase!B:E,"No Purchase")</f>
        <v>No Purchase</v>
      </c>
      <c r="K2602" t="str">
        <f t="shared" si="40"/>
        <v>No Purchase</v>
      </c>
    </row>
    <row r="2603" spans="1:11" x14ac:dyDescent="0.3">
      <c r="A2603" t="s">
        <v>2654</v>
      </c>
      <c r="B2603" s="2">
        <v>42436</v>
      </c>
      <c r="C2603" t="s">
        <v>11</v>
      </c>
      <c r="D2603" t="s">
        <v>46</v>
      </c>
      <c r="E2603" t="s">
        <v>28</v>
      </c>
      <c r="F2603" t="s">
        <v>16</v>
      </c>
      <c r="G2603" s="2" cm="1">
        <f t="array" ref="G2603:J2603">_xlfn.XLOOKUP(users!A2603,user_first_purchase!A:A,user_first_purchase!B:E,"No Purchase")</f>
        <v>42436</v>
      </c>
      <c r="H2603" t="str">
        <v>gems</v>
      </c>
      <c r="I2603">
        <v>5</v>
      </c>
      <c r="J2603">
        <v>1810</v>
      </c>
      <c r="K2603">
        <f t="shared" si="40"/>
        <v>0</v>
      </c>
    </row>
    <row r="2604" spans="1:11" x14ac:dyDescent="0.3">
      <c r="A2604" t="s">
        <v>2655</v>
      </c>
      <c r="B2604" s="2">
        <v>42435</v>
      </c>
      <c r="C2604" t="s">
        <v>11</v>
      </c>
      <c r="D2604" t="s">
        <v>14</v>
      </c>
      <c r="E2604" t="s">
        <v>31</v>
      </c>
      <c r="F2604" t="s">
        <v>16</v>
      </c>
      <c r="G2604" s="2" t="str" cm="1">
        <f t="array" ref="G2604">_xlfn.XLOOKUP(users!A2604,user_first_purchase!A:A,user_first_purchase!B:E,"No Purchase")</f>
        <v>No Purchase</v>
      </c>
      <c r="K2604" t="str">
        <f t="shared" si="40"/>
        <v>No Purchase</v>
      </c>
    </row>
    <row r="2605" spans="1:11" x14ac:dyDescent="0.3">
      <c r="A2605" t="s">
        <v>2656</v>
      </c>
      <c r="B2605" s="2">
        <v>42430</v>
      </c>
      <c r="C2605" t="s">
        <v>11</v>
      </c>
      <c r="D2605" t="s">
        <v>14</v>
      </c>
      <c r="E2605" t="s">
        <v>29</v>
      </c>
      <c r="F2605" t="s">
        <v>16</v>
      </c>
      <c r="G2605" s="2" cm="1">
        <f t="array" ref="G2605:J2605">_xlfn.XLOOKUP(users!A2605,user_first_purchase!A:A,user_first_purchase!B:E,"No Purchase")</f>
        <v>42431</v>
      </c>
      <c r="H2605" t="str">
        <v>gems</v>
      </c>
      <c r="I2605">
        <v>2</v>
      </c>
      <c r="J2605">
        <v>760</v>
      </c>
      <c r="K2605">
        <f t="shared" si="40"/>
        <v>1</v>
      </c>
    </row>
    <row r="2606" spans="1:11" x14ac:dyDescent="0.3">
      <c r="A2606" t="s">
        <v>2657</v>
      </c>
      <c r="B2606" s="2">
        <v>42434</v>
      </c>
      <c r="C2606" t="s">
        <v>11</v>
      </c>
      <c r="D2606" t="s">
        <v>35</v>
      </c>
      <c r="E2606" t="s">
        <v>29</v>
      </c>
      <c r="F2606" t="s">
        <v>16</v>
      </c>
      <c r="G2606" s="2" t="str" cm="1">
        <f t="array" ref="G2606">_xlfn.XLOOKUP(users!A2606,user_first_purchase!A:A,user_first_purchase!B:E,"No Purchase")</f>
        <v>No Purchase</v>
      </c>
      <c r="K2606" t="str">
        <f t="shared" si="40"/>
        <v>No Purchase</v>
      </c>
    </row>
    <row r="2607" spans="1:11" x14ac:dyDescent="0.3">
      <c r="A2607" t="s">
        <v>2658</v>
      </c>
      <c r="B2607" s="2">
        <v>42434</v>
      </c>
      <c r="C2607" t="s">
        <v>11</v>
      </c>
      <c r="D2607" t="s">
        <v>14</v>
      </c>
      <c r="E2607" t="s">
        <v>30</v>
      </c>
      <c r="F2607" t="s">
        <v>16</v>
      </c>
      <c r="G2607" s="2" t="str" cm="1">
        <f t="array" ref="G2607">_xlfn.XLOOKUP(users!A2607,user_first_purchase!A:A,user_first_purchase!B:E,"No Purchase")</f>
        <v>No Purchase</v>
      </c>
      <c r="K2607" t="str">
        <f t="shared" si="40"/>
        <v>No Purchase</v>
      </c>
    </row>
    <row r="2608" spans="1:11" x14ac:dyDescent="0.3">
      <c r="A2608" t="s">
        <v>2659</v>
      </c>
      <c r="B2608" s="2">
        <v>42434</v>
      </c>
      <c r="C2608" t="s">
        <v>11</v>
      </c>
      <c r="D2608" t="s">
        <v>58</v>
      </c>
      <c r="E2608" t="s">
        <v>31</v>
      </c>
      <c r="F2608">
        <v>9.1</v>
      </c>
      <c r="G2608" s="2" cm="1">
        <f t="array" ref="G2608:J2608">_xlfn.XLOOKUP(users!A2608,user_first_purchase!A:A,user_first_purchase!B:E,"No Purchase")</f>
        <v>42435</v>
      </c>
      <c r="H2608" t="str">
        <v>gems</v>
      </c>
      <c r="I2608">
        <v>1</v>
      </c>
      <c r="J2608">
        <v>410</v>
      </c>
      <c r="K2608">
        <f t="shared" si="40"/>
        <v>1</v>
      </c>
    </row>
    <row r="2609" spans="1:11" x14ac:dyDescent="0.3">
      <c r="A2609" t="s">
        <v>2660</v>
      </c>
      <c r="B2609" s="2">
        <v>42434</v>
      </c>
      <c r="C2609" t="s">
        <v>11</v>
      </c>
      <c r="D2609" t="s">
        <v>14</v>
      </c>
      <c r="E2609" t="s">
        <v>17</v>
      </c>
      <c r="F2609" t="s">
        <v>16</v>
      </c>
      <c r="G2609" s="2" t="str" cm="1">
        <f t="array" ref="G2609">_xlfn.XLOOKUP(users!A2609,user_first_purchase!A:A,user_first_purchase!B:E,"No Purchase")</f>
        <v>No Purchase</v>
      </c>
      <c r="K2609" t="str">
        <f t="shared" si="40"/>
        <v>No Purchase</v>
      </c>
    </row>
    <row r="2610" spans="1:11" x14ac:dyDescent="0.3">
      <c r="A2610" t="s">
        <v>2661</v>
      </c>
      <c r="B2610" s="2">
        <v>42430</v>
      </c>
      <c r="C2610" t="s">
        <v>11</v>
      </c>
      <c r="D2610" t="s">
        <v>12</v>
      </c>
      <c r="E2610" t="s">
        <v>31</v>
      </c>
      <c r="F2610" t="s">
        <v>16</v>
      </c>
      <c r="G2610" s="2" cm="1">
        <f t="array" ref="G2610:J2610">_xlfn.XLOOKUP(users!A2610,user_first_purchase!A:A,user_first_purchase!B:E,"No Purchase")</f>
        <v>42430</v>
      </c>
      <c r="H2610" t="str">
        <v>gems</v>
      </c>
      <c r="I2610">
        <v>2</v>
      </c>
      <c r="J2610">
        <v>760</v>
      </c>
      <c r="K2610">
        <f t="shared" si="40"/>
        <v>0</v>
      </c>
    </row>
    <row r="2611" spans="1:11" x14ac:dyDescent="0.3">
      <c r="A2611" t="s">
        <v>2662</v>
      </c>
      <c r="B2611" s="2">
        <v>42430</v>
      </c>
      <c r="C2611" t="s">
        <v>11</v>
      </c>
      <c r="D2611" t="s">
        <v>14</v>
      </c>
      <c r="E2611" t="s">
        <v>15</v>
      </c>
      <c r="F2611" t="s">
        <v>16</v>
      </c>
      <c r="G2611" s="2" cm="1">
        <f t="array" ref="G2611:J2611">_xlfn.XLOOKUP(users!A2611,user_first_purchase!A:A,user_first_purchase!B:E,"No Purchase")</f>
        <v>42430</v>
      </c>
      <c r="H2611" t="str">
        <v>chapterPasses</v>
      </c>
      <c r="I2611">
        <v>2</v>
      </c>
      <c r="J2611">
        <v>760</v>
      </c>
      <c r="K2611">
        <f t="shared" si="40"/>
        <v>0</v>
      </c>
    </row>
    <row r="2612" spans="1:11" x14ac:dyDescent="0.3">
      <c r="A2612" t="s">
        <v>2663</v>
      </c>
      <c r="B2612" s="2">
        <v>42434</v>
      </c>
      <c r="C2612" t="s">
        <v>36</v>
      </c>
      <c r="D2612" t="s">
        <v>37</v>
      </c>
      <c r="E2612" t="s">
        <v>17</v>
      </c>
      <c r="F2612" t="s">
        <v>16</v>
      </c>
      <c r="G2612" s="2" t="str" cm="1">
        <f t="array" ref="G2612">_xlfn.XLOOKUP(users!A2612,user_first_purchase!A:A,user_first_purchase!B:E,"No Purchase")</f>
        <v>No Purchase</v>
      </c>
      <c r="K2612" t="str">
        <f t="shared" si="40"/>
        <v>No Purchase</v>
      </c>
    </row>
    <row r="2613" spans="1:11" x14ac:dyDescent="0.3">
      <c r="A2613" t="s">
        <v>2664</v>
      </c>
      <c r="B2613" s="2">
        <v>42436</v>
      </c>
      <c r="C2613" t="s">
        <v>11</v>
      </c>
      <c r="D2613" t="s">
        <v>14</v>
      </c>
      <c r="E2613" t="s">
        <v>24</v>
      </c>
      <c r="F2613" t="s">
        <v>16</v>
      </c>
      <c r="G2613" s="2" cm="1">
        <f t="array" ref="G2613:J2613">_xlfn.XLOOKUP(users!A2613,user_first_purchase!A:A,user_first_purchase!B:E,"No Purchase")</f>
        <v>42437</v>
      </c>
      <c r="H2613" t="str">
        <v>chapterPasses</v>
      </c>
      <c r="I2613">
        <v>2</v>
      </c>
      <c r="J2613">
        <v>760</v>
      </c>
      <c r="K2613">
        <f t="shared" si="40"/>
        <v>1</v>
      </c>
    </row>
    <row r="2614" spans="1:11" x14ac:dyDescent="0.3">
      <c r="A2614" t="s">
        <v>2665</v>
      </c>
      <c r="B2614" s="2">
        <v>42434</v>
      </c>
      <c r="C2614" t="s">
        <v>11</v>
      </c>
      <c r="D2614" t="s">
        <v>46</v>
      </c>
      <c r="E2614" t="s">
        <v>59</v>
      </c>
      <c r="F2614" t="s">
        <v>16</v>
      </c>
      <c r="G2614" s="2" t="str" cm="1">
        <f t="array" ref="G2614">_xlfn.XLOOKUP(users!A2614,user_first_purchase!A:A,user_first_purchase!B:E,"No Purchase")</f>
        <v>No Purchase</v>
      </c>
      <c r="K2614" t="str">
        <f t="shared" si="40"/>
        <v>No Purchase</v>
      </c>
    </row>
    <row r="2615" spans="1:11" x14ac:dyDescent="0.3">
      <c r="A2615" t="s">
        <v>2666</v>
      </c>
      <c r="B2615" s="2">
        <v>42430</v>
      </c>
      <c r="C2615" t="s">
        <v>11</v>
      </c>
      <c r="D2615" t="s">
        <v>14</v>
      </c>
      <c r="E2615" t="s">
        <v>39</v>
      </c>
      <c r="F2615" t="s">
        <v>16</v>
      </c>
      <c r="G2615" s="2" t="str" cm="1">
        <f t="array" ref="G2615">_xlfn.XLOOKUP(users!A2615,user_first_purchase!A:A,user_first_purchase!B:E,"No Purchase")</f>
        <v>No Purchase</v>
      </c>
      <c r="K2615" t="str">
        <f t="shared" si="40"/>
        <v>No Purchase</v>
      </c>
    </row>
    <row r="2616" spans="1:11" x14ac:dyDescent="0.3">
      <c r="A2616" t="s">
        <v>2667</v>
      </c>
      <c r="B2616" s="2">
        <v>42434</v>
      </c>
      <c r="C2616" t="s">
        <v>422</v>
      </c>
      <c r="D2616" t="s">
        <v>861</v>
      </c>
      <c r="E2616" t="s">
        <v>17</v>
      </c>
      <c r="F2616" t="s">
        <v>16</v>
      </c>
      <c r="G2616" s="2" t="str" cm="1">
        <f t="array" ref="G2616">_xlfn.XLOOKUP(users!A2616,user_first_purchase!A:A,user_first_purchase!B:E,"No Purchase")</f>
        <v>No Purchase</v>
      </c>
      <c r="K2616" t="str">
        <f t="shared" si="40"/>
        <v>No Purchase</v>
      </c>
    </row>
    <row r="2617" spans="1:11" x14ac:dyDescent="0.3">
      <c r="A2617" t="s">
        <v>2668</v>
      </c>
      <c r="B2617" s="2">
        <v>42431</v>
      </c>
      <c r="C2617" t="s">
        <v>11</v>
      </c>
      <c r="D2617" t="s">
        <v>58</v>
      </c>
      <c r="E2617" t="s">
        <v>32</v>
      </c>
      <c r="F2617" t="s">
        <v>16</v>
      </c>
      <c r="G2617" s="2" t="str" cm="1">
        <f t="array" ref="G2617">_xlfn.XLOOKUP(users!A2617,user_first_purchase!A:A,user_first_purchase!B:E,"No Purchase")</f>
        <v>No Purchase</v>
      </c>
      <c r="K2617" t="str">
        <f t="shared" si="40"/>
        <v>No Purchase</v>
      </c>
    </row>
    <row r="2618" spans="1:11" x14ac:dyDescent="0.3">
      <c r="A2618" t="s">
        <v>2669</v>
      </c>
      <c r="B2618" s="2">
        <v>42432</v>
      </c>
      <c r="C2618" t="s">
        <v>125</v>
      </c>
      <c r="D2618" t="s">
        <v>126</v>
      </c>
      <c r="E2618" t="s">
        <v>28</v>
      </c>
      <c r="F2618" t="s">
        <v>16</v>
      </c>
      <c r="G2618" s="2" t="str" cm="1">
        <f t="array" ref="G2618">_xlfn.XLOOKUP(users!A2618,user_first_purchase!A:A,user_first_purchase!B:E,"No Purchase")</f>
        <v>No Purchase</v>
      </c>
      <c r="K2618" t="str">
        <f t="shared" si="40"/>
        <v>No Purchase</v>
      </c>
    </row>
    <row r="2619" spans="1:11" x14ac:dyDescent="0.3">
      <c r="A2619" t="s">
        <v>2670</v>
      </c>
      <c r="B2619" s="2">
        <v>42435</v>
      </c>
      <c r="C2619" t="s">
        <v>536</v>
      </c>
      <c r="D2619" t="s">
        <v>537</v>
      </c>
      <c r="E2619" t="s">
        <v>28</v>
      </c>
      <c r="F2619" t="s">
        <v>60</v>
      </c>
      <c r="G2619" s="2" t="str" cm="1">
        <f t="array" ref="G2619">_xlfn.XLOOKUP(users!A2619,user_first_purchase!A:A,user_first_purchase!B:E,"No Purchase")</f>
        <v>No Purchase</v>
      </c>
      <c r="K2619" t="str">
        <f t="shared" si="40"/>
        <v>No Purchase</v>
      </c>
    </row>
    <row r="2620" spans="1:11" x14ac:dyDescent="0.3">
      <c r="A2620" t="s">
        <v>2671</v>
      </c>
      <c r="B2620" s="2">
        <v>42433</v>
      </c>
      <c r="C2620" t="s">
        <v>11</v>
      </c>
      <c r="D2620" t="s">
        <v>14</v>
      </c>
      <c r="E2620" t="s">
        <v>17</v>
      </c>
      <c r="F2620" t="s">
        <v>16</v>
      </c>
      <c r="G2620" s="2" cm="1">
        <f t="array" ref="G2620:J2620">_xlfn.XLOOKUP(users!A2620,user_first_purchase!A:A,user_first_purchase!B:E,"No Purchase")</f>
        <v>42433</v>
      </c>
      <c r="H2620" t="str">
        <v>gems</v>
      </c>
      <c r="I2620">
        <v>5</v>
      </c>
      <c r="J2620">
        <v>1810</v>
      </c>
      <c r="K2620">
        <f t="shared" si="40"/>
        <v>0</v>
      </c>
    </row>
    <row r="2621" spans="1:11" x14ac:dyDescent="0.3">
      <c r="A2621" t="s">
        <v>2672</v>
      </c>
      <c r="B2621" s="2">
        <v>42430</v>
      </c>
      <c r="C2621" t="s">
        <v>11</v>
      </c>
      <c r="D2621" t="s">
        <v>14</v>
      </c>
      <c r="E2621" t="s">
        <v>81</v>
      </c>
      <c r="F2621" t="s">
        <v>16</v>
      </c>
      <c r="G2621" s="2" t="str" cm="1">
        <f t="array" ref="G2621">_xlfn.XLOOKUP(users!A2621,user_first_purchase!A:A,user_first_purchase!B:E,"No Purchase")</f>
        <v>No Purchase</v>
      </c>
      <c r="K2621" t="str">
        <f t="shared" si="40"/>
        <v>No Purchase</v>
      </c>
    </row>
    <row r="2622" spans="1:11" x14ac:dyDescent="0.3">
      <c r="A2622" t="s">
        <v>2673</v>
      </c>
      <c r="B2622" s="2">
        <v>42432</v>
      </c>
      <c r="C2622" t="s">
        <v>71</v>
      </c>
      <c r="D2622" t="s">
        <v>146</v>
      </c>
      <c r="E2622" t="s">
        <v>67</v>
      </c>
      <c r="F2622" t="s">
        <v>54</v>
      </c>
      <c r="G2622" s="2" t="str" cm="1">
        <f t="array" ref="G2622">_xlfn.XLOOKUP(users!A2622,user_first_purchase!A:A,user_first_purchase!B:E,"No Purchase")</f>
        <v>No Purchase</v>
      </c>
      <c r="K2622" t="str">
        <f t="shared" si="40"/>
        <v>No Purchase</v>
      </c>
    </row>
    <row r="2623" spans="1:11" x14ac:dyDescent="0.3">
      <c r="A2623" t="s">
        <v>2674</v>
      </c>
      <c r="B2623" s="2">
        <v>42434</v>
      </c>
      <c r="C2623" t="s">
        <v>11</v>
      </c>
      <c r="D2623" t="s">
        <v>14</v>
      </c>
      <c r="E2623" t="s">
        <v>13</v>
      </c>
      <c r="F2623" t="s">
        <v>16</v>
      </c>
      <c r="G2623" s="2" t="str" cm="1">
        <f t="array" ref="G2623">_xlfn.XLOOKUP(users!A2623,user_first_purchase!A:A,user_first_purchase!B:E,"No Purchase")</f>
        <v>No Purchase</v>
      </c>
      <c r="K2623" t="str">
        <f t="shared" si="40"/>
        <v>No Purchase</v>
      </c>
    </row>
    <row r="2624" spans="1:11" x14ac:dyDescent="0.3">
      <c r="A2624" t="s">
        <v>2675</v>
      </c>
      <c r="B2624" s="2">
        <v>42435</v>
      </c>
      <c r="C2624" t="s">
        <v>11</v>
      </c>
      <c r="D2624" t="s">
        <v>14</v>
      </c>
      <c r="E2624" t="s">
        <v>24</v>
      </c>
      <c r="F2624" t="s">
        <v>16</v>
      </c>
      <c r="G2624" s="2" cm="1">
        <f t="array" ref="G2624:J2624">_xlfn.XLOOKUP(users!A2624,user_first_purchase!A:A,user_first_purchase!B:E,"No Purchase")</f>
        <v>42437</v>
      </c>
      <c r="H2624" t="str">
        <v>chapterPasses</v>
      </c>
      <c r="I2624">
        <v>2</v>
      </c>
      <c r="J2624">
        <v>760</v>
      </c>
      <c r="K2624">
        <f t="shared" si="40"/>
        <v>2</v>
      </c>
    </row>
    <row r="2625" spans="1:11" x14ac:dyDescent="0.3">
      <c r="A2625" t="s">
        <v>2676</v>
      </c>
      <c r="B2625" s="2">
        <v>42430</v>
      </c>
      <c r="C2625" t="s">
        <v>25</v>
      </c>
      <c r="D2625" t="s">
        <v>26</v>
      </c>
      <c r="E2625" t="s">
        <v>62</v>
      </c>
      <c r="F2625" t="s">
        <v>66</v>
      </c>
      <c r="G2625" s="2" t="str" cm="1">
        <f t="array" ref="G2625">_xlfn.XLOOKUP(users!A2625,user_first_purchase!A:A,user_first_purchase!B:E,"No Purchase")</f>
        <v>No Purchase</v>
      </c>
      <c r="K2625" t="str">
        <f t="shared" si="40"/>
        <v>No Purchase</v>
      </c>
    </row>
    <row r="2626" spans="1:11" x14ac:dyDescent="0.3">
      <c r="A2626" t="s">
        <v>2677</v>
      </c>
      <c r="B2626" s="2">
        <v>42435</v>
      </c>
      <c r="C2626" t="s">
        <v>25</v>
      </c>
      <c r="D2626" t="s">
        <v>26</v>
      </c>
      <c r="E2626" t="s">
        <v>76</v>
      </c>
      <c r="F2626">
        <v>9.1999999999999993</v>
      </c>
      <c r="G2626" s="2" t="str" cm="1">
        <f t="array" ref="G2626">_xlfn.XLOOKUP(users!A2626,user_first_purchase!A:A,user_first_purchase!B:E,"No Purchase")</f>
        <v>No Purchase</v>
      </c>
      <c r="K2626" t="str">
        <f t="shared" si="40"/>
        <v>No Purchase</v>
      </c>
    </row>
    <row r="2627" spans="1:11" x14ac:dyDescent="0.3">
      <c r="A2627" t="s">
        <v>2678</v>
      </c>
      <c r="B2627" s="2">
        <v>42430</v>
      </c>
      <c r="C2627" t="s">
        <v>52</v>
      </c>
      <c r="D2627" t="s">
        <v>53</v>
      </c>
      <c r="E2627" t="s">
        <v>15</v>
      </c>
      <c r="F2627" t="s">
        <v>16</v>
      </c>
      <c r="G2627" s="2" t="str" cm="1">
        <f t="array" ref="G2627">_xlfn.XLOOKUP(users!A2627,user_first_purchase!A:A,user_first_purchase!B:E,"No Purchase")</f>
        <v>No Purchase</v>
      </c>
      <c r="K2627" t="str">
        <f t="shared" ref="K2627:K2690" si="41">IF(G2627="No Purchase",G2627,G2627-B2627)</f>
        <v>No Purchase</v>
      </c>
    </row>
    <row r="2628" spans="1:11" x14ac:dyDescent="0.3">
      <c r="A2628" t="s">
        <v>2679</v>
      </c>
      <c r="B2628" s="2">
        <v>42432</v>
      </c>
      <c r="C2628" t="s">
        <v>11</v>
      </c>
      <c r="D2628" t="s">
        <v>14</v>
      </c>
      <c r="E2628" t="s">
        <v>31</v>
      </c>
      <c r="F2628" t="s">
        <v>16</v>
      </c>
      <c r="G2628" s="2" t="str" cm="1">
        <f t="array" ref="G2628">_xlfn.XLOOKUP(users!A2628,user_first_purchase!A:A,user_first_purchase!B:E,"No Purchase")</f>
        <v>No Purchase</v>
      </c>
      <c r="K2628" t="str">
        <f t="shared" si="41"/>
        <v>No Purchase</v>
      </c>
    </row>
    <row r="2629" spans="1:11" x14ac:dyDescent="0.3">
      <c r="A2629" t="s">
        <v>2680</v>
      </c>
      <c r="B2629" s="2">
        <v>42431</v>
      </c>
      <c r="C2629" t="s">
        <v>11</v>
      </c>
      <c r="D2629" t="s">
        <v>14</v>
      </c>
      <c r="E2629" t="s">
        <v>17</v>
      </c>
      <c r="F2629" t="s">
        <v>16</v>
      </c>
      <c r="G2629" s="2" t="str" cm="1">
        <f t="array" ref="G2629">_xlfn.XLOOKUP(users!A2629,user_first_purchase!A:A,user_first_purchase!B:E,"No Purchase")</f>
        <v>No Purchase</v>
      </c>
      <c r="K2629" t="str">
        <f t="shared" si="41"/>
        <v>No Purchase</v>
      </c>
    </row>
    <row r="2630" spans="1:11" x14ac:dyDescent="0.3">
      <c r="A2630" t="s">
        <v>2681</v>
      </c>
      <c r="B2630" s="2">
        <v>42434</v>
      </c>
      <c r="C2630" t="s">
        <v>11</v>
      </c>
      <c r="D2630" t="s">
        <v>14</v>
      </c>
      <c r="E2630" t="s">
        <v>24</v>
      </c>
      <c r="F2630">
        <v>9.1999999999999993</v>
      </c>
      <c r="G2630" s="2" t="str" cm="1">
        <f t="array" ref="G2630">_xlfn.XLOOKUP(users!A2630,user_first_purchase!A:A,user_first_purchase!B:E,"No Purchase")</f>
        <v>No Purchase</v>
      </c>
      <c r="K2630" t="str">
        <f t="shared" si="41"/>
        <v>No Purchase</v>
      </c>
    </row>
    <row r="2631" spans="1:11" x14ac:dyDescent="0.3">
      <c r="A2631" t="s">
        <v>2682</v>
      </c>
      <c r="B2631" s="2">
        <v>42432</v>
      </c>
      <c r="C2631" t="s">
        <v>11</v>
      </c>
      <c r="D2631" t="s">
        <v>14</v>
      </c>
      <c r="E2631" t="s">
        <v>67</v>
      </c>
      <c r="F2631" t="s">
        <v>54</v>
      </c>
      <c r="G2631" s="2" cm="1">
        <f t="array" ref="G2631:J2631">_xlfn.XLOOKUP(users!A2631,user_first_purchase!A:A,user_first_purchase!B:E,"No Purchase")</f>
        <v>42433</v>
      </c>
      <c r="H2631" t="str">
        <v>chapterPasses</v>
      </c>
      <c r="I2631">
        <v>2</v>
      </c>
      <c r="J2631">
        <v>760</v>
      </c>
      <c r="K2631">
        <f t="shared" si="41"/>
        <v>1</v>
      </c>
    </row>
    <row r="2632" spans="1:11" x14ac:dyDescent="0.3">
      <c r="A2632" t="s">
        <v>2683</v>
      </c>
      <c r="B2632" s="2">
        <v>42434</v>
      </c>
      <c r="C2632" t="s">
        <v>11</v>
      </c>
      <c r="D2632" t="s">
        <v>14</v>
      </c>
      <c r="E2632" t="s">
        <v>15</v>
      </c>
      <c r="F2632" t="s">
        <v>16</v>
      </c>
      <c r="G2632" s="2" cm="1">
        <f t="array" ref="G2632:J2632">_xlfn.XLOOKUP(users!A2632,user_first_purchase!A:A,user_first_purchase!B:E,"No Purchase")</f>
        <v>42434</v>
      </c>
      <c r="H2632" t="str">
        <v>chapterPasses</v>
      </c>
      <c r="I2632">
        <v>5</v>
      </c>
      <c r="J2632">
        <v>1810</v>
      </c>
      <c r="K2632">
        <f t="shared" si="41"/>
        <v>0</v>
      </c>
    </row>
    <row r="2633" spans="1:11" x14ac:dyDescent="0.3">
      <c r="A2633" t="s">
        <v>2684</v>
      </c>
      <c r="B2633" s="2">
        <v>42430</v>
      </c>
      <c r="C2633" t="s">
        <v>11</v>
      </c>
      <c r="D2633" t="s">
        <v>19</v>
      </c>
      <c r="E2633" t="s">
        <v>28</v>
      </c>
      <c r="F2633" t="s">
        <v>16</v>
      </c>
      <c r="G2633" s="2" t="str" cm="1">
        <f t="array" ref="G2633">_xlfn.XLOOKUP(users!A2633,user_first_purchase!A:A,user_first_purchase!B:E,"No Purchase")</f>
        <v>No Purchase</v>
      </c>
      <c r="K2633" t="str">
        <f t="shared" si="41"/>
        <v>No Purchase</v>
      </c>
    </row>
    <row r="2634" spans="1:11" x14ac:dyDescent="0.3">
      <c r="A2634" t="s">
        <v>2685</v>
      </c>
      <c r="B2634" s="2">
        <v>42434</v>
      </c>
      <c r="C2634" t="s">
        <v>11</v>
      </c>
      <c r="D2634" t="s">
        <v>14</v>
      </c>
      <c r="E2634" t="s">
        <v>23</v>
      </c>
      <c r="F2634" t="s">
        <v>16</v>
      </c>
      <c r="G2634" s="2" t="str" cm="1">
        <f t="array" ref="G2634">_xlfn.XLOOKUP(users!A2634,user_first_purchase!A:A,user_first_purchase!B:E,"No Purchase")</f>
        <v>No Purchase</v>
      </c>
      <c r="K2634" t="str">
        <f t="shared" si="41"/>
        <v>No Purchase</v>
      </c>
    </row>
    <row r="2635" spans="1:11" x14ac:dyDescent="0.3">
      <c r="A2635" t="s">
        <v>2686</v>
      </c>
      <c r="B2635" s="2">
        <v>42434</v>
      </c>
      <c r="C2635" t="s">
        <v>11</v>
      </c>
      <c r="D2635" t="s">
        <v>14</v>
      </c>
      <c r="E2635" t="s">
        <v>31</v>
      </c>
      <c r="F2635" t="s">
        <v>16</v>
      </c>
      <c r="G2635" s="2" cm="1">
        <f t="array" ref="G2635:J2635">_xlfn.XLOOKUP(users!A2635,user_first_purchase!A:A,user_first_purchase!B:E,"No Purchase")</f>
        <v>42435</v>
      </c>
      <c r="H2635" t="str">
        <v>gems</v>
      </c>
      <c r="I2635">
        <v>2</v>
      </c>
      <c r="J2635">
        <v>760</v>
      </c>
      <c r="K2635">
        <f t="shared" si="41"/>
        <v>1</v>
      </c>
    </row>
    <row r="2636" spans="1:11" x14ac:dyDescent="0.3">
      <c r="A2636" t="s">
        <v>2687</v>
      </c>
      <c r="B2636" s="2">
        <v>42430</v>
      </c>
      <c r="C2636" t="s">
        <v>11</v>
      </c>
      <c r="D2636" t="s">
        <v>35</v>
      </c>
      <c r="E2636" t="s">
        <v>67</v>
      </c>
      <c r="F2636" t="s">
        <v>54</v>
      </c>
      <c r="G2636" s="2" t="str" cm="1">
        <f t="array" ref="G2636">_xlfn.XLOOKUP(users!A2636,user_first_purchase!A:A,user_first_purchase!B:E,"No Purchase")</f>
        <v>No Purchase</v>
      </c>
      <c r="K2636" t="str">
        <f t="shared" si="41"/>
        <v>No Purchase</v>
      </c>
    </row>
    <row r="2637" spans="1:11" x14ac:dyDescent="0.3">
      <c r="A2637" t="s">
        <v>2688</v>
      </c>
      <c r="B2637" s="2">
        <v>42431</v>
      </c>
      <c r="C2637" t="s">
        <v>11</v>
      </c>
      <c r="D2637" t="s">
        <v>19</v>
      </c>
      <c r="E2637" t="s">
        <v>28</v>
      </c>
      <c r="F2637" t="s">
        <v>16</v>
      </c>
      <c r="G2637" s="2" t="str" cm="1">
        <f t="array" ref="G2637">_xlfn.XLOOKUP(users!A2637,user_first_purchase!A:A,user_first_purchase!B:E,"No Purchase")</f>
        <v>No Purchase</v>
      </c>
      <c r="K2637" t="str">
        <f t="shared" si="41"/>
        <v>No Purchase</v>
      </c>
    </row>
    <row r="2638" spans="1:11" x14ac:dyDescent="0.3">
      <c r="A2638" t="s">
        <v>2689</v>
      </c>
      <c r="B2638" s="2">
        <v>42435</v>
      </c>
      <c r="C2638" t="s">
        <v>11</v>
      </c>
      <c r="D2638" t="s">
        <v>14</v>
      </c>
      <c r="E2638" t="s">
        <v>29</v>
      </c>
      <c r="F2638" t="s">
        <v>16</v>
      </c>
      <c r="G2638" s="2" cm="1">
        <f t="array" ref="G2638:J2638">_xlfn.XLOOKUP(users!A2638,user_first_purchase!A:A,user_first_purchase!B:E,"No Purchase")</f>
        <v>42436</v>
      </c>
      <c r="H2638" t="str">
        <v>chapterPasses</v>
      </c>
      <c r="I2638">
        <v>1</v>
      </c>
      <c r="J2638">
        <v>410</v>
      </c>
      <c r="K2638">
        <f t="shared" si="41"/>
        <v>1</v>
      </c>
    </row>
    <row r="2639" spans="1:11" x14ac:dyDescent="0.3">
      <c r="A2639" t="s">
        <v>2690</v>
      </c>
      <c r="B2639" s="2">
        <v>42433</v>
      </c>
      <c r="C2639" t="s">
        <v>11</v>
      </c>
      <c r="D2639" t="s">
        <v>14</v>
      </c>
      <c r="E2639" t="s">
        <v>31</v>
      </c>
      <c r="F2639" t="s">
        <v>16</v>
      </c>
      <c r="G2639" s="2" t="str" cm="1">
        <f t="array" ref="G2639">_xlfn.XLOOKUP(users!A2639,user_first_purchase!A:A,user_first_purchase!B:E,"No Purchase")</f>
        <v>No Purchase</v>
      </c>
      <c r="K2639" t="str">
        <f t="shared" si="41"/>
        <v>No Purchase</v>
      </c>
    </row>
    <row r="2640" spans="1:11" x14ac:dyDescent="0.3">
      <c r="A2640" t="s">
        <v>2691</v>
      </c>
      <c r="B2640" s="2">
        <v>42433</v>
      </c>
      <c r="C2640" t="s">
        <v>11</v>
      </c>
      <c r="D2640" t="s">
        <v>14</v>
      </c>
      <c r="E2640" t="s">
        <v>18</v>
      </c>
      <c r="F2640" t="s">
        <v>16</v>
      </c>
      <c r="G2640" s="2" t="str" cm="1">
        <f t="array" ref="G2640">_xlfn.XLOOKUP(users!A2640,user_first_purchase!A:A,user_first_purchase!B:E,"No Purchase")</f>
        <v>No Purchase</v>
      </c>
      <c r="K2640" t="str">
        <f t="shared" si="41"/>
        <v>No Purchase</v>
      </c>
    </row>
    <row r="2641" spans="1:11" x14ac:dyDescent="0.3">
      <c r="A2641" t="s">
        <v>2692</v>
      </c>
      <c r="B2641" s="2">
        <v>42435</v>
      </c>
      <c r="C2641" t="s">
        <v>11</v>
      </c>
      <c r="D2641" t="s">
        <v>14</v>
      </c>
      <c r="E2641" t="s">
        <v>17</v>
      </c>
      <c r="F2641">
        <v>9.1</v>
      </c>
      <c r="G2641" s="2" cm="1">
        <f t="array" ref="G2641:J2641">_xlfn.XLOOKUP(users!A2641,user_first_purchase!A:A,user_first_purchase!B:E,"No Purchase")</f>
        <v>42436</v>
      </c>
      <c r="H2641" t="str">
        <v>gems</v>
      </c>
      <c r="I2641">
        <v>5</v>
      </c>
      <c r="J2641">
        <v>1810</v>
      </c>
      <c r="K2641">
        <f t="shared" si="41"/>
        <v>1</v>
      </c>
    </row>
    <row r="2642" spans="1:11" x14ac:dyDescent="0.3">
      <c r="A2642" t="s">
        <v>2693</v>
      </c>
      <c r="B2642" s="2">
        <v>42434</v>
      </c>
      <c r="C2642" t="s">
        <v>330</v>
      </c>
      <c r="D2642" t="s">
        <v>331</v>
      </c>
      <c r="E2642" t="s">
        <v>59</v>
      </c>
      <c r="F2642">
        <v>8.3000000000000007</v>
      </c>
      <c r="G2642" s="2" t="str" cm="1">
        <f t="array" ref="G2642">_xlfn.XLOOKUP(users!A2642,user_first_purchase!A:A,user_first_purchase!B:E,"No Purchase")</f>
        <v>No Purchase</v>
      </c>
      <c r="K2642" t="str">
        <f t="shared" si="41"/>
        <v>No Purchase</v>
      </c>
    </row>
    <row r="2643" spans="1:11" x14ac:dyDescent="0.3">
      <c r="A2643" t="s">
        <v>2694</v>
      </c>
      <c r="B2643" s="2">
        <v>42434</v>
      </c>
      <c r="C2643" t="s">
        <v>11</v>
      </c>
      <c r="D2643" t="s">
        <v>14</v>
      </c>
      <c r="E2643" t="s">
        <v>17</v>
      </c>
      <c r="F2643" t="s">
        <v>16</v>
      </c>
      <c r="G2643" s="2" t="str" cm="1">
        <f t="array" ref="G2643">_xlfn.XLOOKUP(users!A2643,user_first_purchase!A:A,user_first_purchase!B:E,"No Purchase")</f>
        <v>No Purchase</v>
      </c>
      <c r="K2643" t="str">
        <f t="shared" si="41"/>
        <v>No Purchase</v>
      </c>
    </row>
    <row r="2644" spans="1:11" x14ac:dyDescent="0.3">
      <c r="A2644" t="s">
        <v>2695</v>
      </c>
      <c r="B2644" s="2">
        <v>42434</v>
      </c>
      <c r="C2644" t="s">
        <v>11</v>
      </c>
      <c r="D2644" t="s">
        <v>14</v>
      </c>
      <c r="E2644" t="s">
        <v>17</v>
      </c>
      <c r="F2644">
        <v>9.3000000000000007</v>
      </c>
      <c r="G2644" s="2" t="str" cm="1">
        <f t="array" ref="G2644">_xlfn.XLOOKUP(users!A2644,user_first_purchase!A:A,user_first_purchase!B:E,"No Purchase")</f>
        <v>No Purchase</v>
      </c>
      <c r="K2644" t="str">
        <f t="shared" si="41"/>
        <v>No Purchase</v>
      </c>
    </row>
    <row r="2645" spans="1:11" x14ac:dyDescent="0.3">
      <c r="A2645" t="s">
        <v>2696</v>
      </c>
      <c r="B2645" s="2">
        <v>42435</v>
      </c>
      <c r="C2645" t="s">
        <v>11</v>
      </c>
      <c r="D2645" t="s">
        <v>14</v>
      </c>
      <c r="E2645" t="s">
        <v>59</v>
      </c>
      <c r="F2645">
        <v>8.3000000000000007</v>
      </c>
      <c r="G2645" s="2" t="str" cm="1">
        <f t="array" ref="G2645">_xlfn.XLOOKUP(users!A2645,user_first_purchase!A:A,user_first_purchase!B:E,"No Purchase")</f>
        <v>No Purchase</v>
      </c>
      <c r="K2645" t="str">
        <f t="shared" si="41"/>
        <v>No Purchase</v>
      </c>
    </row>
    <row r="2646" spans="1:11" x14ac:dyDescent="0.3">
      <c r="A2646" t="s">
        <v>2697</v>
      </c>
      <c r="B2646" s="2">
        <v>42434</v>
      </c>
      <c r="C2646" t="s">
        <v>11</v>
      </c>
      <c r="D2646" t="s">
        <v>14</v>
      </c>
      <c r="E2646" t="s">
        <v>34</v>
      </c>
      <c r="F2646" t="s">
        <v>16</v>
      </c>
      <c r="G2646" s="2" cm="1">
        <f t="array" ref="G2646:J2646">_xlfn.XLOOKUP(users!A2646,user_first_purchase!A:A,user_first_purchase!B:E,"No Purchase")</f>
        <v>42435</v>
      </c>
      <c r="H2646" t="str">
        <v>gems</v>
      </c>
      <c r="I2646">
        <v>5</v>
      </c>
      <c r="J2646">
        <v>1810</v>
      </c>
      <c r="K2646">
        <f t="shared" si="41"/>
        <v>1</v>
      </c>
    </row>
    <row r="2647" spans="1:11" x14ac:dyDescent="0.3">
      <c r="A2647" t="s">
        <v>2698</v>
      </c>
      <c r="B2647" s="2">
        <v>42432</v>
      </c>
      <c r="C2647" t="s">
        <v>11</v>
      </c>
      <c r="D2647" t="s">
        <v>14</v>
      </c>
      <c r="E2647" t="s">
        <v>30</v>
      </c>
      <c r="F2647" t="s">
        <v>16</v>
      </c>
      <c r="G2647" s="2" t="str" cm="1">
        <f t="array" ref="G2647">_xlfn.XLOOKUP(users!A2647,user_first_purchase!A:A,user_first_purchase!B:E,"No Purchase")</f>
        <v>No Purchase</v>
      </c>
      <c r="K2647" t="str">
        <f t="shared" si="41"/>
        <v>No Purchase</v>
      </c>
    </row>
    <row r="2648" spans="1:11" x14ac:dyDescent="0.3">
      <c r="A2648" t="s">
        <v>2699</v>
      </c>
      <c r="B2648" s="2">
        <v>42434</v>
      </c>
      <c r="C2648" t="s">
        <v>11</v>
      </c>
      <c r="D2648" t="s">
        <v>14</v>
      </c>
      <c r="E2648" t="s">
        <v>20</v>
      </c>
      <c r="F2648">
        <v>9.1999999999999993</v>
      </c>
      <c r="G2648" s="2" t="str" cm="1">
        <f t="array" ref="G2648">_xlfn.XLOOKUP(users!A2648,user_first_purchase!A:A,user_first_purchase!B:E,"No Purchase")</f>
        <v>No Purchase</v>
      </c>
      <c r="K2648" t="str">
        <f t="shared" si="41"/>
        <v>No Purchase</v>
      </c>
    </row>
    <row r="2649" spans="1:11" x14ac:dyDescent="0.3">
      <c r="A2649" t="s">
        <v>2700</v>
      </c>
      <c r="B2649" s="2">
        <v>42430</v>
      </c>
      <c r="C2649" t="s">
        <v>56</v>
      </c>
      <c r="D2649" t="s">
        <v>2506</v>
      </c>
      <c r="E2649" t="s">
        <v>67</v>
      </c>
      <c r="F2649" t="s">
        <v>38</v>
      </c>
      <c r="G2649" s="2" t="str" cm="1">
        <f t="array" ref="G2649">_xlfn.XLOOKUP(users!A2649,user_first_purchase!A:A,user_first_purchase!B:E,"No Purchase")</f>
        <v>No Purchase</v>
      </c>
      <c r="K2649" t="str">
        <f t="shared" si="41"/>
        <v>No Purchase</v>
      </c>
    </row>
    <row r="2650" spans="1:11" x14ac:dyDescent="0.3">
      <c r="A2650" t="s">
        <v>2701</v>
      </c>
      <c r="B2650" s="2">
        <v>42433</v>
      </c>
      <c r="C2650" t="s">
        <v>417</v>
      </c>
      <c r="D2650" t="s">
        <v>418</v>
      </c>
      <c r="E2650" t="s">
        <v>17</v>
      </c>
      <c r="F2650" t="s">
        <v>16</v>
      </c>
      <c r="G2650" s="2" t="str" cm="1">
        <f t="array" ref="G2650">_xlfn.XLOOKUP(users!A2650,user_first_purchase!A:A,user_first_purchase!B:E,"No Purchase")</f>
        <v>No Purchase</v>
      </c>
      <c r="K2650" t="str">
        <f t="shared" si="41"/>
        <v>No Purchase</v>
      </c>
    </row>
    <row r="2651" spans="1:11" x14ac:dyDescent="0.3">
      <c r="A2651" t="s">
        <v>2702</v>
      </c>
      <c r="B2651" s="2">
        <v>42434</v>
      </c>
      <c r="C2651" t="s">
        <v>11</v>
      </c>
      <c r="D2651" t="s">
        <v>14</v>
      </c>
      <c r="E2651" t="s">
        <v>31</v>
      </c>
      <c r="F2651">
        <v>9.1999999999999993</v>
      </c>
      <c r="G2651" s="2" cm="1">
        <f t="array" ref="G2651:J2651">_xlfn.XLOOKUP(users!A2651,user_first_purchase!A:A,user_first_purchase!B:E,"No Purchase")</f>
        <v>42439</v>
      </c>
      <c r="H2651" t="str">
        <v>chapterPasses</v>
      </c>
      <c r="I2651">
        <v>1</v>
      </c>
      <c r="J2651">
        <v>410</v>
      </c>
      <c r="K2651">
        <f t="shared" si="41"/>
        <v>5</v>
      </c>
    </row>
    <row r="2652" spans="1:11" x14ac:dyDescent="0.3">
      <c r="A2652" t="s">
        <v>2703</v>
      </c>
      <c r="B2652" s="2">
        <v>42434</v>
      </c>
      <c r="C2652" t="s">
        <v>11</v>
      </c>
      <c r="D2652" t="s">
        <v>14</v>
      </c>
      <c r="E2652" t="s">
        <v>24</v>
      </c>
      <c r="F2652">
        <v>9.1999999999999993</v>
      </c>
      <c r="G2652" s="2" t="str" cm="1">
        <f t="array" ref="G2652">_xlfn.XLOOKUP(users!A2652,user_first_purchase!A:A,user_first_purchase!B:E,"No Purchase")</f>
        <v>No Purchase</v>
      </c>
      <c r="K2652" t="str">
        <f t="shared" si="41"/>
        <v>No Purchase</v>
      </c>
    </row>
    <row r="2653" spans="1:11" x14ac:dyDescent="0.3">
      <c r="A2653" t="s">
        <v>2704</v>
      </c>
      <c r="B2653" s="2">
        <v>42434</v>
      </c>
      <c r="C2653" t="s">
        <v>73</v>
      </c>
      <c r="D2653" t="s">
        <v>80</v>
      </c>
      <c r="E2653" t="s">
        <v>30</v>
      </c>
      <c r="F2653" t="s">
        <v>16</v>
      </c>
      <c r="G2653" s="2" cm="1">
        <f t="array" ref="G2653:J2653">_xlfn.XLOOKUP(users!A2653,user_first_purchase!A:A,user_first_purchase!B:E,"No Purchase")</f>
        <v>42437</v>
      </c>
      <c r="H2653" t="str">
        <v>gems</v>
      </c>
      <c r="I2653">
        <v>2</v>
      </c>
      <c r="J2653">
        <v>760</v>
      </c>
      <c r="K2653">
        <f t="shared" si="41"/>
        <v>3</v>
      </c>
    </row>
    <row r="2654" spans="1:11" x14ac:dyDescent="0.3">
      <c r="A2654" t="s">
        <v>2705</v>
      </c>
      <c r="B2654" s="2">
        <v>42431</v>
      </c>
      <c r="C2654" t="s">
        <v>11</v>
      </c>
      <c r="D2654" t="s">
        <v>14</v>
      </c>
      <c r="E2654" t="s">
        <v>29</v>
      </c>
      <c r="F2654">
        <v>9.1</v>
      </c>
      <c r="G2654" s="2" t="str" cm="1">
        <f t="array" ref="G2654">_xlfn.XLOOKUP(users!A2654,user_first_purchase!A:A,user_first_purchase!B:E,"No Purchase")</f>
        <v>No Purchase</v>
      </c>
      <c r="K2654" t="str">
        <f t="shared" si="41"/>
        <v>No Purchase</v>
      </c>
    </row>
    <row r="2655" spans="1:11" x14ac:dyDescent="0.3">
      <c r="A2655" t="s">
        <v>2706</v>
      </c>
      <c r="B2655" s="2">
        <v>42433</v>
      </c>
      <c r="C2655" t="s">
        <v>11</v>
      </c>
      <c r="D2655" t="s">
        <v>14</v>
      </c>
      <c r="E2655" t="s">
        <v>15</v>
      </c>
      <c r="F2655" t="s">
        <v>54</v>
      </c>
      <c r="G2655" s="2" t="str" cm="1">
        <f t="array" ref="G2655">_xlfn.XLOOKUP(users!A2655,user_first_purchase!A:A,user_first_purchase!B:E,"No Purchase")</f>
        <v>No Purchase</v>
      </c>
      <c r="K2655" t="str">
        <f t="shared" si="41"/>
        <v>No Purchase</v>
      </c>
    </row>
    <row r="2656" spans="1:11" x14ac:dyDescent="0.3">
      <c r="A2656" t="s">
        <v>2707</v>
      </c>
      <c r="B2656" s="2">
        <v>42430</v>
      </c>
      <c r="C2656" t="s">
        <v>11</v>
      </c>
      <c r="D2656" t="s">
        <v>35</v>
      </c>
      <c r="E2656" t="s">
        <v>67</v>
      </c>
      <c r="F2656" t="s">
        <v>54</v>
      </c>
      <c r="G2656" s="2" t="str" cm="1">
        <f t="array" ref="G2656">_xlfn.XLOOKUP(users!A2656,user_first_purchase!A:A,user_first_purchase!B:E,"No Purchase")</f>
        <v>No Purchase</v>
      </c>
      <c r="K2656" t="str">
        <f t="shared" si="41"/>
        <v>No Purchase</v>
      </c>
    </row>
    <row r="2657" spans="1:11" x14ac:dyDescent="0.3">
      <c r="A2657" t="s">
        <v>2708</v>
      </c>
      <c r="B2657" s="2">
        <v>42430</v>
      </c>
      <c r="C2657" t="s">
        <v>11</v>
      </c>
      <c r="D2657" t="s">
        <v>14</v>
      </c>
      <c r="E2657" t="s">
        <v>62</v>
      </c>
      <c r="F2657" t="s">
        <v>16</v>
      </c>
      <c r="G2657" s="2" t="str" cm="1">
        <f t="array" ref="G2657">_xlfn.XLOOKUP(users!A2657,user_first_purchase!A:A,user_first_purchase!B:E,"No Purchase")</f>
        <v>No Purchase</v>
      </c>
      <c r="K2657" t="str">
        <f t="shared" si="41"/>
        <v>No Purchase</v>
      </c>
    </row>
    <row r="2658" spans="1:11" x14ac:dyDescent="0.3">
      <c r="A2658" t="s">
        <v>2709</v>
      </c>
      <c r="B2658" s="2">
        <v>42435</v>
      </c>
      <c r="C2658" t="s">
        <v>71</v>
      </c>
      <c r="D2658" t="s">
        <v>72</v>
      </c>
      <c r="E2658" t="s">
        <v>23</v>
      </c>
      <c r="F2658" t="s">
        <v>16</v>
      </c>
      <c r="G2658" s="2" t="str" cm="1">
        <f t="array" ref="G2658">_xlfn.XLOOKUP(users!A2658,user_first_purchase!A:A,user_first_purchase!B:E,"No Purchase")</f>
        <v>No Purchase</v>
      </c>
      <c r="K2658" t="str">
        <f t="shared" si="41"/>
        <v>No Purchase</v>
      </c>
    </row>
    <row r="2659" spans="1:11" x14ac:dyDescent="0.3">
      <c r="A2659" t="s">
        <v>2710</v>
      </c>
      <c r="B2659" s="2">
        <v>42430</v>
      </c>
      <c r="C2659" t="s">
        <v>11</v>
      </c>
      <c r="D2659" t="s">
        <v>14</v>
      </c>
      <c r="E2659" t="s">
        <v>24</v>
      </c>
      <c r="F2659" t="s">
        <v>16</v>
      </c>
      <c r="G2659" s="2" t="str" cm="1">
        <f t="array" ref="G2659">_xlfn.XLOOKUP(users!A2659,user_first_purchase!A:A,user_first_purchase!B:E,"No Purchase")</f>
        <v>No Purchase</v>
      </c>
      <c r="K2659" t="str">
        <f t="shared" si="41"/>
        <v>No Purchase</v>
      </c>
    </row>
    <row r="2660" spans="1:11" x14ac:dyDescent="0.3">
      <c r="A2660" t="s">
        <v>2711</v>
      </c>
      <c r="B2660" s="2">
        <v>42433</v>
      </c>
      <c r="C2660" t="s">
        <v>11</v>
      </c>
      <c r="D2660" t="s">
        <v>14</v>
      </c>
      <c r="E2660" t="s">
        <v>29</v>
      </c>
      <c r="F2660" t="s">
        <v>16</v>
      </c>
      <c r="G2660" s="2" cm="1">
        <f t="array" ref="G2660:J2660">_xlfn.XLOOKUP(users!A2660,user_first_purchase!A:A,user_first_purchase!B:E,"No Purchase")</f>
        <v>42445</v>
      </c>
      <c r="H2660" t="str">
        <v>gems</v>
      </c>
      <c r="I2660">
        <v>2</v>
      </c>
      <c r="J2660">
        <v>760</v>
      </c>
      <c r="K2660">
        <f t="shared" si="41"/>
        <v>12</v>
      </c>
    </row>
    <row r="2661" spans="1:11" x14ac:dyDescent="0.3">
      <c r="A2661" t="s">
        <v>2712</v>
      </c>
      <c r="B2661" s="2">
        <v>42430</v>
      </c>
      <c r="C2661" t="s">
        <v>25</v>
      </c>
      <c r="D2661" t="s">
        <v>1812</v>
      </c>
      <c r="E2661" t="s">
        <v>49</v>
      </c>
      <c r="F2661" t="s">
        <v>16</v>
      </c>
      <c r="G2661" s="2" t="str" cm="1">
        <f t="array" ref="G2661">_xlfn.XLOOKUP(users!A2661,user_first_purchase!A:A,user_first_purchase!B:E,"No Purchase")</f>
        <v>No Purchase</v>
      </c>
      <c r="K2661" t="str">
        <f t="shared" si="41"/>
        <v>No Purchase</v>
      </c>
    </row>
    <row r="2662" spans="1:11" x14ac:dyDescent="0.3">
      <c r="A2662" t="s">
        <v>2713</v>
      </c>
      <c r="B2662" s="2">
        <v>42435</v>
      </c>
      <c r="C2662" t="s">
        <v>11</v>
      </c>
      <c r="D2662" t="s">
        <v>14</v>
      </c>
      <c r="E2662" t="s">
        <v>59</v>
      </c>
      <c r="F2662">
        <v>9.1999999999999993</v>
      </c>
      <c r="G2662" s="2" cm="1">
        <f t="array" ref="G2662:J2662">_xlfn.XLOOKUP(users!A2662,user_first_purchase!A:A,user_first_purchase!B:E,"No Purchase")</f>
        <v>42435</v>
      </c>
      <c r="H2662" t="str">
        <v>gems</v>
      </c>
      <c r="I2662">
        <v>5</v>
      </c>
      <c r="J2662">
        <v>1810</v>
      </c>
      <c r="K2662">
        <f t="shared" si="41"/>
        <v>0</v>
      </c>
    </row>
    <row r="2663" spans="1:11" x14ac:dyDescent="0.3">
      <c r="A2663" t="s">
        <v>2714</v>
      </c>
      <c r="B2663" s="2">
        <v>42431</v>
      </c>
      <c r="C2663" t="s">
        <v>11</v>
      </c>
      <c r="D2663" t="s">
        <v>14</v>
      </c>
      <c r="E2663" t="s">
        <v>31</v>
      </c>
      <c r="F2663" t="s">
        <v>16</v>
      </c>
      <c r="G2663" s="2" cm="1">
        <f t="array" ref="G2663:J2663">_xlfn.XLOOKUP(users!A2663,user_first_purchase!A:A,user_first_purchase!B:E,"No Purchase")</f>
        <v>42435</v>
      </c>
      <c r="H2663" t="str">
        <v>chapterPasses</v>
      </c>
      <c r="I2663">
        <v>1</v>
      </c>
      <c r="J2663">
        <v>410</v>
      </c>
      <c r="K2663">
        <f t="shared" si="41"/>
        <v>4</v>
      </c>
    </row>
    <row r="2664" spans="1:11" x14ac:dyDescent="0.3">
      <c r="A2664" t="s">
        <v>2715</v>
      </c>
      <c r="B2664" s="2">
        <v>42434</v>
      </c>
      <c r="C2664" t="s">
        <v>73</v>
      </c>
      <c r="D2664" t="s">
        <v>1195</v>
      </c>
      <c r="E2664" t="s">
        <v>39</v>
      </c>
      <c r="F2664" t="s">
        <v>16</v>
      </c>
      <c r="G2664" s="2" t="str" cm="1">
        <f t="array" ref="G2664">_xlfn.XLOOKUP(users!A2664,user_first_purchase!A:A,user_first_purchase!B:E,"No Purchase")</f>
        <v>No Purchase</v>
      </c>
      <c r="K2664" t="str">
        <f t="shared" si="41"/>
        <v>No Purchase</v>
      </c>
    </row>
    <row r="2665" spans="1:11" x14ac:dyDescent="0.3">
      <c r="A2665" t="s">
        <v>2716</v>
      </c>
      <c r="B2665" s="2">
        <v>42431</v>
      </c>
      <c r="C2665" t="s">
        <v>11</v>
      </c>
      <c r="D2665" t="s">
        <v>58</v>
      </c>
      <c r="E2665" t="s">
        <v>17</v>
      </c>
      <c r="F2665" t="s">
        <v>16</v>
      </c>
      <c r="G2665" s="2" cm="1">
        <f t="array" ref="G2665:J2665">_xlfn.XLOOKUP(users!A2665,user_first_purchase!A:A,user_first_purchase!B:E,"No Purchase")</f>
        <v>42434</v>
      </c>
      <c r="H2665" t="str">
        <v>gems</v>
      </c>
      <c r="I2665">
        <v>2</v>
      </c>
      <c r="J2665">
        <v>760</v>
      </c>
      <c r="K2665">
        <f t="shared" si="41"/>
        <v>3</v>
      </c>
    </row>
    <row r="2666" spans="1:11" x14ac:dyDescent="0.3">
      <c r="A2666" t="s">
        <v>2717</v>
      </c>
      <c r="B2666" s="2">
        <v>42430</v>
      </c>
      <c r="C2666" t="s">
        <v>11</v>
      </c>
      <c r="D2666" t="s">
        <v>14</v>
      </c>
      <c r="E2666" t="s">
        <v>24</v>
      </c>
      <c r="F2666" t="s">
        <v>16</v>
      </c>
      <c r="G2666" s="2" t="str" cm="1">
        <f t="array" ref="G2666">_xlfn.XLOOKUP(users!A2666,user_first_purchase!A:A,user_first_purchase!B:E,"No Purchase")</f>
        <v>No Purchase</v>
      </c>
      <c r="K2666" t="str">
        <f t="shared" si="41"/>
        <v>No Purchase</v>
      </c>
    </row>
    <row r="2667" spans="1:11" x14ac:dyDescent="0.3">
      <c r="A2667" t="s">
        <v>2718</v>
      </c>
      <c r="B2667" s="2">
        <v>42434</v>
      </c>
      <c r="C2667" t="s">
        <v>11</v>
      </c>
      <c r="D2667" t="s">
        <v>35</v>
      </c>
      <c r="E2667" t="s">
        <v>161</v>
      </c>
      <c r="F2667" t="s">
        <v>162</v>
      </c>
      <c r="G2667" s="2" t="str" cm="1">
        <f t="array" ref="G2667">_xlfn.XLOOKUP(users!A2667,user_first_purchase!A:A,user_first_purchase!B:E,"No Purchase")</f>
        <v>No Purchase</v>
      </c>
      <c r="K2667" t="str">
        <f t="shared" si="41"/>
        <v>No Purchase</v>
      </c>
    </row>
    <row r="2668" spans="1:11" x14ac:dyDescent="0.3">
      <c r="A2668" t="s">
        <v>2719</v>
      </c>
      <c r="B2668" s="2">
        <v>42433</v>
      </c>
      <c r="C2668" t="s">
        <v>11</v>
      </c>
      <c r="D2668" t="s">
        <v>14</v>
      </c>
      <c r="E2668" t="s">
        <v>29</v>
      </c>
      <c r="F2668" t="s">
        <v>16</v>
      </c>
      <c r="G2668" s="2" t="str" cm="1">
        <f t="array" ref="G2668">_xlfn.XLOOKUP(users!A2668,user_first_purchase!A:A,user_first_purchase!B:E,"No Purchase")</f>
        <v>No Purchase</v>
      </c>
      <c r="K2668" t="str">
        <f t="shared" si="41"/>
        <v>No Purchase</v>
      </c>
    </row>
    <row r="2669" spans="1:11" x14ac:dyDescent="0.3">
      <c r="A2669" t="s">
        <v>2720</v>
      </c>
      <c r="B2669" s="2">
        <v>42434</v>
      </c>
      <c r="C2669" t="s">
        <v>11</v>
      </c>
      <c r="D2669" t="s">
        <v>14</v>
      </c>
      <c r="E2669" t="s">
        <v>31</v>
      </c>
      <c r="F2669">
        <v>9.1</v>
      </c>
      <c r="G2669" s="2" t="str" cm="1">
        <f t="array" ref="G2669">_xlfn.XLOOKUP(users!A2669,user_first_purchase!A:A,user_first_purchase!B:E,"No Purchase")</f>
        <v>No Purchase</v>
      </c>
      <c r="K2669" t="str">
        <f t="shared" si="41"/>
        <v>No Purchase</v>
      </c>
    </row>
    <row r="2670" spans="1:11" x14ac:dyDescent="0.3">
      <c r="A2670" t="s">
        <v>2721</v>
      </c>
      <c r="B2670" s="2">
        <v>42430</v>
      </c>
      <c r="C2670" t="s">
        <v>11</v>
      </c>
      <c r="D2670" t="s">
        <v>14</v>
      </c>
      <c r="E2670" t="s">
        <v>17</v>
      </c>
      <c r="F2670" t="s">
        <v>16</v>
      </c>
      <c r="G2670" s="2" cm="1">
        <f t="array" ref="G2670:J2670">_xlfn.XLOOKUP(users!A2670,user_first_purchase!A:A,user_first_purchase!B:E,"No Purchase")</f>
        <v>42431</v>
      </c>
      <c r="H2670" t="str">
        <v>gems</v>
      </c>
      <c r="I2670">
        <v>2</v>
      </c>
      <c r="J2670">
        <v>760</v>
      </c>
      <c r="K2670">
        <f t="shared" si="41"/>
        <v>1</v>
      </c>
    </row>
    <row r="2671" spans="1:11" x14ac:dyDescent="0.3">
      <c r="A2671" t="s">
        <v>2722</v>
      </c>
      <c r="B2671" s="2">
        <v>42435</v>
      </c>
      <c r="C2671" t="s">
        <v>11</v>
      </c>
      <c r="D2671" t="s">
        <v>46</v>
      </c>
      <c r="E2671" t="s">
        <v>31</v>
      </c>
      <c r="F2671" t="s">
        <v>16</v>
      </c>
      <c r="G2671" s="2" t="str" cm="1">
        <f t="array" ref="G2671">_xlfn.XLOOKUP(users!A2671,user_first_purchase!A:A,user_first_purchase!B:E,"No Purchase")</f>
        <v>No Purchase</v>
      </c>
      <c r="K2671" t="str">
        <f t="shared" si="41"/>
        <v>No Purchase</v>
      </c>
    </row>
    <row r="2672" spans="1:11" x14ac:dyDescent="0.3">
      <c r="A2672" t="s">
        <v>2723</v>
      </c>
      <c r="B2672" s="2">
        <v>42435</v>
      </c>
      <c r="C2672" t="s">
        <v>11</v>
      </c>
      <c r="D2672" t="s">
        <v>61</v>
      </c>
      <c r="E2672" t="s">
        <v>32</v>
      </c>
      <c r="F2672" t="s">
        <v>16</v>
      </c>
      <c r="G2672" s="2" t="str" cm="1">
        <f t="array" ref="G2672">_xlfn.XLOOKUP(users!A2672,user_first_purchase!A:A,user_first_purchase!B:E,"No Purchase")</f>
        <v>No Purchase</v>
      </c>
      <c r="K2672" t="str">
        <f t="shared" si="41"/>
        <v>No Purchase</v>
      </c>
    </row>
    <row r="2673" spans="1:11" x14ac:dyDescent="0.3">
      <c r="A2673" t="s">
        <v>2724</v>
      </c>
      <c r="B2673" s="2">
        <v>42434</v>
      </c>
      <c r="C2673" t="s">
        <v>64</v>
      </c>
      <c r="D2673" t="s">
        <v>65</v>
      </c>
      <c r="E2673" t="s">
        <v>30</v>
      </c>
      <c r="F2673">
        <v>9.1999999999999993</v>
      </c>
      <c r="G2673" s="2" t="str" cm="1">
        <f t="array" ref="G2673">_xlfn.XLOOKUP(users!A2673,user_first_purchase!A:A,user_first_purchase!B:E,"No Purchase")</f>
        <v>No Purchase</v>
      </c>
      <c r="K2673" t="str">
        <f t="shared" si="41"/>
        <v>No Purchase</v>
      </c>
    </row>
    <row r="2674" spans="1:11" x14ac:dyDescent="0.3">
      <c r="A2674" t="s">
        <v>2725</v>
      </c>
      <c r="B2674" s="2">
        <v>42432</v>
      </c>
      <c r="C2674" t="s">
        <v>11</v>
      </c>
      <c r="D2674" t="s">
        <v>14</v>
      </c>
      <c r="E2674" t="s">
        <v>76</v>
      </c>
      <c r="F2674" t="s">
        <v>55</v>
      </c>
      <c r="G2674" s="2" t="str" cm="1">
        <f t="array" ref="G2674">_xlfn.XLOOKUP(users!A2674,user_first_purchase!A:A,user_first_purchase!B:E,"No Purchase")</f>
        <v>No Purchase</v>
      </c>
      <c r="K2674" t="str">
        <f t="shared" si="41"/>
        <v>No Purchase</v>
      </c>
    </row>
    <row r="2675" spans="1:11" x14ac:dyDescent="0.3">
      <c r="A2675" t="s">
        <v>2726</v>
      </c>
      <c r="B2675" s="2">
        <v>42435</v>
      </c>
      <c r="C2675" t="s">
        <v>11</v>
      </c>
      <c r="D2675" t="s">
        <v>14</v>
      </c>
      <c r="E2675" t="s">
        <v>29</v>
      </c>
      <c r="F2675" t="s">
        <v>16</v>
      </c>
      <c r="G2675" s="2" cm="1">
        <f t="array" ref="G2675:J2675">_xlfn.XLOOKUP(users!A2675,user_first_purchase!A:A,user_first_purchase!B:E,"No Purchase")</f>
        <v>42491</v>
      </c>
      <c r="H2675" t="str">
        <v>chapterPasses</v>
      </c>
      <c r="I2675">
        <v>2</v>
      </c>
      <c r="J2675">
        <v>760</v>
      </c>
      <c r="K2675">
        <f t="shared" si="41"/>
        <v>56</v>
      </c>
    </row>
    <row r="2676" spans="1:11" x14ac:dyDescent="0.3">
      <c r="A2676" t="s">
        <v>2727</v>
      </c>
      <c r="B2676" s="2">
        <v>42433</v>
      </c>
      <c r="C2676" t="s">
        <v>11</v>
      </c>
      <c r="D2676" t="s">
        <v>14</v>
      </c>
      <c r="E2676" t="s">
        <v>30</v>
      </c>
      <c r="F2676" t="s">
        <v>16</v>
      </c>
      <c r="G2676" s="2" t="str" cm="1">
        <f t="array" ref="G2676">_xlfn.XLOOKUP(users!A2676,user_first_purchase!A:A,user_first_purchase!B:E,"No Purchase")</f>
        <v>No Purchase</v>
      </c>
      <c r="K2676" t="str">
        <f t="shared" si="41"/>
        <v>No Purchase</v>
      </c>
    </row>
    <row r="2677" spans="1:11" x14ac:dyDescent="0.3">
      <c r="A2677" t="s">
        <v>2728</v>
      </c>
      <c r="B2677" s="2">
        <v>42430</v>
      </c>
      <c r="C2677" t="s">
        <v>11</v>
      </c>
      <c r="D2677" t="s">
        <v>14</v>
      </c>
      <c r="E2677" t="s">
        <v>31</v>
      </c>
      <c r="F2677" t="s">
        <v>16</v>
      </c>
      <c r="G2677" s="2" cm="1">
        <f t="array" ref="G2677:J2677">_xlfn.XLOOKUP(users!A2677,user_first_purchase!A:A,user_first_purchase!B:E,"No Purchase")</f>
        <v>42430</v>
      </c>
      <c r="H2677" t="str">
        <v>gems</v>
      </c>
      <c r="I2677">
        <v>2</v>
      </c>
      <c r="J2677">
        <v>760</v>
      </c>
      <c r="K2677">
        <f t="shared" si="41"/>
        <v>0</v>
      </c>
    </row>
    <row r="2678" spans="1:11" x14ac:dyDescent="0.3">
      <c r="A2678" t="s">
        <v>2729</v>
      </c>
      <c r="B2678" s="2">
        <v>42435</v>
      </c>
      <c r="C2678" t="s">
        <v>11</v>
      </c>
      <c r="D2678" t="s">
        <v>14</v>
      </c>
      <c r="E2678" t="s">
        <v>29</v>
      </c>
      <c r="F2678" t="s">
        <v>16</v>
      </c>
      <c r="G2678" s="2" t="str" cm="1">
        <f t="array" ref="G2678">_xlfn.XLOOKUP(users!A2678,user_first_purchase!A:A,user_first_purchase!B:E,"No Purchase")</f>
        <v>No Purchase</v>
      </c>
      <c r="K2678" t="str">
        <f t="shared" si="41"/>
        <v>No Purchase</v>
      </c>
    </row>
    <row r="2679" spans="1:11" x14ac:dyDescent="0.3">
      <c r="A2679" t="s">
        <v>2730</v>
      </c>
      <c r="B2679" s="2">
        <v>42433</v>
      </c>
      <c r="C2679" t="s">
        <v>11</v>
      </c>
      <c r="D2679" t="s">
        <v>14</v>
      </c>
      <c r="E2679" t="s">
        <v>29</v>
      </c>
      <c r="F2679">
        <v>9.1999999999999993</v>
      </c>
      <c r="G2679" s="2" t="str" cm="1">
        <f t="array" ref="G2679">_xlfn.XLOOKUP(users!A2679,user_first_purchase!A:A,user_first_purchase!B:E,"No Purchase")</f>
        <v>No Purchase</v>
      </c>
      <c r="K2679" t="str">
        <f t="shared" si="41"/>
        <v>No Purchase</v>
      </c>
    </row>
    <row r="2680" spans="1:11" x14ac:dyDescent="0.3">
      <c r="A2680" t="s">
        <v>2731</v>
      </c>
      <c r="B2680" s="2">
        <v>42433</v>
      </c>
      <c r="C2680" t="s">
        <v>77</v>
      </c>
      <c r="D2680" t="s">
        <v>63</v>
      </c>
      <c r="E2680" t="s">
        <v>62</v>
      </c>
      <c r="F2680" t="s">
        <v>54</v>
      </c>
      <c r="G2680" s="2" t="str" cm="1">
        <f t="array" ref="G2680">_xlfn.XLOOKUP(users!A2680,user_first_purchase!A:A,user_first_purchase!B:E,"No Purchase")</f>
        <v>No Purchase</v>
      </c>
      <c r="K2680" t="str">
        <f t="shared" si="41"/>
        <v>No Purchase</v>
      </c>
    </row>
    <row r="2681" spans="1:11" x14ac:dyDescent="0.3">
      <c r="A2681" t="s">
        <v>2732</v>
      </c>
      <c r="B2681" s="2">
        <v>42434</v>
      </c>
      <c r="C2681" t="s">
        <v>11</v>
      </c>
      <c r="D2681" t="s">
        <v>12</v>
      </c>
      <c r="E2681" t="s">
        <v>24</v>
      </c>
      <c r="F2681">
        <v>9.1999999999999993</v>
      </c>
      <c r="G2681" s="2" t="str" cm="1">
        <f t="array" ref="G2681">_xlfn.XLOOKUP(users!A2681,user_first_purchase!A:A,user_first_purchase!B:E,"No Purchase")</f>
        <v>No Purchase</v>
      </c>
      <c r="K2681" t="str">
        <f t="shared" si="41"/>
        <v>No Purchase</v>
      </c>
    </row>
    <row r="2682" spans="1:11" x14ac:dyDescent="0.3">
      <c r="A2682" t="s">
        <v>2733</v>
      </c>
      <c r="B2682" s="2">
        <v>42432</v>
      </c>
      <c r="C2682" t="s">
        <v>11</v>
      </c>
      <c r="D2682" t="s">
        <v>14</v>
      </c>
      <c r="E2682" t="s">
        <v>17</v>
      </c>
      <c r="F2682" t="s">
        <v>16</v>
      </c>
      <c r="G2682" s="2" cm="1">
        <f t="array" ref="G2682:J2682">_xlfn.XLOOKUP(users!A2682,user_first_purchase!A:A,user_first_purchase!B:E,"No Purchase")</f>
        <v>42435</v>
      </c>
      <c r="H2682" t="str">
        <v>gems</v>
      </c>
      <c r="I2682">
        <v>5</v>
      </c>
      <c r="J2682">
        <v>1810</v>
      </c>
      <c r="K2682">
        <f t="shared" si="41"/>
        <v>3</v>
      </c>
    </row>
    <row r="2683" spans="1:11" x14ac:dyDescent="0.3">
      <c r="A2683" t="s">
        <v>2734</v>
      </c>
      <c r="B2683" s="2">
        <v>42434</v>
      </c>
      <c r="C2683" t="s">
        <v>11</v>
      </c>
      <c r="D2683" t="s">
        <v>14</v>
      </c>
      <c r="E2683" t="s">
        <v>32</v>
      </c>
      <c r="F2683" t="s">
        <v>66</v>
      </c>
      <c r="G2683" s="2" t="str" cm="1">
        <f t="array" ref="G2683">_xlfn.XLOOKUP(users!A2683,user_first_purchase!A:A,user_first_purchase!B:E,"No Purchase")</f>
        <v>No Purchase</v>
      </c>
      <c r="K2683" t="str">
        <f t="shared" si="41"/>
        <v>No Purchase</v>
      </c>
    </row>
    <row r="2684" spans="1:11" x14ac:dyDescent="0.3">
      <c r="A2684" t="s">
        <v>2735</v>
      </c>
      <c r="B2684" s="2">
        <v>42432</v>
      </c>
      <c r="C2684" t="s">
        <v>94</v>
      </c>
      <c r="D2684" t="s">
        <v>95</v>
      </c>
      <c r="E2684" t="s">
        <v>31</v>
      </c>
      <c r="F2684" t="s">
        <v>16</v>
      </c>
      <c r="G2684" s="2" cm="1">
        <f t="array" ref="G2684:J2684">_xlfn.XLOOKUP(users!A2684,user_first_purchase!A:A,user_first_purchase!B:E,"No Purchase")</f>
        <v>42476</v>
      </c>
      <c r="H2684" t="str">
        <v>valuePack</v>
      </c>
      <c r="I2684">
        <v>1</v>
      </c>
      <c r="J2684">
        <v>410</v>
      </c>
      <c r="K2684">
        <f t="shared" si="41"/>
        <v>44</v>
      </c>
    </row>
    <row r="2685" spans="1:11" x14ac:dyDescent="0.3">
      <c r="A2685" t="s">
        <v>2736</v>
      </c>
      <c r="B2685" s="2">
        <v>42434</v>
      </c>
      <c r="C2685" t="s">
        <v>11</v>
      </c>
      <c r="D2685" t="s">
        <v>14</v>
      </c>
      <c r="E2685" t="s">
        <v>17</v>
      </c>
      <c r="F2685" t="s">
        <v>16</v>
      </c>
      <c r="G2685" s="2" cm="1">
        <f t="array" ref="G2685:J2685">_xlfn.XLOOKUP(users!A2685,user_first_purchase!A:A,user_first_purchase!B:E,"No Purchase")</f>
        <v>42434</v>
      </c>
      <c r="H2685" t="str">
        <v>gems</v>
      </c>
      <c r="I2685">
        <v>5</v>
      </c>
      <c r="J2685">
        <v>1810</v>
      </c>
      <c r="K2685">
        <f t="shared" si="41"/>
        <v>0</v>
      </c>
    </row>
    <row r="2686" spans="1:11" x14ac:dyDescent="0.3">
      <c r="A2686" t="s">
        <v>2737</v>
      </c>
      <c r="B2686" s="2">
        <v>42432</v>
      </c>
      <c r="C2686" t="s">
        <v>64</v>
      </c>
      <c r="D2686" t="s">
        <v>65</v>
      </c>
      <c r="E2686" t="s">
        <v>49</v>
      </c>
      <c r="F2686" t="s">
        <v>16</v>
      </c>
      <c r="G2686" s="2" t="str" cm="1">
        <f t="array" ref="G2686">_xlfn.XLOOKUP(users!A2686,user_first_purchase!A:A,user_first_purchase!B:E,"No Purchase")</f>
        <v>No Purchase</v>
      </c>
      <c r="K2686" t="str">
        <f t="shared" si="41"/>
        <v>No Purchase</v>
      </c>
    </row>
    <row r="2687" spans="1:11" x14ac:dyDescent="0.3">
      <c r="A2687" t="s">
        <v>2738</v>
      </c>
      <c r="B2687" s="2">
        <v>42433</v>
      </c>
      <c r="C2687" t="s">
        <v>11</v>
      </c>
      <c r="D2687" t="s">
        <v>14</v>
      </c>
      <c r="E2687" t="s">
        <v>31</v>
      </c>
      <c r="F2687" t="s">
        <v>16</v>
      </c>
      <c r="G2687" s="2" t="str" cm="1">
        <f t="array" ref="G2687">_xlfn.XLOOKUP(users!A2687,user_first_purchase!A:A,user_first_purchase!B:E,"No Purchase")</f>
        <v>No Purchase</v>
      </c>
      <c r="K2687" t="str">
        <f t="shared" si="41"/>
        <v>No Purchase</v>
      </c>
    </row>
    <row r="2688" spans="1:11" x14ac:dyDescent="0.3">
      <c r="A2688" t="s">
        <v>2739</v>
      </c>
      <c r="B2688" s="2">
        <v>42436</v>
      </c>
      <c r="C2688" t="s">
        <v>11</v>
      </c>
      <c r="D2688" t="s">
        <v>14</v>
      </c>
      <c r="E2688" t="s">
        <v>30</v>
      </c>
      <c r="F2688" t="s">
        <v>16</v>
      </c>
      <c r="G2688" s="2" cm="1">
        <f t="array" ref="G2688:J2688">_xlfn.XLOOKUP(users!A2688,user_first_purchase!A:A,user_first_purchase!B:E,"No Purchase")</f>
        <v>42443</v>
      </c>
      <c r="H2688" t="str">
        <v>gems</v>
      </c>
      <c r="I2688">
        <v>2</v>
      </c>
      <c r="J2688">
        <v>760</v>
      </c>
      <c r="K2688">
        <f t="shared" si="41"/>
        <v>7</v>
      </c>
    </row>
    <row r="2689" spans="1:11" x14ac:dyDescent="0.3">
      <c r="A2689" t="s">
        <v>2740</v>
      </c>
      <c r="B2689" s="2">
        <v>42432</v>
      </c>
      <c r="C2689" t="s">
        <v>36</v>
      </c>
      <c r="D2689" t="s">
        <v>37</v>
      </c>
      <c r="E2689" t="s">
        <v>49</v>
      </c>
      <c r="F2689" t="s">
        <v>54</v>
      </c>
      <c r="G2689" s="2" t="str" cm="1">
        <f t="array" ref="G2689">_xlfn.XLOOKUP(users!A2689,user_first_purchase!A:A,user_first_purchase!B:E,"No Purchase")</f>
        <v>No Purchase</v>
      </c>
      <c r="K2689" t="str">
        <f t="shared" si="41"/>
        <v>No Purchase</v>
      </c>
    </row>
    <row r="2690" spans="1:11" x14ac:dyDescent="0.3">
      <c r="A2690" t="s">
        <v>2741</v>
      </c>
      <c r="B2690" s="2">
        <v>42432</v>
      </c>
      <c r="C2690" t="s">
        <v>11</v>
      </c>
      <c r="D2690" t="s">
        <v>35</v>
      </c>
      <c r="E2690" t="s">
        <v>17</v>
      </c>
      <c r="F2690">
        <v>9.1999999999999993</v>
      </c>
      <c r="G2690" s="2" cm="1">
        <f t="array" ref="G2690:J2690">_xlfn.XLOOKUP(users!A2690,user_first_purchase!A:A,user_first_purchase!B:E,"No Purchase")</f>
        <v>42433</v>
      </c>
      <c r="H2690" t="str">
        <v>gems</v>
      </c>
      <c r="I2690">
        <v>5</v>
      </c>
      <c r="J2690">
        <v>1810</v>
      </c>
      <c r="K2690">
        <f t="shared" si="41"/>
        <v>1</v>
      </c>
    </row>
    <row r="2691" spans="1:11" x14ac:dyDescent="0.3">
      <c r="A2691" t="s">
        <v>2742</v>
      </c>
      <c r="B2691" s="2">
        <v>42431</v>
      </c>
      <c r="C2691" t="s">
        <v>11</v>
      </c>
      <c r="D2691" t="s">
        <v>14</v>
      </c>
      <c r="E2691" t="s">
        <v>17</v>
      </c>
      <c r="F2691" t="s">
        <v>55</v>
      </c>
      <c r="G2691" s="2" t="str" cm="1">
        <f t="array" ref="G2691">_xlfn.XLOOKUP(users!A2691,user_first_purchase!A:A,user_first_purchase!B:E,"No Purchase")</f>
        <v>No Purchase</v>
      </c>
      <c r="K2691" t="str">
        <f t="shared" ref="K2691:K2754" si="42">IF(G2691="No Purchase",G2691,G2691-B2691)</f>
        <v>No Purchase</v>
      </c>
    </row>
    <row r="2692" spans="1:11" x14ac:dyDescent="0.3">
      <c r="A2692" t="s">
        <v>2743</v>
      </c>
      <c r="B2692" s="2">
        <v>42432</v>
      </c>
      <c r="C2692" t="s">
        <v>11</v>
      </c>
      <c r="D2692" t="s">
        <v>63</v>
      </c>
      <c r="E2692" t="s">
        <v>29</v>
      </c>
      <c r="F2692" t="s">
        <v>16</v>
      </c>
      <c r="G2692" s="2" t="str" cm="1">
        <f t="array" ref="G2692">_xlfn.XLOOKUP(users!A2692,user_first_purchase!A:A,user_first_purchase!B:E,"No Purchase")</f>
        <v>No Purchase</v>
      </c>
      <c r="K2692" t="str">
        <f t="shared" si="42"/>
        <v>No Purchase</v>
      </c>
    </row>
    <row r="2693" spans="1:11" x14ac:dyDescent="0.3">
      <c r="A2693" t="s">
        <v>2744</v>
      </c>
      <c r="B2693" s="2">
        <v>42431</v>
      </c>
      <c r="C2693" t="s">
        <v>11</v>
      </c>
      <c r="D2693" t="s">
        <v>14</v>
      </c>
      <c r="E2693" t="s">
        <v>17</v>
      </c>
      <c r="F2693" t="s">
        <v>16</v>
      </c>
      <c r="G2693" s="2" t="str" cm="1">
        <f t="array" ref="G2693">_xlfn.XLOOKUP(users!A2693,user_first_purchase!A:A,user_first_purchase!B:E,"No Purchase")</f>
        <v>No Purchase</v>
      </c>
      <c r="K2693" t="str">
        <f t="shared" si="42"/>
        <v>No Purchase</v>
      </c>
    </row>
    <row r="2694" spans="1:11" x14ac:dyDescent="0.3">
      <c r="A2694" t="s">
        <v>2745</v>
      </c>
      <c r="B2694" s="2">
        <v>42434</v>
      </c>
      <c r="C2694" t="s">
        <v>11</v>
      </c>
      <c r="D2694" t="s">
        <v>19</v>
      </c>
      <c r="E2694" t="s">
        <v>20</v>
      </c>
      <c r="F2694">
        <v>9.1</v>
      </c>
      <c r="G2694" s="2" cm="1">
        <f t="array" ref="G2694:J2694">_xlfn.XLOOKUP(users!A2694,user_first_purchase!A:A,user_first_purchase!B:E,"No Purchase")</f>
        <v>42441</v>
      </c>
      <c r="H2694" t="str">
        <v>gems</v>
      </c>
      <c r="I2694">
        <v>5</v>
      </c>
      <c r="J2694">
        <v>1810</v>
      </c>
      <c r="K2694">
        <f t="shared" si="42"/>
        <v>7</v>
      </c>
    </row>
    <row r="2695" spans="1:11" x14ac:dyDescent="0.3">
      <c r="A2695" t="s">
        <v>2746</v>
      </c>
      <c r="B2695" s="2">
        <v>42433</v>
      </c>
      <c r="C2695" t="s">
        <v>11</v>
      </c>
      <c r="D2695" t="s">
        <v>14</v>
      </c>
      <c r="E2695" t="s">
        <v>32</v>
      </c>
      <c r="F2695" t="s">
        <v>16</v>
      </c>
      <c r="G2695" s="2" t="str" cm="1">
        <f t="array" ref="G2695">_xlfn.XLOOKUP(users!A2695,user_first_purchase!A:A,user_first_purchase!B:E,"No Purchase")</f>
        <v>No Purchase</v>
      </c>
      <c r="K2695" t="str">
        <f t="shared" si="42"/>
        <v>No Purchase</v>
      </c>
    </row>
    <row r="2696" spans="1:11" x14ac:dyDescent="0.3">
      <c r="A2696" t="s">
        <v>2747</v>
      </c>
      <c r="B2696" s="2">
        <v>42434</v>
      </c>
      <c r="C2696" t="s">
        <v>11</v>
      </c>
      <c r="D2696" t="s">
        <v>14</v>
      </c>
      <c r="E2696" t="s">
        <v>32</v>
      </c>
      <c r="F2696">
        <v>9.1999999999999993</v>
      </c>
      <c r="G2696" s="2" t="str" cm="1">
        <f t="array" ref="G2696">_xlfn.XLOOKUP(users!A2696,user_first_purchase!A:A,user_first_purchase!B:E,"No Purchase")</f>
        <v>No Purchase</v>
      </c>
      <c r="K2696" t="str">
        <f t="shared" si="42"/>
        <v>No Purchase</v>
      </c>
    </row>
    <row r="2697" spans="1:11" x14ac:dyDescent="0.3">
      <c r="A2697" t="s">
        <v>2748</v>
      </c>
      <c r="B2697" s="2">
        <v>42431</v>
      </c>
      <c r="C2697" t="s">
        <v>25</v>
      </c>
      <c r="D2697" t="s">
        <v>26</v>
      </c>
      <c r="E2697" t="s">
        <v>17</v>
      </c>
      <c r="F2697" t="s">
        <v>16</v>
      </c>
      <c r="G2697" s="2" t="str" cm="1">
        <f t="array" ref="G2697">_xlfn.XLOOKUP(users!A2697,user_first_purchase!A:A,user_first_purchase!B:E,"No Purchase")</f>
        <v>No Purchase</v>
      </c>
      <c r="K2697" t="str">
        <f t="shared" si="42"/>
        <v>No Purchase</v>
      </c>
    </row>
    <row r="2698" spans="1:11" x14ac:dyDescent="0.3">
      <c r="A2698" t="s">
        <v>2749</v>
      </c>
      <c r="B2698" s="2">
        <v>42433</v>
      </c>
      <c r="C2698" t="s">
        <v>2750</v>
      </c>
      <c r="D2698" t="s">
        <v>2751</v>
      </c>
      <c r="E2698" t="s">
        <v>17</v>
      </c>
      <c r="F2698" t="s">
        <v>16</v>
      </c>
      <c r="G2698" s="2" t="str" cm="1">
        <f t="array" ref="G2698">_xlfn.XLOOKUP(users!A2698,user_first_purchase!A:A,user_first_purchase!B:E,"No Purchase")</f>
        <v>No Purchase</v>
      </c>
      <c r="K2698" t="str">
        <f t="shared" si="42"/>
        <v>No Purchase</v>
      </c>
    </row>
    <row r="2699" spans="1:11" x14ac:dyDescent="0.3">
      <c r="A2699" t="s">
        <v>2752</v>
      </c>
      <c r="B2699" s="2">
        <v>42431</v>
      </c>
      <c r="C2699" t="s">
        <v>11</v>
      </c>
      <c r="D2699" t="s">
        <v>14</v>
      </c>
      <c r="E2699" t="s">
        <v>34</v>
      </c>
      <c r="F2699" t="s">
        <v>16</v>
      </c>
      <c r="G2699" s="2" t="str" cm="1">
        <f t="array" ref="G2699">_xlfn.XLOOKUP(users!A2699,user_first_purchase!A:A,user_first_purchase!B:E,"No Purchase")</f>
        <v>No Purchase</v>
      </c>
      <c r="K2699" t="str">
        <f t="shared" si="42"/>
        <v>No Purchase</v>
      </c>
    </row>
    <row r="2700" spans="1:11" x14ac:dyDescent="0.3">
      <c r="A2700" t="s">
        <v>2753</v>
      </c>
      <c r="B2700" s="2">
        <v>42434</v>
      </c>
      <c r="C2700" t="s">
        <v>11</v>
      </c>
      <c r="D2700" t="s">
        <v>14</v>
      </c>
      <c r="E2700" t="s">
        <v>29</v>
      </c>
      <c r="F2700" t="s">
        <v>54</v>
      </c>
      <c r="G2700" s="2" cm="1">
        <f t="array" ref="G2700:J2700">_xlfn.XLOOKUP(users!A2700,user_first_purchase!A:A,user_first_purchase!B:E,"No Purchase")</f>
        <v>42435</v>
      </c>
      <c r="H2700" t="str">
        <v>gems</v>
      </c>
      <c r="I2700">
        <v>5</v>
      </c>
      <c r="J2700">
        <v>1810</v>
      </c>
      <c r="K2700">
        <f t="shared" si="42"/>
        <v>1</v>
      </c>
    </row>
    <row r="2701" spans="1:11" x14ac:dyDescent="0.3">
      <c r="A2701" t="s">
        <v>2754</v>
      </c>
      <c r="B2701" s="2">
        <v>42432</v>
      </c>
      <c r="C2701" t="s">
        <v>11</v>
      </c>
      <c r="D2701" t="s">
        <v>14</v>
      </c>
      <c r="E2701" t="s">
        <v>24</v>
      </c>
      <c r="F2701" t="s">
        <v>16</v>
      </c>
      <c r="G2701" s="2" cm="1">
        <f t="array" ref="G2701:J2701">_xlfn.XLOOKUP(users!A2701,user_first_purchase!A:A,user_first_purchase!B:E,"No Purchase")</f>
        <v>42433</v>
      </c>
      <c r="H2701" t="str">
        <v>gems</v>
      </c>
      <c r="I2701">
        <v>2</v>
      </c>
      <c r="J2701">
        <v>760</v>
      </c>
      <c r="K2701">
        <f t="shared" si="42"/>
        <v>1</v>
      </c>
    </row>
    <row r="2702" spans="1:11" x14ac:dyDescent="0.3">
      <c r="A2702" t="s">
        <v>2755</v>
      </c>
      <c r="B2702" s="2">
        <v>42436</v>
      </c>
      <c r="C2702" t="s">
        <v>11</v>
      </c>
      <c r="D2702" t="s">
        <v>19</v>
      </c>
      <c r="E2702" t="s">
        <v>83</v>
      </c>
      <c r="F2702">
        <v>9.3000000000000007</v>
      </c>
      <c r="G2702" s="2" cm="1">
        <f t="array" ref="G2702:J2702">_xlfn.XLOOKUP(users!A2702,user_first_purchase!A:A,user_first_purchase!B:E,"No Purchase")</f>
        <v>42438</v>
      </c>
      <c r="H2702" t="str">
        <v>gems</v>
      </c>
      <c r="I2702">
        <v>2</v>
      </c>
      <c r="J2702">
        <v>760</v>
      </c>
      <c r="K2702">
        <f t="shared" si="42"/>
        <v>2</v>
      </c>
    </row>
    <row r="2703" spans="1:11" x14ac:dyDescent="0.3">
      <c r="A2703" t="s">
        <v>2756</v>
      </c>
      <c r="B2703" s="2">
        <v>42431</v>
      </c>
      <c r="C2703" t="s">
        <v>11</v>
      </c>
      <c r="D2703" t="s">
        <v>14</v>
      </c>
      <c r="E2703" t="s">
        <v>24</v>
      </c>
      <c r="F2703" t="s">
        <v>16</v>
      </c>
      <c r="G2703" s="2" cm="1">
        <f t="array" ref="G2703:J2703">_xlfn.XLOOKUP(users!A2703,user_first_purchase!A:A,user_first_purchase!B:E,"No Purchase")</f>
        <v>42431</v>
      </c>
      <c r="H2703" t="str">
        <v>gems</v>
      </c>
      <c r="I2703">
        <v>2</v>
      </c>
      <c r="J2703">
        <v>760</v>
      </c>
      <c r="K2703">
        <f t="shared" si="42"/>
        <v>0</v>
      </c>
    </row>
    <row r="2704" spans="1:11" x14ac:dyDescent="0.3">
      <c r="A2704" t="s">
        <v>2757</v>
      </c>
      <c r="B2704" s="2">
        <v>42433</v>
      </c>
      <c r="C2704" t="s">
        <v>11</v>
      </c>
      <c r="D2704" t="s">
        <v>12</v>
      </c>
      <c r="E2704" t="s">
        <v>62</v>
      </c>
      <c r="F2704" t="s">
        <v>139</v>
      </c>
      <c r="G2704" s="2" t="str" cm="1">
        <f t="array" ref="G2704">_xlfn.XLOOKUP(users!A2704,user_first_purchase!A:A,user_first_purchase!B:E,"No Purchase")</f>
        <v>No Purchase</v>
      </c>
      <c r="K2704" t="str">
        <f t="shared" si="42"/>
        <v>No Purchase</v>
      </c>
    </row>
    <row r="2705" spans="1:11" x14ac:dyDescent="0.3">
      <c r="A2705" t="s">
        <v>2758</v>
      </c>
      <c r="B2705" s="2">
        <v>42434</v>
      </c>
      <c r="C2705" t="s">
        <v>11</v>
      </c>
      <c r="D2705" t="s">
        <v>63</v>
      </c>
      <c r="E2705" t="s">
        <v>49</v>
      </c>
      <c r="F2705">
        <v>9.1</v>
      </c>
      <c r="G2705" s="2" t="str" cm="1">
        <f t="array" ref="G2705">_xlfn.XLOOKUP(users!A2705,user_first_purchase!A:A,user_first_purchase!B:E,"No Purchase")</f>
        <v>No Purchase</v>
      </c>
      <c r="K2705" t="str">
        <f t="shared" si="42"/>
        <v>No Purchase</v>
      </c>
    </row>
    <row r="2706" spans="1:11" x14ac:dyDescent="0.3">
      <c r="A2706" t="s">
        <v>2759</v>
      </c>
      <c r="B2706" s="2">
        <v>42433</v>
      </c>
      <c r="C2706" t="s">
        <v>11</v>
      </c>
      <c r="D2706" t="s">
        <v>14</v>
      </c>
      <c r="E2706" t="s">
        <v>498</v>
      </c>
      <c r="F2706" t="s">
        <v>54</v>
      </c>
      <c r="G2706" s="2" t="str" cm="1">
        <f t="array" ref="G2706">_xlfn.XLOOKUP(users!A2706,user_first_purchase!A:A,user_first_purchase!B:E,"No Purchase")</f>
        <v>No Purchase</v>
      </c>
      <c r="K2706" t="str">
        <f t="shared" si="42"/>
        <v>No Purchase</v>
      </c>
    </row>
    <row r="2707" spans="1:11" x14ac:dyDescent="0.3">
      <c r="A2707" t="s">
        <v>2760</v>
      </c>
      <c r="B2707" s="2">
        <v>42434</v>
      </c>
      <c r="C2707" t="s">
        <v>36</v>
      </c>
      <c r="D2707" t="s">
        <v>95</v>
      </c>
      <c r="E2707" t="s">
        <v>59</v>
      </c>
      <c r="F2707" t="s">
        <v>16</v>
      </c>
      <c r="G2707" s="2" t="str" cm="1">
        <f t="array" ref="G2707">_xlfn.XLOOKUP(users!A2707,user_first_purchase!A:A,user_first_purchase!B:E,"No Purchase")</f>
        <v>No Purchase</v>
      </c>
      <c r="K2707" t="str">
        <f t="shared" si="42"/>
        <v>No Purchase</v>
      </c>
    </row>
    <row r="2708" spans="1:11" x14ac:dyDescent="0.3">
      <c r="A2708" t="s">
        <v>2761</v>
      </c>
      <c r="B2708" s="2">
        <v>42434</v>
      </c>
      <c r="C2708" t="s">
        <v>11</v>
      </c>
      <c r="D2708" t="s">
        <v>35</v>
      </c>
      <c r="E2708" t="s">
        <v>29</v>
      </c>
      <c r="F2708" t="s">
        <v>16</v>
      </c>
      <c r="G2708" s="2" t="str" cm="1">
        <f t="array" ref="G2708">_xlfn.XLOOKUP(users!A2708,user_first_purchase!A:A,user_first_purchase!B:E,"No Purchase")</f>
        <v>No Purchase</v>
      </c>
      <c r="K2708" t="str">
        <f t="shared" si="42"/>
        <v>No Purchase</v>
      </c>
    </row>
    <row r="2709" spans="1:11" x14ac:dyDescent="0.3">
      <c r="A2709" t="s">
        <v>2762</v>
      </c>
      <c r="B2709" s="2">
        <v>42434</v>
      </c>
      <c r="C2709" t="s">
        <v>11</v>
      </c>
      <c r="D2709" t="s">
        <v>14</v>
      </c>
      <c r="E2709" t="s">
        <v>13</v>
      </c>
      <c r="F2709" t="s">
        <v>16</v>
      </c>
      <c r="G2709" s="2" t="str" cm="1">
        <f t="array" ref="G2709">_xlfn.XLOOKUP(users!A2709,user_first_purchase!A:A,user_first_purchase!B:E,"No Purchase")</f>
        <v>No Purchase</v>
      </c>
      <c r="K2709" t="str">
        <f t="shared" si="42"/>
        <v>No Purchase</v>
      </c>
    </row>
    <row r="2710" spans="1:11" x14ac:dyDescent="0.3">
      <c r="A2710" t="s">
        <v>2763</v>
      </c>
      <c r="B2710" s="2">
        <v>42432</v>
      </c>
      <c r="C2710" t="s">
        <v>11</v>
      </c>
      <c r="D2710" t="s">
        <v>14</v>
      </c>
      <c r="E2710" t="s">
        <v>31</v>
      </c>
      <c r="F2710" t="s">
        <v>16</v>
      </c>
      <c r="G2710" s="2" t="str" cm="1">
        <f t="array" ref="G2710">_xlfn.XLOOKUP(users!A2710,user_first_purchase!A:A,user_first_purchase!B:E,"No Purchase")</f>
        <v>No Purchase</v>
      </c>
      <c r="K2710" t="str">
        <f t="shared" si="42"/>
        <v>No Purchase</v>
      </c>
    </row>
    <row r="2711" spans="1:11" x14ac:dyDescent="0.3">
      <c r="A2711" t="s">
        <v>2764</v>
      </c>
      <c r="B2711" s="2">
        <v>42434</v>
      </c>
      <c r="C2711" t="s">
        <v>36</v>
      </c>
      <c r="D2711" t="s">
        <v>37</v>
      </c>
      <c r="E2711" t="s">
        <v>47</v>
      </c>
      <c r="F2711" t="s">
        <v>16</v>
      </c>
      <c r="G2711" s="2" t="str" cm="1">
        <f t="array" ref="G2711">_xlfn.XLOOKUP(users!A2711,user_first_purchase!A:A,user_first_purchase!B:E,"No Purchase")</f>
        <v>No Purchase</v>
      </c>
      <c r="K2711" t="str">
        <f t="shared" si="42"/>
        <v>No Purchase</v>
      </c>
    </row>
    <row r="2712" spans="1:11" x14ac:dyDescent="0.3">
      <c r="A2712" t="s">
        <v>2765</v>
      </c>
      <c r="B2712" s="2">
        <v>42432</v>
      </c>
      <c r="C2712" t="s">
        <v>11</v>
      </c>
      <c r="D2712" t="s">
        <v>14</v>
      </c>
      <c r="E2712" t="s">
        <v>231</v>
      </c>
      <c r="F2712" t="s">
        <v>16</v>
      </c>
      <c r="G2712" s="2" t="str" cm="1">
        <f t="array" ref="G2712">_xlfn.XLOOKUP(users!A2712,user_first_purchase!A:A,user_first_purchase!B:E,"No Purchase")</f>
        <v>No Purchase</v>
      </c>
      <c r="K2712" t="str">
        <f t="shared" si="42"/>
        <v>No Purchase</v>
      </c>
    </row>
    <row r="2713" spans="1:11" x14ac:dyDescent="0.3">
      <c r="A2713" t="s">
        <v>2766</v>
      </c>
      <c r="B2713" s="2">
        <v>42431</v>
      </c>
      <c r="C2713" t="s">
        <v>11</v>
      </c>
      <c r="D2713" t="s">
        <v>19</v>
      </c>
      <c r="E2713" t="s">
        <v>62</v>
      </c>
      <c r="F2713" t="s">
        <v>16</v>
      </c>
      <c r="G2713" s="2" t="str" cm="1">
        <f t="array" ref="G2713">_xlfn.XLOOKUP(users!A2713,user_first_purchase!A:A,user_first_purchase!B:E,"No Purchase")</f>
        <v>No Purchase</v>
      </c>
      <c r="K2713" t="str">
        <f t="shared" si="42"/>
        <v>No Purchase</v>
      </c>
    </row>
    <row r="2714" spans="1:11" x14ac:dyDescent="0.3">
      <c r="A2714" t="s">
        <v>2767</v>
      </c>
      <c r="B2714" s="2">
        <v>42431</v>
      </c>
      <c r="C2714" t="s">
        <v>11</v>
      </c>
      <c r="D2714" t="s">
        <v>14</v>
      </c>
      <c r="E2714" t="s">
        <v>24</v>
      </c>
      <c r="F2714" t="s">
        <v>16</v>
      </c>
      <c r="G2714" s="2" cm="1">
        <f t="array" ref="G2714:J2714">_xlfn.XLOOKUP(users!A2714,user_first_purchase!A:A,user_first_purchase!B:E,"No Purchase")</f>
        <v>42431</v>
      </c>
      <c r="H2714" t="str">
        <v>gems</v>
      </c>
      <c r="I2714">
        <v>2</v>
      </c>
      <c r="J2714">
        <v>760</v>
      </c>
      <c r="K2714">
        <f t="shared" si="42"/>
        <v>0</v>
      </c>
    </row>
    <row r="2715" spans="1:11" x14ac:dyDescent="0.3">
      <c r="A2715" t="s">
        <v>2768</v>
      </c>
      <c r="B2715" s="2">
        <v>42434</v>
      </c>
      <c r="C2715" t="s">
        <v>11</v>
      </c>
      <c r="D2715" t="s">
        <v>14</v>
      </c>
      <c r="E2715" t="s">
        <v>27</v>
      </c>
      <c r="F2715">
        <v>8.4</v>
      </c>
      <c r="G2715" s="2" t="str" cm="1">
        <f t="array" ref="G2715">_xlfn.XLOOKUP(users!A2715,user_first_purchase!A:A,user_first_purchase!B:E,"No Purchase")</f>
        <v>No Purchase</v>
      </c>
      <c r="K2715" t="str">
        <f t="shared" si="42"/>
        <v>No Purchase</v>
      </c>
    </row>
    <row r="2716" spans="1:11" x14ac:dyDescent="0.3">
      <c r="A2716" t="s">
        <v>2769</v>
      </c>
      <c r="B2716" s="2">
        <v>42432</v>
      </c>
      <c r="C2716" t="s">
        <v>11</v>
      </c>
      <c r="D2716" t="s">
        <v>14</v>
      </c>
      <c r="E2716" t="s">
        <v>17</v>
      </c>
      <c r="F2716">
        <v>8.4</v>
      </c>
      <c r="G2716" s="2" t="str" cm="1">
        <f t="array" ref="G2716">_xlfn.XLOOKUP(users!A2716,user_first_purchase!A:A,user_first_purchase!B:E,"No Purchase")</f>
        <v>No Purchase</v>
      </c>
      <c r="K2716" t="str">
        <f t="shared" si="42"/>
        <v>No Purchase</v>
      </c>
    </row>
    <row r="2717" spans="1:11" x14ac:dyDescent="0.3">
      <c r="A2717" t="s">
        <v>2770</v>
      </c>
      <c r="B2717" s="2">
        <v>42430</v>
      </c>
      <c r="C2717" t="s">
        <v>11</v>
      </c>
      <c r="D2717" t="s">
        <v>14</v>
      </c>
      <c r="E2717" t="s">
        <v>27</v>
      </c>
      <c r="F2717" t="s">
        <v>16</v>
      </c>
      <c r="G2717" s="2" cm="1">
        <f t="array" ref="G2717:J2717">_xlfn.XLOOKUP(users!A2717,user_first_purchase!A:A,user_first_purchase!B:E,"No Purchase")</f>
        <v>42431</v>
      </c>
      <c r="H2717" t="str">
        <v>chapterPasses</v>
      </c>
      <c r="I2717">
        <v>10</v>
      </c>
      <c r="J2717">
        <v>3555</v>
      </c>
      <c r="K2717">
        <f t="shared" si="42"/>
        <v>1</v>
      </c>
    </row>
    <row r="2718" spans="1:11" x14ac:dyDescent="0.3">
      <c r="A2718" t="s">
        <v>2771</v>
      </c>
      <c r="B2718" s="2">
        <v>42430</v>
      </c>
      <c r="C2718" t="s">
        <v>11</v>
      </c>
      <c r="D2718" t="s">
        <v>14</v>
      </c>
      <c r="E2718" t="s">
        <v>13</v>
      </c>
      <c r="F2718" t="s">
        <v>16</v>
      </c>
      <c r="G2718" s="2" t="str" cm="1">
        <f t="array" ref="G2718">_xlfn.XLOOKUP(users!A2718,user_first_purchase!A:A,user_first_purchase!B:E,"No Purchase")</f>
        <v>No Purchase</v>
      </c>
      <c r="K2718" t="str">
        <f t="shared" si="42"/>
        <v>No Purchase</v>
      </c>
    </row>
    <row r="2719" spans="1:11" x14ac:dyDescent="0.3">
      <c r="A2719" t="s">
        <v>2772</v>
      </c>
      <c r="B2719" s="2">
        <v>42433</v>
      </c>
      <c r="C2719" t="s">
        <v>11</v>
      </c>
      <c r="D2719" t="s">
        <v>12</v>
      </c>
      <c r="E2719" t="s">
        <v>49</v>
      </c>
      <c r="F2719" t="s">
        <v>55</v>
      </c>
      <c r="G2719" s="2" t="str" cm="1">
        <f t="array" ref="G2719">_xlfn.XLOOKUP(users!A2719,user_first_purchase!A:A,user_first_purchase!B:E,"No Purchase")</f>
        <v>No Purchase</v>
      </c>
      <c r="K2719" t="str">
        <f t="shared" si="42"/>
        <v>No Purchase</v>
      </c>
    </row>
    <row r="2720" spans="1:11" x14ac:dyDescent="0.3">
      <c r="A2720" t="s">
        <v>2773</v>
      </c>
      <c r="B2720" s="2">
        <v>42435</v>
      </c>
      <c r="C2720" t="s">
        <v>11</v>
      </c>
      <c r="D2720" t="s">
        <v>14</v>
      </c>
      <c r="E2720" t="s">
        <v>17</v>
      </c>
      <c r="F2720" t="s">
        <v>16</v>
      </c>
      <c r="G2720" s="2" cm="1">
        <f t="array" ref="G2720:J2720">_xlfn.XLOOKUP(users!A2720,user_first_purchase!A:A,user_first_purchase!B:E,"No Purchase")</f>
        <v>42439</v>
      </c>
      <c r="H2720" t="str">
        <v>gems</v>
      </c>
      <c r="I2720">
        <v>2</v>
      </c>
      <c r="J2720">
        <v>760</v>
      </c>
      <c r="K2720">
        <f t="shared" si="42"/>
        <v>4</v>
      </c>
    </row>
    <row r="2721" spans="1:11" x14ac:dyDescent="0.3">
      <c r="A2721" t="s">
        <v>2774</v>
      </c>
      <c r="B2721" s="2">
        <v>42434</v>
      </c>
      <c r="C2721" t="s">
        <v>11</v>
      </c>
      <c r="D2721" t="s">
        <v>14</v>
      </c>
      <c r="E2721" t="s">
        <v>23</v>
      </c>
      <c r="F2721">
        <v>9.1999999999999993</v>
      </c>
      <c r="G2721" s="2" t="str" cm="1">
        <f t="array" ref="G2721">_xlfn.XLOOKUP(users!A2721,user_first_purchase!A:A,user_first_purchase!B:E,"No Purchase")</f>
        <v>No Purchase</v>
      </c>
      <c r="K2721" t="str">
        <f t="shared" si="42"/>
        <v>No Purchase</v>
      </c>
    </row>
    <row r="2722" spans="1:11" x14ac:dyDescent="0.3">
      <c r="A2722" t="s">
        <v>2775</v>
      </c>
      <c r="B2722" s="2">
        <v>42432</v>
      </c>
      <c r="C2722" t="s">
        <v>11</v>
      </c>
      <c r="D2722" t="s">
        <v>35</v>
      </c>
      <c r="E2722" t="s">
        <v>31</v>
      </c>
      <c r="F2722" t="s">
        <v>16</v>
      </c>
      <c r="G2722" s="2" cm="1">
        <f t="array" ref="G2722:J2722">_xlfn.XLOOKUP(users!A2722,user_first_purchase!A:A,user_first_purchase!B:E,"No Purchase")</f>
        <v>42457</v>
      </c>
      <c r="H2722" t="str">
        <v>chapterPasses</v>
      </c>
      <c r="I2722">
        <v>10</v>
      </c>
      <c r="J2722">
        <v>3555</v>
      </c>
      <c r="K2722">
        <f t="shared" si="42"/>
        <v>25</v>
      </c>
    </row>
    <row r="2723" spans="1:11" x14ac:dyDescent="0.3">
      <c r="A2723" t="s">
        <v>2776</v>
      </c>
      <c r="B2723" s="2">
        <v>42431</v>
      </c>
      <c r="C2723" t="s">
        <v>11</v>
      </c>
      <c r="D2723" t="s">
        <v>14</v>
      </c>
      <c r="E2723" t="s">
        <v>17</v>
      </c>
      <c r="F2723">
        <v>9.1</v>
      </c>
      <c r="G2723" s="2" t="str" cm="1">
        <f t="array" ref="G2723">_xlfn.XLOOKUP(users!A2723,user_first_purchase!A:A,user_first_purchase!B:E,"No Purchase")</f>
        <v>No Purchase</v>
      </c>
      <c r="K2723" t="str">
        <f t="shared" si="42"/>
        <v>No Purchase</v>
      </c>
    </row>
    <row r="2724" spans="1:11" x14ac:dyDescent="0.3">
      <c r="A2724" t="s">
        <v>2777</v>
      </c>
      <c r="B2724" s="2">
        <v>42430</v>
      </c>
      <c r="C2724" t="s">
        <v>11</v>
      </c>
      <c r="D2724" t="s">
        <v>14</v>
      </c>
      <c r="E2724" t="s">
        <v>32</v>
      </c>
      <c r="F2724">
        <v>9</v>
      </c>
      <c r="G2724" s="2" t="str" cm="1">
        <f t="array" ref="G2724">_xlfn.XLOOKUP(users!A2724,user_first_purchase!A:A,user_first_purchase!B:E,"No Purchase")</f>
        <v>No Purchase</v>
      </c>
      <c r="K2724" t="str">
        <f t="shared" si="42"/>
        <v>No Purchase</v>
      </c>
    </row>
    <row r="2725" spans="1:11" x14ac:dyDescent="0.3">
      <c r="A2725" t="s">
        <v>2778</v>
      </c>
      <c r="B2725" s="2">
        <v>42434</v>
      </c>
      <c r="C2725" t="s">
        <v>11</v>
      </c>
      <c r="D2725" t="s">
        <v>12</v>
      </c>
      <c r="E2725" t="s">
        <v>31</v>
      </c>
      <c r="F2725">
        <v>9.1</v>
      </c>
      <c r="G2725" s="2" t="str" cm="1">
        <f t="array" ref="G2725">_xlfn.XLOOKUP(users!A2725,user_first_purchase!A:A,user_first_purchase!B:E,"No Purchase")</f>
        <v>No Purchase</v>
      </c>
      <c r="K2725" t="str">
        <f t="shared" si="42"/>
        <v>No Purchase</v>
      </c>
    </row>
    <row r="2726" spans="1:11" x14ac:dyDescent="0.3">
      <c r="A2726" t="s">
        <v>2779</v>
      </c>
      <c r="B2726" s="2">
        <v>42430</v>
      </c>
      <c r="C2726" t="s">
        <v>11</v>
      </c>
      <c r="D2726" t="s">
        <v>35</v>
      </c>
      <c r="E2726" t="s">
        <v>17</v>
      </c>
      <c r="F2726" t="s">
        <v>16</v>
      </c>
      <c r="G2726" s="2" t="str" cm="1">
        <f t="array" ref="G2726">_xlfn.XLOOKUP(users!A2726,user_first_purchase!A:A,user_first_purchase!B:E,"No Purchase")</f>
        <v>No Purchase</v>
      </c>
      <c r="K2726" t="str">
        <f t="shared" si="42"/>
        <v>No Purchase</v>
      </c>
    </row>
    <row r="2727" spans="1:11" x14ac:dyDescent="0.3">
      <c r="A2727" t="s">
        <v>2780</v>
      </c>
      <c r="B2727" s="2">
        <v>42431</v>
      </c>
      <c r="C2727" t="s">
        <v>11</v>
      </c>
      <c r="D2727" t="s">
        <v>14</v>
      </c>
      <c r="E2727" t="s">
        <v>39</v>
      </c>
      <c r="F2727" t="s">
        <v>16</v>
      </c>
      <c r="G2727" s="2" t="str" cm="1">
        <f t="array" ref="G2727">_xlfn.XLOOKUP(users!A2727,user_first_purchase!A:A,user_first_purchase!B:E,"No Purchase")</f>
        <v>No Purchase</v>
      </c>
      <c r="K2727" t="str">
        <f t="shared" si="42"/>
        <v>No Purchase</v>
      </c>
    </row>
    <row r="2728" spans="1:11" x14ac:dyDescent="0.3">
      <c r="A2728" t="s">
        <v>2781</v>
      </c>
      <c r="B2728" s="2">
        <v>42435</v>
      </c>
      <c r="C2728" t="s">
        <v>11</v>
      </c>
      <c r="D2728" t="s">
        <v>14</v>
      </c>
      <c r="E2728" t="s">
        <v>17</v>
      </c>
      <c r="F2728" t="s">
        <v>16</v>
      </c>
      <c r="G2728" s="2" cm="1">
        <f t="array" ref="G2728:J2728">_xlfn.XLOOKUP(users!A2728,user_first_purchase!A:A,user_first_purchase!B:E,"No Purchase")</f>
        <v>42441</v>
      </c>
      <c r="H2728" t="str">
        <v>gems</v>
      </c>
      <c r="I2728">
        <v>2</v>
      </c>
      <c r="J2728">
        <v>760</v>
      </c>
      <c r="K2728">
        <f t="shared" si="42"/>
        <v>6</v>
      </c>
    </row>
    <row r="2729" spans="1:11" x14ac:dyDescent="0.3">
      <c r="A2729" t="s">
        <v>2782</v>
      </c>
      <c r="B2729" s="2">
        <v>42434</v>
      </c>
      <c r="C2729" t="s">
        <v>11</v>
      </c>
      <c r="D2729" t="s">
        <v>428</v>
      </c>
      <c r="E2729" t="s">
        <v>17</v>
      </c>
      <c r="F2729" t="s">
        <v>16</v>
      </c>
      <c r="G2729" s="2" t="str" cm="1">
        <f t="array" ref="G2729">_xlfn.XLOOKUP(users!A2729,user_first_purchase!A:A,user_first_purchase!B:E,"No Purchase")</f>
        <v>No Purchase</v>
      </c>
      <c r="K2729" t="str">
        <f t="shared" si="42"/>
        <v>No Purchase</v>
      </c>
    </row>
    <row r="2730" spans="1:11" x14ac:dyDescent="0.3">
      <c r="A2730" t="s">
        <v>2783</v>
      </c>
      <c r="B2730" s="2">
        <v>42434</v>
      </c>
      <c r="C2730" t="s">
        <v>11</v>
      </c>
      <c r="D2730" t="s">
        <v>14</v>
      </c>
      <c r="E2730" t="s">
        <v>30</v>
      </c>
      <c r="F2730" t="s">
        <v>16</v>
      </c>
      <c r="G2730" s="2" cm="1">
        <f t="array" ref="G2730:J2730">_xlfn.XLOOKUP(users!A2730,user_first_purchase!A:A,user_first_purchase!B:E,"No Purchase")</f>
        <v>42434</v>
      </c>
      <c r="H2730" t="str">
        <v>gems</v>
      </c>
      <c r="I2730">
        <v>5</v>
      </c>
      <c r="J2730">
        <v>1810</v>
      </c>
      <c r="K2730">
        <f t="shared" si="42"/>
        <v>0</v>
      </c>
    </row>
    <row r="2731" spans="1:11" x14ac:dyDescent="0.3">
      <c r="A2731" t="s">
        <v>2784</v>
      </c>
      <c r="B2731" s="2">
        <v>42434</v>
      </c>
      <c r="C2731" t="s">
        <v>11</v>
      </c>
      <c r="D2731" t="s">
        <v>19</v>
      </c>
      <c r="E2731" t="s">
        <v>32</v>
      </c>
      <c r="F2731" t="s">
        <v>16</v>
      </c>
      <c r="G2731" s="2" t="str" cm="1">
        <f t="array" ref="G2731">_xlfn.XLOOKUP(users!A2731,user_first_purchase!A:A,user_first_purchase!B:E,"No Purchase")</f>
        <v>No Purchase</v>
      </c>
      <c r="K2731" t="str">
        <f t="shared" si="42"/>
        <v>No Purchase</v>
      </c>
    </row>
    <row r="2732" spans="1:11" x14ac:dyDescent="0.3">
      <c r="A2732" t="s">
        <v>2785</v>
      </c>
      <c r="B2732" s="2">
        <v>42434</v>
      </c>
      <c r="C2732" t="s">
        <v>11</v>
      </c>
      <c r="D2732" t="s">
        <v>14</v>
      </c>
      <c r="E2732" t="s">
        <v>17</v>
      </c>
      <c r="F2732" t="s">
        <v>16</v>
      </c>
      <c r="G2732" s="2" t="str" cm="1">
        <f t="array" ref="G2732">_xlfn.XLOOKUP(users!A2732,user_first_purchase!A:A,user_first_purchase!B:E,"No Purchase")</f>
        <v>No Purchase</v>
      </c>
      <c r="K2732" t="str">
        <f t="shared" si="42"/>
        <v>No Purchase</v>
      </c>
    </row>
    <row r="2733" spans="1:11" x14ac:dyDescent="0.3">
      <c r="A2733" t="s">
        <v>2786</v>
      </c>
      <c r="B2733" s="2">
        <v>42434</v>
      </c>
      <c r="C2733" t="s">
        <v>11</v>
      </c>
      <c r="D2733" t="s">
        <v>14</v>
      </c>
      <c r="E2733" t="s">
        <v>34</v>
      </c>
      <c r="F2733" t="s">
        <v>16</v>
      </c>
      <c r="G2733" s="2" t="str" cm="1">
        <f t="array" ref="G2733">_xlfn.XLOOKUP(users!A2733,user_first_purchase!A:A,user_first_purchase!B:E,"No Purchase")</f>
        <v>No Purchase</v>
      </c>
      <c r="K2733" t="str">
        <f t="shared" si="42"/>
        <v>No Purchase</v>
      </c>
    </row>
    <row r="2734" spans="1:11" x14ac:dyDescent="0.3">
      <c r="A2734" t="s">
        <v>2787</v>
      </c>
      <c r="B2734" s="2">
        <v>42432</v>
      </c>
      <c r="C2734" t="s">
        <v>11</v>
      </c>
      <c r="D2734" t="s">
        <v>14</v>
      </c>
      <c r="E2734" t="s">
        <v>30</v>
      </c>
      <c r="F2734" t="s">
        <v>16</v>
      </c>
      <c r="G2734" s="2" t="str" cm="1">
        <f t="array" ref="G2734">_xlfn.XLOOKUP(users!A2734,user_first_purchase!A:A,user_first_purchase!B:E,"No Purchase")</f>
        <v>No Purchase</v>
      </c>
      <c r="K2734" t="str">
        <f t="shared" si="42"/>
        <v>No Purchase</v>
      </c>
    </row>
    <row r="2735" spans="1:11" x14ac:dyDescent="0.3">
      <c r="A2735" t="s">
        <v>2788</v>
      </c>
      <c r="B2735" s="2">
        <v>42430</v>
      </c>
      <c r="C2735" t="s">
        <v>11</v>
      </c>
      <c r="D2735" t="s">
        <v>14</v>
      </c>
      <c r="E2735" t="s">
        <v>31</v>
      </c>
      <c r="F2735" t="s">
        <v>16</v>
      </c>
      <c r="G2735" s="2" t="str" cm="1">
        <f t="array" ref="G2735">_xlfn.XLOOKUP(users!A2735,user_first_purchase!A:A,user_first_purchase!B:E,"No Purchase")</f>
        <v>No Purchase</v>
      </c>
      <c r="K2735" t="str">
        <f t="shared" si="42"/>
        <v>No Purchase</v>
      </c>
    </row>
    <row r="2736" spans="1:11" x14ac:dyDescent="0.3">
      <c r="A2736" t="s">
        <v>2789</v>
      </c>
      <c r="B2736" s="2">
        <v>42431</v>
      </c>
      <c r="C2736" t="s">
        <v>11</v>
      </c>
      <c r="D2736" t="s">
        <v>19</v>
      </c>
      <c r="E2736" t="s">
        <v>20</v>
      </c>
      <c r="F2736">
        <v>8.3000000000000007</v>
      </c>
      <c r="G2736" s="2" cm="1">
        <f t="array" ref="G2736:J2736">_xlfn.XLOOKUP(users!A2736,user_first_purchase!A:A,user_first_purchase!B:E,"No Purchase")</f>
        <v>42431</v>
      </c>
      <c r="H2736" t="str">
        <v>chapterPasses</v>
      </c>
      <c r="I2736">
        <v>10</v>
      </c>
      <c r="J2736">
        <v>3555</v>
      </c>
      <c r="K2736">
        <f t="shared" si="42"/>
        <v>0</v>
      </c>
    </row>
    <row r="2737" spans="1:11" x14ac:dyDescent="0.3">
      <c r="A2737" t="s">
        <v>2790</v>
      </c>
      <c r="B2737" s="2">
        <v>42433</v>
      </c>
      <c r="C2737" t="s">
        <v>11</v>
      </c>
      <c r="D2737" t="s">
        <v>14</v>
      </c>
      <c r="E2737" t="s">
        <v>18</v>
      </c>
      <c r="F2737" t="s">
        <v>16</v>
      </c>
      <c r="G2737" s="2" cm="1">
        <f t="array" ref="G2737:J2737">_xlfn.XLOOKUP(users!A2737,user_first_purchase!A:A,user_first_purchase!B:E,"No Purchase")</f>
        <v>42433</v>
      </c>
      <c r="H2737" t="str">
        <v>chapterPasses</v>
      </c>
      <c r="I2737">
        <v>2</v>
      </c>
      <c r="J2737">
        <v>760</v>
      </c>
      <c r="K2737">
        <f t="shared" si="42"/>
        <v>0</v>
      </c>
    </row>
    <row r="2738" spans="1:11" x14ac:dyDescent="0.3">
      <c r="A2738" t="s">
        <v>2791</v>
      </c>
      <c r="B2738" s="2">
        <v>42431</v>
      </c>
      <c r="C2738" t="s">
        <v>330</v>
      </c>
      <c r="D2738" t="s">
        <v>331</v>
      </c>
      <c r="E2738" t="s">
        <v>49</v>
      </c>
      <c r="F2738" t="s">
        <v>60</v>
      </c>
      <c r="G2738" s="2" t="str" cm="1">
        <f t="array" ref="G2738">_xlfn.XLOOKUP(users!A2738,user_first_purchase!A:A,user_first_purchase!B:E,"No Purchase")</f>
        <v>No Purchase</v>
      </c>
      <c r="K2738" t="str">
        <f t="shared" si="42"/>
        <v>No Purchase</v>
      </c>
    </row>
    <row r="2739" spans="1:11" x14ac:dyDescent="0.3">
      <c r="A2739" t="s">
        <v>2792</v>
      </c>
      <c r="B2739" s="2">
        <v>42432</v>
      </c>
      <c r="C2739" t="s">
        <v>11</v>
      </c>
      <c r="D2739" t="s">
        <v>14</v>
      </c>
      <c r="E2739" t="s">
        <v>31</v>
      </c>
      <c r="F2739" t="s">
        <v>16</v>
      </c>
      <c r="G2739" s="2" t="str" cm="1">
        <f t="array" ref="G2739">_xlfn.XLOOKUP(users!A2739,user_first_purchase!A:A,user_first_purchase!B:E,"No Purchase")</f>
        <v>No Purchase</v>
      </c>
      <c r="K2739" t="str">
        <f t="shared" si="42"/>
        <v>No Purchase</v>
      </c>
    </row>
    <row r="2740" spans="1:11" x14ac:dyDescent="0.3">
      <c r="A2740" t="s">
        <v>2793</v>
      </c>
      <c r="B2740" s="2">
        <v>42433</v>
      </c>
      <c r="C2740" t="s">
        <v>11</v>
      </c>
      <c r="D2740" t="s">
        <v>46</v>
      </c>
      <c r="E2740" t="s">
        <v>24</v>
      </c>
      <c r="F2740" t="s">
        <v>16</v>
      </c>
      <c r="G2740" s="2" t="str" cm="1">
        <f t="array" ref="G2740">_xlfn.XLOOKUP(users!A2740,user_first_purchase!A:A,user_first_purchase!B:E,"No Purchase")</f>
        <v>No Purchase</v>
      </c>
      <c r="K2740" t="str">
        <f t="shared" si="42"/>
        <v>No Purchase</v>
      </c>
    </row>
    <row r="2741" spans="1:11" x14ac:dyDescent="0.3">
      <c r="A2741" t="s">
        <v>2794</v>
      </c>
      <c r="B2741" s="2">
        <v>42435</v>
      </c>
      <c r="C2741" t="s">
        <v>11</v>
      </c>
      <c r="D2741" t="s">
        <v>35</v>
      </c>
      <c r="E2741" t="s">
        <v>20</v>
      </c>
      <c r="F2741" t="s">
        <v>54</v>
      </c>
      <c r="G2741" s="2" t="str" cm="1">
        <f t="array" ref="G2741">_xlfn.XLOOKUP(users!A2741,user_first_purchase!A:A,user_first_purchase!B:E,"No Purchase")</f>
        <v>No Purchase</v>
      </c>
      <c r="K2741" t="str">
        <f t="shared" si="42"/>
        <v>No Purchase</v>
      </c>
    </row>
    <row r="2742" spans="1:11" x14ac:dyDescent="0.3">
      <c r="A2742" t="s">
        <v>2795</v>
      </c>
      <c r="B2742" s="2">
        <v>42432</v>
      </c>
      <c r="C2742" t="s">
        <v>11</v>
      </c>
      <c r="D2742" t="s">
        <v>19</v>
      </c>
      <c r="E2742" t="s">
        <v>28</v>
      </c>
      <c r="F2742" t="s">
        <v>16</v>
      </c>
      <c r="G2742" s="2" cm="1">
        <f t="array" ref="G2742:J2742">_xlfn.XLOOKUP(users!A2742,user_first_purchase!A:A,user_first_purchase!B:E,"No Purchase")</f>
        <v>42432</v>
      </c>
      <c r="H2742" t="str">
        <v>chapterPasses</v>
      </c>
      <c r="I2742">
        <v>1</v>
      </c>
      <c r="J2742">
        <v>410</v>
      </c>
      <c r="K2742">
        <f t="shared" si="42"/>
        <v>0</v>
      </c>
    </row>
    <row r="2743" spans="1:11" x14ac:dyDescent="0.3">
      <c r="A2743" t="s">
        <v>2796</v>
      </c>
      <c r="B2743" s="2">
        <v>42431</v>
      </c>
      <c r="C2743" t="s">
        <v>94</v>
      </c>
      <c r="D2743" t="s">
        <v>48</v>
      </c>
      <c r="E2743" t="s">
        <v>23</v>
      </c>
      <c r="F2743">
        <v>9.1999999999999993</v>
      </c>
      <c r="G2743" s="2" t="str" cm="1">
        <f t="array" ref="G2743">_xlfn.XLOOKUP(users!A2743,user_first_purchase!A:A,user_first_purchase!B:E,"No Purchase")</f>
        <v>No Purchase</v>
      </c>
      <c r="K2743" t="str">
        <f t="shared" si="42"/>
        <v>No Purchase</v>
      </c>
    </row>
    <row r="2744" spans="1:11" x14ac:dyDescent="0.3">
      <c r="A2744" t="s">
        <v>2797</v>
      </c>
      <c r="B2744" s="2">
        <v>42431</v>
      </c>
      <c r="C2744" t="s">
        <v>11</v>
      </c>
      <c r="D2744" t="s">
        <v>1654</v>
      </c>
      <c r="E2744" t="s">
        <v>83</v>
      </c>
      <c r="F2744">
        <v>9.1999999999999993</v>
      </c>
      <c r="G2744" s="2" t="str" cm="1">
        <f t="array" ref="G2744">_xlfn.XLOOKUP(users!A2744,user_first_purchase!A:A,user_first_purchase!B:E,"No Purchase")</f>
        <v>No Purchase</v>
      </c>
      <c r="K2744" t="str">
        <f t="shared" si="42"/>
        <v>No Purchase</v>
      </c>
    </row>
    <row r="2745" spans="1:11" x14ac:dyDescent="0.3">
      <c r="A2745" t="s">
        <v>2798</v>
      </c>
      <c r="B2745" s="2">
        <v>42432</v>
      </c>
      <c r="C2745" t="s">
        <v>11</v>
      </c>
      <c r="D2745" t="s">
        <v>14</v>
      </c>
      <c r="E2745" t="s">
        <v>17</v>
      </c>
      <c r="F2745" t="s">
        <v>16</v>
      </c>
      <c r="G2745" s="2" t="str" cm="1">
        <f t="array" ref="G2745">_xlfn.XLOOKUP(users!A2745,user_first_purchase!A:A,user_first_purchase!B:E,"No Purchase")</f>
        <v>No Purchase</v>
      </c>
      <c r="K2745" t="str">
        <f t="shared" si="42"/>
        <v>No Purchase</v>
      </c>
    </row>
    <row r="2746" spans="1:11" x14ac:dyDescent="0.3">
      <c r="A2746" t="s">
        <v>2799</v>
      </c>
      <c r="B2746" s="2">
        <v>42434</v>
      </c>
      <c r="C2746" t="s">
        <v>11</v>
      </c>
      <c r="D2746" t="s">
        <v>14</v>
      </c>
      <c r="E2746" t="s">
        <v>13</v>
      </c>
      <c r="F2746" t="s">
        <v>16</v>
      </c>
      <c r="G2746" s="2" t="str" cm="1">
        <f t="array" ref="G2746">_xlfn.XLOOKUP(users!A2746,user_first_purchase!A:A,user_first_purchase!B:E,"No Purchase")</f>
        <v>No Purchase</v>
      </c>
      <c r="K2746" t="str">
        <f t="shared" si="42"/>
        <v>No Purchase</v>
      </c>
    </row>
    <row r="2747" spans="1:11" x14ac:dyDescent="0.3">
      <c r="A2747" t="s">
        <v>2800</v>
      </c>
      <c r="B2747" s="2">
        <v>42434</v>
      </c>
      <c r="C2747" t="s">
        <v>25</v>
      </c>
      <c r="D2747" t="s">
        <v>35</v>
      </c>
      <c r="E2747" t="s">
        <v>29</v>
      </c>
      <c r="F2747" t="s">
        <v>16</v>
      </c>
      <c r="G2747" s="2" t="str" cm="1">
        <f t="array" ref="G2747">_xlfn.XLOOKUP(users!A2747,user_first_purchase!A:A,user_first_purchase!B:E,"No Purchase")</f>
        <v>No Purchase</v>
      </c>
      <c r="K2747" t="str">
        <f t="shared" si="42"/>
        <v>No Purchase</v>
      </c>
    </row>
    <row r="2748" spans="1:11" x14ac:dyDescent="0.3">
      <c r="A2748" t="s">
        <v>2801</v>
      </c>
      <c r="B2748" s="2">
        <v>42432</v>
      </c>
      <c r="C2748" t="s">
        <v>11</v>
      </c>
      <c r="D2748" t="s">
        <v>58</v>
      </c>
      <c r="E2748" t="s">
        <v>28</v>
      </c>
      <c r="F2748" t="s">
        <v>16</v>
      </c>
      <c r="G2748" s="2" cm="1">
        <f t="array" ref="G2748:J2748">_xlfn.XLOOKUP(users!A2748,user_first_purchase!A:A,user_first_purchase!B:E,"No Purchase")</f>
        <v>42433</v>
      </c>
      <c r="H2748" t="str">
        <v>gems</v>
      </c>
      <c r="I2748">
        <v>5</v>
      </c>
      <c r="J2748">
        <v>1810</v>
      </c>
      <c r="K2748">
        <f t="shared" si="42"/>
        <v>1</v>
      </c>
    </row>
    <row r="2749" spans="1:11" x14ac:dyDescent="0.3">
      <c r="A2749" t="s">
        <v>2802</v>
      </c>
      <c r="B2749" s="2">
        <v>42434</v>
      </c>
      <c r="C2749" t="s">
        <v>11</v>
      </c>
      <c r="D2749" t="s">
        <v>289</v>
      </c>
      <c r="E2749" t="s">
        <v>17</v>
      </c>
      <c r="F2749">
        <v>9.1</v>
      </c>
      <c r="G2749" s="2" t="str" cm="1">
        <f t="array" ref="G2749">_xlfn.XLOOKUP(users!A2749,user_first_purchase!A:A,user_first_purchase!B:E,"No Purchase")</f>
        <v>No Purchase</v>
      </c>
      <c r="K2749" t="str">
        <f t="shared" si="42"/>
        <v>No Purchase</v>
      </c>
    </row>
    <row r="2750" spans="1:11" x14ac:dyDescent="0.3">
      <c r="A2750" t="s">
        <v>2803</v>
      </c>
      <c r="B2750" s="2">
        <v>42432</v>
      </c>
      <c r="C2750" t="s">
        <v>11</v>
      </c>
      <c r="D2750" t="s">
        <v>14</v>
      </c>
      <c r="E2750" t="s">
        <v>28</v>
      </c>
      <c r="F2750">
        <v>9.1</v>
      </c>
      <c r="G2750" s="2" t="str" cm="1">
        <f t="array" ref="G2750">_xlfn.XLOOKUP(users!A2750,user_first_purchase!A:A,user_first_purchase!B:E,"No Purchase")</f>
        <v>No Purchase</v>
      </c>
      <c r="K2750" t="str">
        <f t="shared" si="42"/>
        <v>No Purchase</v>
      </c>
    </row>
    <row r="2751" spans="1:11" x14ac:dyDescent="0.3">
      <c r="A2751" t="s">
        <v>2804</v>
      </c>
      <c r="B2751" s="2">
        <v>42433</v>
      </c>
      <c r="C2751" t="s">
        <v>94</v>
      </c>
      <c r="D2751" t="s">
        <v>122</v>
      </c>
      <c r="E2751" t="s">
        <v>17</v>
      </c>
      <c r="F2751">
        <v>8.1999999999999993</v>
      </c>
      <c r="G2751" s="2" t="str" cm="1">
        <f t="array" ref="G2751">_xlfn.XLOOKUP(users!A2751,user_first_purchase!A:A,user_first_purchase!B:E,"No Purchase")</f>
        <v>No Purchase</v>
      </c>
      <c r="K2751" t="str">
        <f t="shared" si="42"/>
        <v>No Purchase</v>
      </c>
    </row>
    <row r="2752" spans="1:11" x14ac:dyDescent="0.3">
      <c r="A2752" t="s">
        <v>2805</v>
      </c>
      <c r="B2752" s="2">
        <v>42431</v>
      </c>
      <c r="C2752" t="s">
        <v>11</v>
      </c>
      <c r="D2752" t="s">
        <v>14</v>
      </c>
      <c r="E2752" t="s">
        <v>20</v>
      </c>
      <c r="F2752">
        <v>8.3000000000000007</v>
      </c>
      <c r="G2752" s="2" t="str" cm="1">
        <f t="array" ref="G2752">_xlfn.XLOOKUP(users!A2752,user_first_purchase!A:A,user_first_purchase!B:E,"No Purchase")</f>
        <v>No Purchase</v>
      </c>
      <c r="K2752" t="str">
        <f t="shared" si="42"/>
        <v>No Purchase</v>
      </c>
    </row>
    <row r="2753" spans="1:11" x14ac:dyDescent="0.3">
      <c r="A2753" t="s">
        <v>2806</v>
      </c>
      <c r="B2753" s="2">
        <v>42431</v>
      </c>
      <c r="C2753" t="s">
        <v>21</v>
      </c>
      <c r="D2753" t="s">
        <v>33</v>
      </c>
      <c r="E2753" t="s">
        <v>24</v>
      </c>
      <c r="F2753" t="s">
        <v>16</v>
      </c>
      <c r="G2753" s="2" t="str" cm="1">
        <f t="array" ref="G2753">_xlfn.XLOOKUP(users!A2753,user_first_purchase!A:A,user_first_purchase!B:E,"No Purchase")</f>
        <v>No Purchase</v>
      </c>
      <c r="K2753" t="str">
        <f t="shared" si="42"/>
        <v>No Purchase</v>
      </c>
    </row>
    <row r="2754" spans="1:11" x14ac:dyDescent="0.3">
      <c r="A2754" t="s">
        <v>2807</v>
      </c>
      <c r="B2754" s="2">
        <v>42432</v>
      </c>
      <c r="C2754" t="s">
        <v>11</v>
      </c>
      <c r="D2754" t="s">
        <v>63</v>
      </c>
      <c r="E2754" t="s">
        <v>28</v>
      </c>
      <c r="F2754">
        <v>9.1999999999999993</v>
      </c>
      <c r="G2754" s="2" t="str" cm="1">
        <f t="array" ref="G2754">_xlfn.XLOOKUP(users!A2754,user_first_purchase!A:A,user_first_purchase!B:E,"No Purchase")</f>
        <v>No Purchase</v>
      </c>
      <c r="K2754" t="str">
        <f t="shared" si="42"/>
        <v>No Purchase</v>
      </c>
    </row>
    <row r="2755" spans="1:11" x14ac:dyDescent="0.3">
      <c r="A2755" t="s">
        <v>2808</v>
      </c>
      <c r="B2755" s="2">
        <v>42430</v>
      </c>
      <c r="C2755" t="s">
        <v>36</v>
      </c>
      <c r="D2755" t="s">
        <v>37</v>
      </c>
      <c r="E2755" t="s">
        <v>17</v>
      </c>
      <c r="F2755" t="s">
        <v>16</v>
      </c>
      <c r="G2755" s="2" t="str" cm="1">
        <f t="array" ref="G2755">_xlfn.XLOOKUP(users!A2755,user_first_purchase!A:A,user_first_purchase!B:E,"No Purchase")</f>
        <v>No Purchase</v>
      </c>
      <c r="K2755" t="str">
        <f t="shared" ref="K2755:K2818" si="43">IF(G2755="No Purchase",G2755,G2755-B2755)</f>
        <v>No Purchase</v>
      </c>
    </row>
    <row r="2756" spans="1:11" x14ac:dyDescent="0.3">
      <c r="A2756" t="s">
        <v>2809</v>
      </c>
      <c r="B2756" s="2">
        <v>42435</v>
      </c>
      <c r="C2756" t="s">
        <v>11</v>
      </c>
      <c r="D2756" t="s">
        <v>14</v>
      </c>
      <c r="E2756" t="s">
        <v>31</v>
      </c>
      <c r="F2756">
        <v>9.1</v>
      </c>
      <c r="G2756" s="2" cm="1">
        <f t="array" ref="G2756:J2756">_xlfn.XLOOKUP(users!A2756,user_first_purchase!A:A,user_first_purchase!B:E,"No Purchase")</f>
        <v>42435</v>
      </c>
      <c r="H2756" t="str">
        <v>gems</v>
      </c>
      <c r="I2756">
        <v>1</v>
      </c>
      <c r="J2756">
        <v>410</v>
      </c>
      <c r="K2756">
        <f t="shared" si="43"/>
        <v>0</v>
      </c>
    </row>
    <row r="2757" spans="1:11" x14ac:dyDescent="0.3">
      <c r="A2757" t="s">
        <v>2810</v>
      </c>
      <c r="B2757" s="2">
        <v>42433</v>
      </c>
      <c r="C2757" t="s">
        <v>370</v>
      </c>
      <c r="D2757" t="s">
        <v>371</v>
      </c>
      <c r="E2757" t="s">
        <v>49</v>
      </c>
      <c r="F2757" t="s">
        <v>16</v>
      </c>
      <c r="G2757" s="2" cm="1">
        <f t="array" ref="G2757:J2757">_xlfn.XLOOKUP(users!A2757,user_first_purchase!A:A,user_first_purchase!B:E,"No Purchase")</f>
        <v>42433</v>
      </c>
      <c r="H2757" t="str">
        <v>gems</v>
      </c>
      <c r="I2757">
        <v>1</v>
      </c>
      <c r="J2757">
        <v>410</v>
      </c>
      <c r="K2757">
        <f t="shared" si="43"/>
        <v>0</v>
      </c>
    </row>
    <row r="2758" spans="1:11" x14ac:dyDescent="0.3">
      <c r="A2758" t="s">
        <v>2811</v>
      </c>
      <c r="B2758" s="2">
        <v>42431</v>
      </c>
      <c r="C2758" t="s">
        <v>11</v>
      </c>
      <c r="D2758" t="s">
        <v>14</v>
      </c>
      <c r="E2758" t="s">
        <v>31</v>
      </c>
      <c r="F2758" t="s">
        <v>16</v>
      </c>
      <c r="G2758" s="2" t="str" cm="1">
        <f t="array" ref="G2758">_xlfn.XLOOKUP(users!A2758,user_first_purchase!A:A,user_first_purchase!B:E,"No Purchase")</f>
        <v>No Purchase</v>
      </c>
      <c r="K2758" t="str">
        <f t="shared" si="43"/>
        <v>No Purchase</v>
      </c>
    </row>
    <row r="2759" spans="1:11" x14ac:dyDescent="0.3">
      <c r="A2759" t="s">
        <v>2812</v>
      </c>
      <c r="B2759" s="2">
        <v>42435</v>
      </c>
      <c r="C2759" t="s">
        <v>11</v>
      </c>
      <c r="D2759" t="s">
        <v>14</v>
      </c>
      <c r="E2759" t="s">
        <v>15</v>
      </c>
      <c r="F2759" t="s">
        <v>16</v>
      </c>
      <c r="G2759" s="2" cm="1">
        <f t="array" ref="G2759:J2759">_xlfn.XLOOKUP(users!A2759,user_first_purchase!A:A,user_first_purchase!B:E,"No Purchase")</f>
        <v>42436</v>
      </c>
      <c r="H2759" t="str">
        <v>gems</v>
      </c>
      <c r="I2759">
        <v>2</v>
      </c>
      <c r="J2759">
        <v>760</v>
      </c>
      <c r="K2759">
        <f t="shared" si="43"/>
        <v>1</v>
      </c>
    </row>
    <row r="2760" spans="1:11" x14ac:dyDescent="0.3">
      <c r="A2760" t="s">
        <v>2813</v>
      </c>
      <c r="B2760" s="2">
        <v>42432</v>
      </c>
      <c r="C2760" t="s">
        <v>94</v>
      </c>
      <c r="D2760" t="s">
        <v>48</v>
      </c>
      <c r="E2760" t="s">
        <v>31</v>
      </c>
      <c r="F2760" t="s">
        <v>16</v>
      </c>
      <c r="G2760" s="2" cm="1">
        <f t="array" ref="G2760:J2760">_xlfn.XLOOKUP(users!A2760,user_first_purchase!A:A,user_first_purchase!B:E,"No Purchase")</f>
        <v>42432</v>
      </c>
      <c r="H2760" t="str">
        <v>gems</v>
      </c>
      <c r="I2760">
        <v>2</v>
      </c>
      <c r="J2760">
        <v>760</v>
      </c>
      <c r="K2760">
        <f t="shared" si="43"/>
        <v>0</v>
      </c>
    </row>
    <row r="2761" spans="1:11" x14ac:dyDescent="0.3">
      <c r="A2761" t="s">
        <v>2814</v>
      </c>
      <c r="B2761" s="2">
        <v>42434</v>
      </c>
      <c r="C2761" t="s">
        <v>11</v>
      </c>
      <c r="D2761" t="s">
        <v>14</v>
      </c>
      <c r="E2761" t="s">
        <v>15</v>
      </c>
      <c r="F2761">
        <v>8.3000000000000007</v>
      </c>
      <c r="G2761" s="2" t="str" cm="1">
        <f t="array" ref="G2761">_xlfn.XLOOKUP(users!A2761,user_first_purchase!A:A,user_first_purchase!B:E,"No Purchase")</f>
        <v>No Purchase</v>
      </c>
      <c r="K2761" t="str">
        <f t="shared" si="43"/>
        <v>No Purchase</v>
      </c>
    </row>
    <row r="2762" spans="1:11" x14ac:dyDescent="0.3">
      <c r="A2762" t="s">
        <v>2815</v>
      </c>
      <c r="B2762" s="2">
        <v>42431</v>
      </c>
      <c r="C2762" t="s">
        <v>11</v>
      </c>
      <c r="D2762" t="s">
        <v>14</v>
      </c>
      <c r="E2762" t="s">
        <v>62</v>
      </c>
      <c r="F2762" t="s">
        <v>16</v>
      </c>
      <c r="G2762" s="2" cm="1">
        <f t="array" ref="G2762:J2762">_xlfn.XLOOKUP(users!A2762,user_first_purchase!A:A,user_first_purchase!B:E,"No Purchase")</f>
        <v>42483</v>
      </c>
      <c r="H2762" t="str">
        <v>chapterPasses</v>
      </c>
      <c r="I2762">
        <v>1</v>
      </c>
      <c r="J2762">
        <v>410</v>
      </c>
      <c r="K2762">
        <f t="shared" si="43"/>
        <v>52</v>
      </c>
    </row>
    <row r="2763" spans="1:11" x14ac:dyDescent="0.3">
      <c r="A2763" t="s">
        <v>2816</v>
      </c>
      <c r="B2763" s="2">
        <v>42434</v>
      </c>
      <c r="C2763" t="s">
        <v>11</v>
      </c>
      <c r="D2763" t="s">
        <v>14</v>
      </c>
      <c r="E2763" t="s">
        <v>171</v>
      </c>
      <c r="F2763" t="s">
        <v>16</v>
      </c>
      <c r="G2763" s="2" t="str" cm="1">
        <f t="array" ref="G2763">_xlfn.XLOOKUP(users!A2763,user_first_purchase!A:A,user_first_purchase!B:E,"No Purchase")</f>
        <v>No Purchase</v>
      </c>
      <c r="K2763" t="str">
        <f t="shared" si="43"/>
        <v>No Purchase</v>
      </c>
    </row>
    <row r="2764" spans="1:11" x14ac:dyDescent="0.3">
      <c r="A2764" t="s">
        <v>2817</v>
      </c>
      <c r="B2764" s="2">
        <v>42434</v>
      </c>
      <c r="C2764" t="s">
        <v>25</v>
      </c>
      <c r="D2764" t="s">
        <v>26</v>
      </c>
      <c r="E2764" t="s">
        <v>49</v>
      </c>
      <c r="F2764" t="s">
        <v>16</v>
      </c>
      <c r="G2764" s="2" t="str" cm="1">
        <f t="array" ref="G2764">_xlfn.XLOOKUP(users!A2764,user_first_purchase!A:A,user_first_purchase!B:E,"No Purchase")</f>
        <v>No Purchase</v>
      </c>
      <c r="K2764" t="str">
        <f t="shared" si="43"/>
        <v>No Purchase</v>
      </c>
    </row>
    <row r="2765" spans="1:11" x14ac:dyDescent="0.3">
      <c r="A2765" t="s">
        <v>2818</v>
      </c>
      <c r="B2765" s="2">
        <v>42432</v>
      </c>
      <c r="C2765" t="s">
        <v>11</v>
      </c>
      <c r="D2765" t="s">
        <v>654</v>
      </c>
      <c r="E2765" t="s">
        <v>17</v>
      </c>
      <c r="F2765">
        <v>9.1999999999999993</v>
      </c>
      <c r="G2765" s="2" t="str" cm="1">
        <f t="array" ref="G2765">_xlfn.XLOOKUP(users!A2765,user_first_purchase!A:A,user_first_purchase!B:E,"No Purchase")</f>
        <v>No Purchase</v>
      </c>
      <c r="K2765" t="str">
        <f t="shared" si="43"/>
        <v>No Purchase</v>
      </c>
    </row>
    <row r="2766" spans="1:11" x14ac:dyDescent="0.3">
      <c r="A2766" t="s">
        <v>2819</v>
      </c>
      <c r="B2766" s="2">
        <v>42434</v>
      </c>
      <c r="C2766" t="s">
        <v>11</v>
      </c>
      <c r="D2766" t="s">
        <v>14</v>
      </c>
      <c r="E2766" t="s">
        <v>20</v>
      </c>
      <c r="F2766" t="s">
        <v>16</v>
      </c>
      <c r="G2766" s="2" t="str" cm="1">
        <f t="array" ref="G2766">_xlfn.XLOOKUP(users!A2766,user_first_purchase!A:A,user_first_purchase!B:E,"No Purchase")</f>
        <v>No Purchase</v>
      </c>
      <c r="K2766" t="str">
        <f t="shared" si="43"/>
        <v>No Purchase</v>
      </c>
    </row>
    <row r="2767" spans="1:11" x14ac:dyDescent="0.3">
      <c r="A2767" t="s">
        <v>2820</v>
      </c>
      <c r="B2767" s="2">
        <v>42432</v>
      </c>
      <c r="C2767" t="s">
        <v>11</v>
      </c>
      <c r="D2767" t="s">
        <v>14</v>
      </c>
      <c r="E2767" t="s">
        <v>24</v>
      </c>
      <c r="F2767" t="s">
        <v>16</v>
      </c>
      <c r="G2767" s="2" cm="1">
        <f t="array" ref="G2767:J2767">_xlfn.XLOOKUP(users!A2767,user_first_purchase!A:A,user_first_purchase!B:E,"No Purchase")</f>
        <v>42437</v>
      </c>
      <c r="H2767" t="str">
        <v>chapterPasses</v>
      </c>
      <c r="I2767">
        <v>2</v>
      </c>
      <c r="J2767">
        <v>760</v>
      </c>
      <c r="K2767">
        <f t="shared" si="43"/>
        <v>5</v>
      </c>
    </row>
    <row r="2768" spans="1:11" x14ac:dyDescent="0.3">
      <c r="A2768" t="s">
        <v>2821</v>
      </c>
      <c r="B2768" s="2">
        <v>42431</v>
      </c>
      <c r="C2768" t="s">
        <v>25</v>
      </c>
      <c r="D2768" t="s">
        <v>26</v>
      </c>
      <c r="E2768" t="s">
        <v>31</v>
      </c>
      <c r="F2768" t="s">
        <v>16</v>
      </c>
      <c r="G2768" s="2" t="str" cm="1">
        <f t="array" ref="G2768">_xlfn.XLOOKUP(users!A2768,user_first_purchase!A:A,user_first_purchase!B:E,"No Purchase")</f>
        <v>No Purchase</v>
      </c>
      <c r="K2768" t="str">
        <f t="shared" si="43"/>
        <v>No Purchase</v>
      </c>
    </row>
    <row r="2769" spans="1:11" x14ac:dyDescent="0.3">
      <c r="A2769" t="s">
        <v>2822</v>
      </c>
      <c r="B2769" s="2">
        <v>42430</v>
      </c>
      <c r="C2769" t="s">
        <v>25</v>
      </c>
      <c r="D2769" t="s">
        <v>35</v>
      </c>
      <c r="E2769" t="s">
        <v>18</v>
      </c>
      <c r="F2769" t="s">
        <v>16</v>
      </c>
      <c r="G2769" s="2" t="str" cm="1">
        <f t="array" ref="G2769">_xlfn.XLOOKUP(users!A2769,user_first_purchase!A:A,user_first_purchase!B:E,"No Purchase")</f>
        <v>No Purchase</v>
      </c>
      <c r="K2769" t="str">
        <f t="shared" si="43"/>
        <v>No Purchase</v>
      </c>
    </row>
    <row r="2770" spans="1:11" x14ac:dyDescent="0.3">
      <c r="A2770" t="s">
        <v>2823</v>
      </c>
      <c r="B2770" s="2">
        <v>42434</v>
      </c>
      <c r="C2770" t="s">
        <v>71</v>
      </c>
      <c r="D2770" t="s">
        <v>14</v>
      </c>
      <c r="E2770" t="s">
        <v>76</v>
      </c>
      <c r="F2770" t="s">
        <v>318</v>
      </c>
      <c r="G2770" s="2" t="str" cm="1">
        <f t="array" ref="G2770">_xlfn.XLOOKUP(users!A2770,user_first_purchase!A:A,user_first_purchase!B:E,"No Purchase")</f>
        <v>No Purchase</v>
      </c>
      <c r="K2770" t="str">
        <f t="shared" si="43"/>
        <v>No Purchase</v>
      </c>
    </row>
    <row r="2771" spans="1:11" x14ac:dyDescent="0.3">
      <c r="A2771" t="s">
        <v>2824</v>
      </c>
      <c r="B2771" s="2">
        <v>42430</v>
      </c>
      <c r="C2771" t="s">
        <v>11</v>
      </c>
      <c r="D2771" t="s">
        <v>19</v>
      </c>
      <c r="E2771" t="s">
        <v>39</v>
      </c>
      <c r="F2771" t="s">
        <v>16</v>
      </c>
      <c r="G2771" s="2" t="str" cm="1">
        <f t="array" ref="G2771">_xlfn.XLOOKUP(users!A2771,user_first_purchase!A:A,user_first_purchase!B:E,"No Purchase")</f>
        <v>No Purchase</v>
      </c>
      <c r="K2771" t="str">
        <f t="shared" si="43"/>
        <v>No Purchase</v>
      </c>
    </row>
    <row r="2772" spans="1:11" x14ac:dyDescent="0.3">
      <c r="A2772" t="s">
        <v>2825</v>
      </c>
      <c r="B2772" s="2">
        <v>42435</v>
      </c>
      <c r="C2772" t="s">
        <v>11</v>
      </c>
      <c r="D2772" t="s">
        <v>14</v>
      </c>
      <c r="E2772" t="s">
        <v>17</v>
      </c>
      <c r="F2772" t="s">
        <v>16</v>
      </c>
      <c r="G2772" s="2" t="str" cm="1">
        <f t="array" ref="G2772">_xlfn.XLOOKUP(users!A2772,user_first_purchase!A:A,user_first_purchase!B:E,"No Purchase")</f>
        <v>No Purchase</v>
      </c>
      <c r="K2772" t="str">
        <f t="shared" si="43"/>
        <v>No Purchase</v>
      </c>
    </row>
    <row r="2773" spans="1:11" x14ac:dyDescent="0.3">
      <c r="A2773" t="s">
        <v>2826</v>
      </c>
      <c r="B2773" s="2">
        <v>42433</v>
      </c>
      <c r="C2773" t="s">
        <v>11</v>
      </c>
      <c r="D2773" t="s">
        <v>14</v>
      </c>
      <c r="E2773" t="s">
        <v>29</v>
      </c>
      <c r="F2773" t="s">
        <v>16</v>
      </c>
      <c r="G2773" s="2" t="str" cm="1">
        <f t="array" ref="G2773">_xlfn.XLOOKUP(users!A2773,user_first_purchase!A:A,user_first_purchase!B:E,"No Purchase")</f>
        <v>No Purchase</v>
      </c>
      <c r="K2773" t="str">
        <f t="shared" si="43"/>
        <v>No Purchase</v>
      </c>
    </row>
    <row r="2774" spans="1:11" x14ac:dyDescent="0.3">
      <c r="A2774" t="s">
        <v>2827</v>
      </c>
      <c r="B2774" s="2">
        <v>42433</v>
      </c>
      <c r="C2774" t="s">
        <v>11</v>
      </c>
      <c r="D2774" t="s">
        <v>14</v>
      </c>
      <c r="E2774" t="s">
        <v>17</v>
      </c>
      <c r="F2774" t="s">
        <v>16</v>
      </c>
      <c r="G2774" s="2" cm="1">
        <f t="array" ref="G2774:J2774">_xlfn.XLOOKUP(users!A2774,user_first_purchase!A:A,user_first_purchase!B:E,"No Purchase")</f>
        <v>42434</v>
      </c>
      <c r="H2774" t="str">
        <v>chapterPasses</v>
      </c>
      <c r="I2774">
        <v>1</v>
      </c>
      <c r="J2774">
        <v>410</v>
      </c>
      <c r="K2774">
        <f t="shared" si="43"/>
        <v>1</v>
      </c>
    </row>
    <row r="2775" spans="1:11" x14ac:dyDescent="0.3">
      <c r="A2775" t="s">
        <v>2828</v>
      </c>
      <c r="B2775" s="2">
        <v>42434</v>
      </c>
      <c r="C2775" t="s">
        <v>11</v>
      </c>
      <c r="D2775" t="s">
        <v>63</v>
      </c>
      <c r="E2775" t="s">
        <v>34</v>
      </c>
      <c r="F2775" t="s">
        <v>16</v>
      </c>
      <c r="G2775" s="2" cm="1">
        <f t="array" ref="G2775:J2775">_xlfn.XLOOKUP(users!A2775,user_first_purchase!A:A,user_first_purchase!B:E,"No Purchase")</f>
        <v>42434</v>
      </c>
      <c r="H2775" t="str">
        <v>gems</v>
      </c>
      <c r="I2775">
        <v>2</v>
      </c>
      <c r="J2775">
        <v>760</v>
      </c>
      <c r="K2775">
        <f t="shared" si="43"/>
        <v>0</v>
      </c>
    </row>
    <row r="2776" spans="1:11" x14ac:dyDescent="0.3">
      <c r="A2776" t="s">
        <v>2829</v>
      </c>
      <c r="B2776" s="2">
        <v>42434</v>
      </c>
      <c r="C2776" t="s">
        <v>11</v>
      </c>
      <c r="D2776" t="s">
        <v>14</v>
      </c>
      <c r="E2776" t="s">
        <v>17</v>
      </c>
      <c r="F2776">
        <v>9.1</v>
      </c>
      <c r="G2776" s="2" cm="1">
        <f t="array" ref="G2776:J2776">_xlfn.XLOOKUP(users!A2776,user_first_purchase!A:A,user_first_purchase!B:E,"No Purchase")</f>
        <v>42441</v>
      </c>
      <c r="H2776" t="str">
        <v>chapterPasses</v>
      </c>
      <c r="I2776">
        <v>2</v>
      </c>
      <c r="J2776">
        <v>760</v>
      </c>
      <c r="K2776">
        <f t="shared" si="43"/>
        <v>7</v>
      </c>
    </row>
    <row r="2777" spans="1:11" x14ac:dyDescent="0.3">
      <c r="A2777" t="s">
        <v>2830</v>
      </c>
      <c r="B2777" s="2">
        <v>42433</v>
      </c>
      <c r="C2777" t="s">
        <v>11</v>
      </c>
      <c r="D2777" t="s">
        <v>14</v>
      </c>
      <c r="E2777" t="s">
        <v>18</v>
      </c>
      <c r="F2777">
        <v>9.1999999999999993</v>
      </c>
      <c r="G2777" s="2" cm="1">
        <f t="array" ref="G2777:J2777">_xlfn.XLOOKUP(users!A2777,user_first_purchase!A:A,user_first_purchase!B:E,"No Purchase")</f>
        <v>42433</v>
      </c>
      <c r="H2777" t="str">
        <v>gems</v>
      </c>
      <c r="I2777">
        <v>2</v>
      </c>
      <c r="J2777">
        <v>760</v>
      </c>
      <c r="K2777">
        <f t="shared" si="43"/>
        <v>0</v>
      </c>
    </row>
    <row r="2778" spans="1:11" x14ac:dyDescent="0.3">
      <c r="A2778" t="s">
        <v>2831</v>
      </c>
      <c r="B2778" s="2">
        <v>42435</v>
      </c>
      <c r="C2778" t="s">
        <v>11</v>
      </c>
      <c r="D2778" t="s">
        <v>14</v>
      </c>
      <c r="E2778" t="s">
        <v>30</v>
      </c>
      <c r="F2778" t="s">
        <v>16</v>
      </c>
      <c r="G2778" s="2" cm="1">
        <f t="array" ref="G2778:J2778">_xlfn.XLOOKUP(users!A2778,user_first_purchase!A:A,user_first_purchase!B:E,"No Purchase")</f>
        <v>42442</v>
      </c>
      <c r="H2778" t="str">
        <v>gems</v>
      </c>
      <c r="I2778">
        <v>2</v>
      </c>
      <c r="J2778">
        <v>760</v>
      </c>
      <c r="K2778">
        <f t="shared" si="43"/>
        <v>7</v>
      </c>
    </row>
    <row r="2779" spans="1:11" x14ac:dyDescent="0.3">
      <c r="A2779" t="s">
        <v>2832</v>
      </c>
      <c r="B2779" s="2">
        <v>42433</v>
      </c>
      <c r="C2779" t="s">
        <v>11</v>
      </c>
      <c r="D2779" t="s">
        <v>19</v>
      </c>
      <c r="E2779" t="s">
        <v>231</v>
      </c>
      <c r="F2779">
        <v>9.1</v>
      </c>
      <c r="G2779" s="2" t="str" cm="1">
        <f t="array" ref="G2779">_xlfn.XLOOKUP(users!A2779,user_first_purchase!A:A,user_first_purchase!B:E,"No Purchase")</f>
        <v>No Purchase</v>
      </c>
      <c r="K2779" t="str">
        <f t="shared" si="43"/>
        <v>No Purchase</v>
      </c>
    </row>
    <row r="2780" spans="1:11" x14ac:dyDescent="0.3">
      <c r="A2780" t="s">
        <v>2833</v>
      </c>
      <c r="B2780" s="2">
        <v>42435</v>
      </c>
      <c r="C2780" t="s">
        <v>71</v>
      </c>
      <c r="D2780" t="s">
        <v>72</v>
      </c>
      <c r="E2780" t="s">
        <v>31</v>
      </c>
      <c r="F2780" t="s">
        <v>16</v>
      </c>
      <c r="G2780" s="2" t="str" cm="1">
        <f t="array" ref="G2780">_xlfn.XLOOKUP(users!A2780,user_first_purchase!A:A,user_first_purchase!B:E,"No Purchase")</f>
        <v>No Purchase</v>
      </c>
      <c r="K2780" t="str">
        <f t="shared" si="43"/>
        <v>No Purchase</v>
      </c>
    </row>
    <row r="2781" spans="1:11" x14ac:dyDescent="0.3">
      <c r="A2781" t="s">
        <v>2834</v>
      </c>
      <c r="B2781" s="2">
        <v>42434</v>
      </c>
      <c r="C2781" t="s">
        <v>11</v>
      </c>
      <c r="D2781" t="s">
        <v>14</v>
      </c>
      <c r="E2781" t="s">
        <v>59</v>
      </c>
      <c r="F2781" t="s">
        <v>261</v>
      </c>
      <c r="G2781" s="2" t="str" cm="1">
        <f t="array" ref="G2781">_xlfn.XLOOKUP(users!A2781,user_first_purchase!A:A,user_first_purchase!B:E,"No Purchase")</f>
        <v>No Purchase</v>
      </c>
      <c r="K2781" t="str">
        <f t="shared" si="43"/>
        <v>No Purchase</v>
      </c>
    </row>
    <row r="2782" spans="1:11" x14ac:dyDescent="0.3">
      <c r="A2782" t="s">
        <v>2835</v>
      </c>
      <c r="B2782" s="2">
        <v>42436</v>
      </c>
      <c r="C2782" t="s">
        <v>11</v>
      </c>
      <c r="D2782" t="s">
        <v>14</v>
      </c>
      <c r="E2782" t="s">
        <v>31</v>
      </c>
      <c r="F2782" t="s">
        <v>16</v>
      </c>
      <c r="G2782" s="2" cm="1">
        <f t="array" ref="G2782:J2782">_xlfn.XLOOKUP(users!A2782,user_first_purchase!A:A,user_first_purchase!B:E,"No Purchase")</f>
        <v>42439</v>
      </c>
      <c r="H2782" t="str">
        <v>gems</v>
      </c>
      <c r="I2782">
        <v>10</v>
      </c>
      <c r="J2782">
        <v>3560</v>
      </c>
      <c r="K2782">
        <f t="shared" si="43"/>
        <v>3</v>
      </c>
    </row>
    <row r="2783" spans="1:11" x14ac:dyDescent="0.3">
      <c r="A2783" t="s">
        <v>2836</v>
      </c>
      <c r="B2783" s="2">
        <v>42433</v>
      </c>
      <c r="C2783" t="s">
        <v>11</v>
      </c>
      <c r="D2783" t="s">
        <v>19</v>
      </c>
      <c r="E2783" t="s">
        <v>28</v>
      </c>
      <c r="F2783" t="s">
        <v>16</v>
      </c>
      <c r="G2783" s="2" t="str" cm="1">
        <f t="array" ref="G2783">_xlfn.XLOOKUP(users!A2783,user_first_purchase!A:A,user_first_purchase!B:E,"No Purchase")</f>
        <v>No Purchase</v>
      </c>
      <c r="K2783" t="str">
        <f t="shared" si="43"/>
        <v>No Purchase</v>
      </c>
    </row>
    <row r="2784" spans="1:11" x14ac:dyDescent="0.3">
      <c r="A2784" t="s">
        <v>2837</v>
      </c>
      <c r="B2784" s="2">
        <v>42434</v>
      </c>
      <c r="C2784" t="s">
        <v>11</v>
      </c>
      <c r="D2784" t="s">
        <v>12</v>
      </c>
      <c r="E2784" t="s">
        <v>28</v>
      </c>
      <c r="F2784" t="s">
        <v>16</v>
      </c>
      <c r="G2784" s="2" t="str" cm="1">
        <f t="array" ref="G2784">_xlfn.XLOOKUP(users!A2784,user_first_purchase!A:A,user_first_purchase!B:E,"No Purchase")</f>
        <v>No Purchase</v>
      </c>
      <c r="K2784" t="str">
        <f t="shared" si="43"/>
        <v>No Purchase</v>
      </c>
    </row>
    <row r="2785" spans="1:11" x14ac:dyDescent="0.3">
      <c r="A2785" t="s">
        <v>2838</v>
      </c>
      <c r="B2785" s="2">
        <v>42430</v>
      </c>
      <c r="C2785" t="s">
        <v>11</v>
      </c>
      <c r="D2785" t="s">
        <v>14</v>
      </c>
      <c r="E2785" t="s">
        <v>29</v>
      </c>
      <c r="F2785" t="s">
        <v>16</v>
      </c>
      <c r="G2785" s="2" t="str" cm="1">
        <f t="array" ref="G2785">_xlfn.XLOOKUP(users!A2785,user_first_purchase!A:A,user_first_purchase!B:E,"No Purchase")</f>
        <v>No Purchase</v>
      </c>
      <c r="K2785" t="str">
        <f t="shared" si="43"/>
        <v>No Purchase</v>
      </c>
    </row>
    <row r="2786" spans="1:11" x14ac:dyDescent="0.3">
      <c r="A2786" t="s">
        <v>2839</v>
      </c>
      <c r="B2786" s="2">
        <v>42434</v>
      </c>
      <c r="C2786" t="s">
        <v>11</v>
      </c>
      <c r="D2786" t="s">
        <v>14</v>
      </c>
      <c r="E2786" t="s">
        <v>76</v>
      </c>
      <c r="F2786" t="s">
        <v>16</v>
      </c>
      <c r="G2786" s="2" t="str" cm="1">
        <f t="array" ref="G2786">_xlfn.XLOOKUP(users!A2786,user_first_purchase!A:A,user_first_purchase!B:E,"No Purchase")</f>
        <v>No Purchase</v>
      </c>
      <c r="K2786" t="str">
        <f t="shared" si="43"/>
        <v>No Purchase</v>
      </c>
    </row>
    <row r="2787" spans="1:11" x14ac:dyDescent="0.3">
      <c r="A2787" t="s">
        <v>2840</v>
      </c>
      <c r="B2787" s="2">
        <v>42430</v>
      </c>
      <c r="C2787" t="s">
        <v>11</v>
      </c>
      <c r="D2787" t="s">
        <v>14</v>
      </c>
      <c r="E2787" t="s">
        <v>17</v>
      </c>
      <c r="F2787" t="s">
        <v>16</v>
      </c>
      <c r="G2787" s="2" t="str" cm="1">
        <f t="array" ref="G2787">_xlfn.XLOOKUP(users!A2787,user_first_purchase!A:A,user_first_purchase!B:E,"No Purchase")</f>
        <v>No Purchase</v>
      </c>
      <c r="K2787" t="str">
        <f t="shared" si="43"/>
        <v>No Purchase</v>
      </c>
    </row>
    <row r="2788" spans="1:11" x14ac:dyDescent="0.3">
      <c r="A2788" t="s">
        <v>2841</v>
      </c>
      <c r="B2788" s="2">
        <v>42431</v>
      </c>
      <c r="C2788" t="s">
        <v>11</v>
      </c>
      <c r="D2788" t="s">
        <v>14</v>
      </c>
      <c r="E2788" t="s">
        <v>29</v>
      </c>
      <c r="F2788" t="s">
        <v>16</v>
      </c>
      <c r="G2788" s="2" t="str" cm="1">
        <f t="array" ref="G2788">_xlfn.XLOOKUP(users!A2788,user_first_purchase!A:A,user_first_purchase!B:E,"No Purchase")</f>
        <v>No Purchase</v>
      </c>
      <c r="K2788" t="str">
        <f t="shared" si="43"/>
        <v>No Purchase</v>
      </c>
    </row>
    <row r="2789" spans="1:11" x14ac:dyDescent="0.3">
      <c r="A2789" t="s">
        <v>2842</v>
      </c>
      <c r="B2789" s="2">
        <v>42435</v>
      </c>
      <c r="C2789" t="s">
        <v>11</v>
      </c>
      <c r="D2789" t="s">
        <v>14</v>
      </c>
      <c r="E2789" t="s">
        <v>29</v>
      </c>
      <c r="F2789" t="s">
        <v>16</v>
      </c>
      <c r="G2789" s="2" cm="1">
        <f t="array" ref="G2789:J2789">_xlfn.XLOOKUP(users!A2789,user_first_purchase!A:A,user_first_purchase!B:E,"No Purchase")</f>
        <v>42448</v>
      </c>
      <c r="H2789" t="str">
        <v>gems</v>
      </c>
      <c r="I2789">
        <v>2</v>
      </c>
      <c r="J2789">
        <v>760</v>
      </c>
      <c r="K2789">
        <f t="shared" si="43"/>
        <v>13</v>
      </c>
    </row>
    <row r="2790" spans="1:11" x14ac:dyDescent="0.3">
      <c r="A2790" t="s">
        <v>2843</v>
      </c>
      <c r="B2790" s="2">
        <v>42433</v>
      </c>
      <c r="C2790" t="s">
        <v>370</v>
      </c>
      <c r="D2790" t="s">
        <v>371</v>
      </c>
      <c r="E2790" t="s">
        <v>62</v>
      </c>
      <c r="F2790">
        <v>9.1999999999999993</v>
      </c>
      <c r="G2790" s="2" t="str" cm="1">
        <f t="array" ref="G2790">_xlfn.XLOOKUP(users!A2790,user_first_purchase!A:A,user_first_purchase!B:E,"No Purchase")</f>
        <v>No Purchase</v>
      </c>
      <c r="K2790" t="str">
        <f t="shared" si="43"/>
        <v>No Purchase</v>
      </c>
    </row>
    <row r="2791" spans="1:11" x14ac:dyDescent="0.3">
      <c r="A2791" t="s">
        <v>2844</v>
      </c>
      <c r="B2791" s="2">
        <v>42431</v>
      </c>
      <c r="C2791" t="s">
        <v>11</v>
      </c>
      <c r="D2791" t="s">
        <v>14</v>
      </c>
      <c r="E2791" t="s">
        <v>31</v>
      </c>
      <c r="F2791" t="s">
        <v>16</v>
      </c>
      <c r="G2791" s="2" t="str" cm="1">
        <f t="array" ref="G2791">_xlfn.XLOOKUP(users!A2791,user_first_purchase!A:A,user_first_purchase!B:E,"No Purchase")</f>
        <v>No Purchase</v>
      </c>
      <c r="K2791" t="str">
        <f t="shared" si="43"/>
        <v>No Purchase</v>
      </c>
    </row>
    <row r="2792" spans="1:11" x14ac:dyDescent="0.3">
      <c r="A2792" t="s">
        <v>2845</v>
      </c>
      <c r="B2792" s="2">
        <v>42433</v>
      </c>
      <c r="C2792" t="s">
        <v>11</v>
      </c>
      <c r="D2792" t="s">
        <v>14</v>
      </c>
      <c r="E2792" t="s">
        <v>24</v>
      </c>
      <c r="F2792" t="s">
        <v>16</v>
      </c>
      <c r="G2792" s="2" cm="1">
        <f t="array" ref="G2792:J2792">_xlfn.XLOOKUP(users!A2792,user_first_purchase!A:A,user_first_purchase!B:E,"No Purchase")</f>
        <v>42462</v>
      </c>
      <c r="H2792" t="str">
        <v>gems</v>
      </c>
      <c r="I2792">
        <v>2</v>
      </c>
      <c r="J2792">
        <v>760</v>
      </c>
      <c r="K2792">
        <f t="shared" si="43"/>
        <v>29</v>
      </c>
    </row>
    <row r="2793" spans="1:11" x14ac:dyDescent="0.3">
      <c r="A2793" t="s">
        <v>2846</v>
      </c>
      <c r="B2793" s="2">
        <v>42431</v>
      </c>
      <c r="C2793" t="s">
        <v>11</v>
      </c>
      <c r="D2793" t="s">
        <v>35</v>
      </c>
      <c r="E2793" t="s">
        <v>29</v>
      </c>
      <c r="F2793" t="s">
        <v>16</v>
      </c>
      <c r="G2793" s="2" t="str" cm="1">
        <f t="array" ref="G2793">_xlfn.XLOOKUP(users!A2793,user_first_purchase!A:A,user_first_purchase!B:E,"No Purchase")</f>
        <v>No Purchase</v>
      </c>
      <c r="K2793" t="str">
        <f t="shared" si="43"/>
        <v>No Purchase</v>
      </c>
    </row>
    <row r="2794" spans="1:11" x14ac:dyDescent="0.3">
      <c r="A2794" t="s">
        <v>2847</v>
      </c>
      <c r="B2794" s="2">
        <v>42431</v>
      </c>
      <c r="C2794" t="s">
        <v>11</v>
      </c>
      <c r="D2794" t="s">
        <v>14</v>
      </c>
      <c r="E2794" t="s">
        <v>31</v>
      </c>
      <c r="F2794" t="s">
        <v>16</v>
      </c>
      <c r="G2794" s="2" t="str" cm="1">
        <f t="array" ref="G2794">_xlfn.XLOOKUP(users!A2794,user_first_purchase!A:A,user_first_purchase!B:E,"No Purchase")</f>
        <v>No Purchase</v>
      </c>
      <c r="K2794" t="str">
        <f t="shared" si="43"/>
        <v>No Purchase</v>
      </c>
    </row>
    <row r="2795" spans="1:11" x14ac:dyDescent="0.3">
      <c r="A2795" t="s">
        <v>2848</v>
      </c>
      <c r="B2795" s="2">
        <v>42436</v>
      </c>
      <c r="C2795" t="s">
        <v>11</v>
      </c>
      <c r="D2795" t="s">
        <v>14</v>
      </c>
      <c r="E2795" t="s">
        <v>31</v>
      </c>
      <c r="F2795" t="s">
        <v>16</v>
      </c>
      <c r="G2795" s="2" cm="1">
        <f t="array" ref="G2795:J2795">_xlfn.XLOOKUP(users!A2795,user_first_purchase!A:A,user_first_purchase!B:E,"No Purchase")</f>
        <v>42436</v>
      </c>
      <c r="H2795" t="str">
        <v>chapterPasses</v>
      </c>
      <c r="I2795">
        <v>1</v>
      </c>
      <c r="J2795">
        <v>410</v>
      </c>
      <c r="K2795">
        <f t="shared" si="43"/>
        <v>0</v>
      </c>
    </row>
    <row r="2796" spans="1:11" x14ac:dyDescent="0.3">
      <c r="A2796" t="s">
        <v>2849</v>
      </c>
      <c r="B2796" s="2">
        <v>42433</v>
      </c>
      <c r="C2796" t="s">
        <v>21</v>
      </c>
      <c r="D2796" t="s">
        <v>22</v>
      </c>
      <c r="E2796" t="s">
        <v>28</v>
      </c>
      <c r="F2796" t="s">
        <v>16</v>
      </c>
      <c r="G2796" s="2" t="str" cm="1">
        <f t="array" ref="G2796">_xlfn.XLOOKUP(users!A2796,user_first_purchase!A:A,user_first_purchase!B:E,"No Purchase")</f>
        <v>No Purchase</v>
      </c>
      <c r="K2796" t="str">
        <f t="shared" si="43"/>
        <v>No Purchase</v>
      </c>
    </row>
    <row r="2797" spans="1:11" x14ac:dyDescent="0.3">
      <c r="A2797" t="s">
        <v>2850</v>
      </c>
      <c r="B2797" s="2">
        <v>42432</v>
      </c>
      <c r="C2797" t="s">
        <v>73</v>
      </c>
      <c r="D2797" t="s">
        <v>74</v>
      </c>
      <c r="E2797" t="s">
        <v>28</v>
      </c>
      <c r="F2797">
        <v>9.1</v>
      </c>
      <c r="G2797" s="2" t="str" cm="1">
        <f t="array" ref="G2797">_xlfn.XLOOKUP(users!A2797,user_first_purchase!A:A,user_first_purchase!B:E,"No Purchase")</f>
        <v>No Purchase</v>
      </c>
      <c r="K2797" t="str">
        <f t="shared" si="43"/>
        <v>No Purchase</v>
      </c>
    </row>
    <row r="2798" spans="1:11" x14ac:dyDescent="0.3">
      <c r="A2798" t="s">
        <v>2851</v>
      </c>
      <c r="B2798" s="2">
        <v>42434</v>
      </c>
      <c r="C2798" t="s">
        <v>11</v>
      </c>
      <c r="D2798" t="s">
        <v>14</v>
      </c>
      <c r="E2798" t="s">
        <v>29</v>
      </c>
      <c r="F2798" t="s">
        <v>16</v>
      </c>
      <c r="G2798" s="2" t="str" cm="1">
        <f t="array" ref="G2798">_xlfn.XLOOKUP(users!A2798,user_first_purchase!A:A,user_first_purchase!B:E,"No Purchase")</f>
        <v>No Purchase</v>
      </c>
      <c r="K2798" t="str">
        <f t="shared" si="43"/>
        <v>No Purchase</v>
      </c>
    </row>
    <row r="2799" spans="1:11" x14ac:dyDescent="0.3">
      <c r="A2799" t="s">
        <v>2852</v>
      </c>
      <c r="B2799" s="2">
        <v>42432</v>
      </c>
      <c r="C2799" t="s">
        <v>11</v>
      </c>
      <c r="D2799" t="s">
        <v>2853</v>
      </c>
      <c r="E2799" t="s">
        <v>39</v>
      </c>
      <c r="F2799" t="s">
        <v>16</v>
      </c>
      <c r="G2799" s="2" t="str" cm="1">
        <f t="array" ref="G2799">_xlfn.XLOOKUP(users!A2799,user_first_purchase!A:A,user_first_purchase!B:E,"No Purchase")</f>
        <v>No Purchase</v>
      </c>
      <c r="K2799" t="str">
        <f t="shared" si="43"/>
        <v>No Purchase</v>
      </c>
    </row>
    <row r="2800" spans="1:11" x14ac:dyDescent="0.3">
      <c r="A2800" t="s">
        <v>2854</v>
      </c>
      <c r="B2800" s="2">
        <v>42431</v>
      </c>
      <c r="C2800" t="s">
        <v>11</v>
      </c>
      <c r="D2800" t="s">
        <v>14</v>
      </c>
      <c r="E2800" t="s">
        <v>24</v>
      </c>
      <c r="F2800" t="s">
        <v>16</v>
      </c>
      <c r="G2800" s="2" t="str" cm="1">
        <f t="array" ref="G2800">_xlfn.XLOOKUP(users!A2800,user_first_purchase!A:A,user_first_purchase!B:E,"No Purchase")</f>
        <v>No Purchase</v>
      </c>
      <c r="K2800" t="str">
        <f t="shared" si="43"/>
        <v>No Purchase</v>
      </c>
    </row>
    <row r="2801" spans="1:11" x14ac:dyDescent="0.3">
      <c r="A2801" t="s">
        <v>2855</v>
      </c>
      <c r="B2801" s="2">
        <v>42430</v>
      </c>
      <c r="C2801" t="s">
        <v>11</v>
      </c>
      <c r="D2801" t="s">
        <v>14</v>
      </c>
      <c r="E2801" t="s">
        <v>29</v>
      </c>
      <c r="F2801" t="s">
        <v>16</v>
      </c>
      <c r="G2801" s="2" t="str" cm="1">
        <f t="array" ref="G2801">_xlfn.XLOOKUP(users!A2801,user_first_purchase!A:A,user_first_purchase!B:E,"No Purchase")</f>
        <v>No Purchase</v>
      </c>
      <c r="K2801" t="str">
        <f t="shared" si="43"/>
        <v>No Purchase</v>
      </c>
    </row>
    <row r="2802" spans="1:11" x14ac:dyDescent="0.3">
      <c r="A2802" t="s">
        <v>2856</v>
      </c>
      <c r="B2802" s="2">
        <v>42434</v>
      </c>
      <c r="C2802" t="s">
        <v>11</v>
      </c>
      <c r="D2802" t="s">
        <v>14</v>
      </c>
      <c r="E2802" t="s">
        <v>29</v>
      </c>
      <c r="F2802" t="s">
        <v>16</v>
      </c>
      <c r="G2802" s="2" cm="1">
        <f t="array" ref="G2802:J2802">_xlfn.XLOOKUP(users!A2802,user_first_purchase!A:A,user_first_purchase!B:E,"No Purchase")</f>
        <v>42434</v>
      </c>
      <c r="H2802" t="str">
        <v>gems</v>
      </c>
      <c r="I2802">
        <v>2</v>
      </c>
      <c r="J2802">
        <v>760</v>
      </c>
      <c r="K2802">
        <f t="shared" si="43"/>
        <v>0</v>
      </c>
    </row>
    <row r="2803" spans="1:11" x14ac:dyDescent="0.3">
      <c r="A2803" t="s">
        <v>2857</v>
      </c>
      <c r="B2803" s="2">
        <v>42435</v>
      </c>
      <c r="C2803" t="s">
        <v>71</v>
      </c>
      <c r="D2803" t="s">
        <v>146</v>
      </c>
      <c r="E2803" t="s">
        <v>34</v>
      </c>
      <c r="F2803">
        <v>8.3000000000000007</v>
      </c>
      <c r="G2803" s="2" t="str" cm="1">
        <f t="array" ref="G2803">_xlfn.XLOOKUP(users!A2803,user_first_purchase!A:A,user_first_purchase!B:E,"No Purchase")</f>
        <v>No Purchase</v>
      </c>
      <c r="K2803" t="str">
        <f t="shared" si="43"/>
        <v>No Purchase</v>
      </c>
    </row>
    <row r="2804" spans="1:11" x14ac:dyDescent="0.3">
      <c r="A2804" t="s">
        <v>2858</v>
      </c>
      <c r="B2804" s="2">
        <v>42434</v>
      </c>
      <c r="C2804" t="s">
        <v>11</v>
      </c>
      <c r="D2804" t="s">
        <v>14</v>
      </c>
      <c r="E2804" t="s">
        <v>32</v>
      </c>
      <c r="F2804" t="s">
        <v>66</v>
      </c>
      <c r="G2804" s="2" cm="1">
        <f t="array" ref="G2804:J2804">_xlfn.XLOOKUP(users!A2804,user_first_purchase!A:A,user_first_purchase!B:E,"No Purchase")</f>
        <v>42463</v>
      </c>
      <c r="H2804" t="str">
        <v>gems</v>
      </c>
      <c r="I2804">
        <v>1</v>
      </c>
      <c r="J2804">
        <v>410</v>
      </c>
      <c r="K2804">
        <f t="shared" si="43"/>
        <v>29</v>
      </c>
    </row>
    <row r="2805" spans="1:11" x14ac:dyDescent="0.3">
      <c r="A2805" t="s">
        <v>2859</v>
      </c>
      <c r="B2805" s="2">
        <v>42433</v>
      </c>
      <c r="C2805" t="s">
        <v>11</v>
      </c>
      <c r="D2805" t="s">
        <v>35</v>
      </c>
      <c r="E2805" t="s">
        <v>34</v>
      </c>
      <c r="F2805" t="s">
        <v>16</v>
      </c>
      <c r="G2805" s="2" t="str" cm="1">
        <f t="array" ref="G2805">_xlfn.XLOOKUP(users!A2805,user_first_purchase!A:A,user_first_purchase!B:E,"No Purchase")</f>
        <v>No Purchase</v>
      </c>
      <c r="K2805" t="str">
        <f t="shared" si="43"/>
        <v>No Purchase</v>
      </c>
    </row>
    <row r="2806" spans="1:11" x14ac:dyDescent="0.3">
      <c r="A2806" t="s">
        <v>2860</v>
      </c>
      <c r="B2806" s="2">
        <v>42436</v>
      </c>
      <c r="C2806" t="s">
        <v>11</v>
      </c>
      <c r="D2806" t="s">
        <v>14</v>
      </c>
      <c r="E2806" t="s">
        <v>49</v>
      </c>
      <c r="F2806" t="s">
        <v>16</v>
      </c>
      <c r="G2806" s="2" cm="1">
        <f t="array" ref="G2806:J2806">_xlfn.XLOOKUP(users!A2806,user_first_purchase!A:A,user_first_purchase!B:E,"No Purchase")</f>
        <v>42438</v>
      </c>
      <c r="H2806" t="str">
        <v>chapterPasses</v>
      </c>
      <c r="I2806">
        <v>2</v>
      </c>
      <c r="J2806">
        <v>760</v>
      </c>
      <c r="K2806">
        <f t="shared" si="43"/>
        <v>2</v>
      </c>
    </row>
    <row r="2807" spans="1:11" x14ac:dyDescent="0.3">
      <c r="A2807" t="s">
        <v>2861</v>
      </c>
      <c r="B2807" s="2">
        <v>42430</v>
      </c>
      <c r="C2807" t="s">
        <v>11</v>
      </c>
      <c r="D2807" t="s">
        <v>14</v>
      </c>
      <c r="E2807" t="s">
        <v>31</v>
      </c>
      <c r="F2807" t="s">
        <v>16</v>
      </c>
      <c r="G2807" s="2" t="str" cm="1">
        <f t="array" ref="G2807">_xlfn.XLOOKUP(users!A2807,user_first_purchase!A:A,user_first_purchase!B:E,"No Purchase")</f>
        <v>No Purchase</v>
      </c>
      <c r="K2807" t="str">
        <f t="shared" si="43"/>
        <v>No Purchase</v>
      </c>
    </row>
    <row r="2808" spans="1:11" x14ac:dyDescent="0.3">
      <c r="A2808" t="s">
        <v>2862</v>
      </c>
      <c r="B2808" s="2">
        <v>42431</v>
      </c>
      <c r="C2808" t="s">
        <v>11</v>
      </c>
      <c r="D2808" t="s">
        <v>19</v>
      </c>
      <c r="E2808" t="s">
        <v>17</v>
      </c>
      <c r="F2808" t="s">
        <v>16</v>
      </c>
      <c r="G2808" s="2" t="str" cm="1">
        <f t="array" ref="G2808">_xlfn.XLOOKUP(users!A2808,user_first_purchase!A:A,user_first_purchase!B:E,"No Purchase")</f>
        <v>No Purchase</v>
      </c>
      <c r="K2808" t="str">
        <f t="shared" si="43"/>
        <v>No Purchase</v>
      </c>
    </row>
    <row r="2809" spans="1:11" x14ac:dyDescent="0.3">
      <c r="A2809" t="s">
        <v>2863</v>
      </c>
      <c r="B2809" s="2">
        <v>42431</v>
      </c>
      <c r="C2809" t="s">
        <v>11</v>
      </c>
      <c r="D2809" t="s">
        <v>14</v>
      </c>
      <c r="E2809" t="s">
        <v>17</v>
      </c>
      <c r="F2809" t="s">
        <v>16</v>
      </c>
      <c r="G2809" s="2" t="str" cm="1">
        <f t="array" ref="G2809">_xlfn.XLOOKUP(users!A2809,user_first_purchase!A:A,user_first_purchase!B:E,"No Purchase")</f>
        <v>No Purchase</v>
      </c>
      <c r="K2809" t="str">
        <f t="shared" si="43"/>
        <v>No Purchase</v>
      </c>
    </row>
    <row r="2810" spans="1:11" x14ac:dyDescent="0.3">
      <c r="A2810" t="s">
        <v>2864</v>
      </c>
      <c r="B2810" s="2">
        <v>42432</v>
      </c>
      <c r="C2810" t="s">
        <v>11</v>
      </c>
      <c r="D2810" t="s">
        <v>14</v>
      </c>
      <c r="E2810" t="s">
        <v>17</v>
      </c>
      <c r="F2810">
        <v>9.1999999999999993</v>
      </c>
      <c r="G2810" s="2" t="str" cm="1">
        <f t="array" ref="G2810">_xlfn.XLOOKUP(users!A2810,user_first_purchase!A:A,user_first_purchase!B:E,"No Purchase")</f>
        <v>No Purchase</v>
      </c>
      <c r="K2810" t="str">
        <f t="shared" si="43"/>
        <v>No Purchase</v>
      </c>
    </row>
    <row r="2811" spans="1:11" x14ac:dyDescent="0.3">
      <c r="A2811" t="s">
        <v>2865</v>
      </c>
      <c r="B2811" s="2">
        <v>42434</v>
      </c>
      <c r="C2811" t="s">
        <v>11</v>
      </c>
      <c r="D2811" t="s">
        <v>14</v>
      </c>
      <c r="E2811" t="s">
        <v>31</v>
      </c>
      <c r="F2811" t="s">
        <v>16</v>
      </c>
      <c r="G2811" s="2" t="str" cm="1">
        <f t="array" ref="G2811">_xlfn.XLOOKUP(users!A2811,user_first_purchase!A:A,user_first_purchase!B:E,"No Purchase")</f>
        <v>No Purchase</v>
      </c>
      <c r="K2811" t="str">
        <f t="shared" si="43"/>
        <v>No Purchase</v>
      </c>
    </row>
    <row r="2812" spans="1:11" x14ac:dyDescent="0.3">
      <c r="A2812" t="s">
        <v>2866</v>
      </c>
      <c r="B2812" s="2">
        <v>42430</v>
      </c>
      <c r="C2812" t="s">
        <v>11</v>
      </c>
      <c r="D2812" t="s">
        <v>14</v>
      </c>
      <c r="E2812" t="s">
        <v>189</v>
      </c>
      <c r="F2812">
        <v>9.1999999999999993</v>
      </c>
      <c r="G2812" s="2" t="str" cm="1">
        <f t="array" ref="G2812">_xlfn.XLOOKUP(users!A2812,user_first_purchase!A:A,user_first_purchase!B:E,"No Purchase")</f>
        <v>No Purchase</v>
      </c>
      <c r="K2812" t="str">
        <f t="shared" si="43"/>
        <v>No Purchase</v>
      </c>
    </row>
    <row r="2813" spans="1:11" x14ac:dyDescent="0.3">
      <c r="A2813" t="s">
        <v>2867</v>
      </c>
      <c r="B2813" s="2">
        <v>42434</v>
      </c>
      <c r="C2813" t="s">
        <v>11</v>
      </c>
      <c r="D2813" t="s">
        <v>14</v>
      </c>
      <c r="E2813" t="s">
        <v>17</v>
      </c>
      <c r="F2813" t="s">
        <v>16</v>
      </c>
      <c r="G2813" s="2" cm="1">
        <f t="array" ref="G2813:J2813">_xlfn.XLOOKUP(users!A2813,user_first_purchase!A:A,user_first_purchase!B:E,"No Purchase")</f>
        <v>42434</v>
      </c>
      <c r="H2813" t="str">
        <v>chapterPasses</v>
      </c>
      <c r="I2813">
        <v>5</v>
      </c>
      <c r="J2813">
        <v>1810</v>
      </c>
      <c r="K2813">
        <f t="shared" si="43"/>
        <v>0</v>
      </c>
    </row>
    <row r="2814" spans="1:11" x14ac:dyDescent="0.3">
      <c r="A2814" t="s">
        <v>2868</v>
      </c>
      <c r="B2814" s="2">
        <v>42432</v>
      </c>
      <c r="C2814" t="s">
        <v>11</v>
      </c>
      <c r="D2814" t="s">
        <v>14</v>
      </c>
      <c r="E2814" t="s">
        <v>31</v>
      </c>
      <c r="F2814" t="s">
        <v>16</v>
      </c>
      <c r="G2814" s="2" t="str" cm="1">
        <f t="array" ref="G2814">_xlfn.XLOOKUP(users!A2814,user_first_purchase!A:A,user_first_purchase!B:E,"No Purchase")</f>
        <v>No Purchase</v>
      </c>
      <c r="K2814" t="str">
        <f t="shared" si="43"/>
        <v>No Purchase</v>
      </c>
    </row>
    <row r="2815" spans="1:11" x14ac:dyDescent="0.3">
      <c r="A2815" t="s">
        <v>2869</v>
      </c>
      <c r="B2815" s="2">
        <v>42432</v>
      </c>
      <c r="C2815" t="s">
        <v>11</v>
      </c>
      <c r="D2815" t="s">
        <v>14</v>
      </c>
      <c r="E2815" t="s">
        <v>17</v>
      </c>
      <c r="F2815" t="s">
        <v>16</v>
      </c>
      <c r="G2815" s="2" t="str" cm="1">
        <f t="array" ref="G2815">_xlfn.XLOOKUP(users!A2815,user_first_purchase!A:A,user_first_purchase!B:E,"No Purchase")</f>
        <v>No Purchase</v>
      </c>
      <c r="K2815" t="str">
        <f t="shared" si="43"/>
        <v>No Purchase</v>
      </c>
    </row>
    <row r="2816" spans="1:11" x14ac:dyDescent="0.3">
      <c r="A2816" t="s">
        <v>2870</v>
      </c>
      <c r="B2816" s="2">
        <v>42434</v>
      </c>
      <c r="C2816" t="s">
        <v>11</v>
      </c>
      <c r="D2816" t="s">
        <v>19</v>
      </c>
      <c r="E2816" t="s">
        <v>20</v>
      </c>
      <c r="F2816">
        <v>9.1999999999999993</v>
      </c>
      <c r="G2816" s="2" t="str" cm="1">
        <f t="array" ref="G2816">_xlfn.XLOOKUP(users!A2816,user_first_purchase!A:A,user_first_purchase!B:E,"No Purchase")</f>
        <v>No Purchase</v>
      </c>
      <c r="K2816" t="str">
        <f t="shared" si="43"/>
        <v>No Purchase</v>
      </c>
    </row>
    <row r="2817" spans="1:11" x14ac:dyDescent="0.3">
      <c r="A2817" t="s">
        <v>2871</v>
      </c>
      <c r="B2817" s="2">
        <v>42431</v>
      </c>
      <c r="C2817" t="s">
        <v>11</v>
      </c>
      <c r="D2817" t="s">
        <v>14</v>
      </c>
      <c r="E2817" t="s">
        <v>31</v>
      </c>
      <c r="F2817" t="s">
        <v>16</v>
      </c>
      <c r="G2817" s="2" t="str" cm="1">
        <f t="array" ref="G2817">_xlfn.XLOOKUP(users!A2817,user_first_purchase!A:A,user_first_purchase!B:E,"No Purchase")</f>
        <v>No Purchase</v>
      </c>
      <c r="K2817" t="str">
        <f t="shared" si="43"/>
        <v>No Purchase</v>
      </c>
    </row>
    <row r="2818" spans="1:11" x14ac:dyDescent="0.3">
      <c r="A2818" t="s">
        <v>2872</v>
      </c>
      <c r="B2818" s="2">
        <v>42433</v>
      </c>
      <c r="C2818" t="s">
        <v>11</v>
      </c>
      <c r="D2818" t="s">
        <v>14</v>
      </c>
      <c r="E2818" t="s">
        <v>15</v>
      </c>
      <c r="F2818">
        <v>8.3000000000000007</v>
      </c>
      <c r="G2818" s="2" t="str" cm="1">
        <f t="array" ref="G2818">_xlfn.XLOOKUP(users!A2818,user_first_purchase!A:A,user_first_purchase!B:E,"No Purchase")</f>
        <v>No Purchase</v>
      </c>
      <c r="K2818" t="str">
        <f t="shared" si="43"/>
        <v>No Purchase</v>
      </c>
    </row>
    <row r="2819" spans="1:11" x14ac:dyDescent="0.3">
      <c r="A2819" t="s">
        <v>2873</v>
      </c>
      <c r="B2819" s="2">
        <v>42435</v>
      </c>
      <c r="C2819" t="s">
        <v>11</v>
      </c>
      <c r="D2819" t="s">
        <v>14</v>
      </c>
      <c r="E2819" t="s">
        <v>31</v>
      </c>
      <c r="F2819" t="s">
        <v>16</v>
      </c>
      <c r="G2819" s="2" cm="1">
        <f t="array" ref="G2819:J2819">_xlfn.XLOOKUP(users!A2819,user_first_purchase!A:A,user_first_purchase!B:E,"No Purchase")</f>
        <v>42436</v>
      </c>
      <c r="H2819" t="str">
        <v>gems</v>
      </c>
      <c r="I2819">
        <v>5</v>
      </c>
      <c r="J2819">
        <v>1810</v>
      </c>
      <c r="K2819">
        <f t="shared" ref="K2819:K2882" si="44">IF(G2819="No Purchase",G2819,G2819-B2819)</f>
        <v>1</v>
      </c>
    </row>
    <row r="2820" spans="1:11" x14ac:dyDescent="0.3">
      <c r="A2820" t="s">
        <v>2874</v>
      </c>
      <c r="B2820" s="2">
        <v>42434</v>
      </c>
      <c r="C2820" t="s">
        <v>11</v>
      </c>
      <c r="D2820" t="s">
        <v>14</v>
      </c>
      <c r="E2820" t="s">
        <v>67</v>
      </c>
      <c r="F2820" t="s">
        <v>54</v>
      </c>
      <c r="G2820" s="2" t="str" cm="1">
        <f t="array" ref="G2820">_xlfn.XLOOKUP(users!A2820,user_first_purchase!A:A,user_first_purchase!B:E,"No Purchase")</f>
        <v>No Purchase</v>
      </c>
      <c r="K2820" t="str">
        <f t="shared" si="44"/>
        <v>No Purchase</v>
      </c>
    </row>
    <row r="2821" spans="1:11" x14ac:dyDescent="0.3">
      <c r="A2821" t="s">
        <v>2875</v>
      </c>
      <c r="B2821" s="2">
        <v>42430</v>
      </c>
      <c r="C2821" t="s">
        <v>71</v>
      </c>
      <c r="D2821" t="s">
        <v>14</v>
      </c>
      <c r="E2821" t="s">
        <v>20</v>
      </c>
      <c r="F2821" t="s">
        <v>41</v>
      </c>
      <c r="G2821" s="2" t="str" cm="1">
        <f t="array" ref="G2821">_xlfn.XLOOKUP(users!A2821,user_first_purchase!A:A,user_first_purchase!B:E,"No Purchase")</f>
        <v>No Purchase</v>
      </c>
      <c r="K2821" t="str">
        <f t="shared" si="44"/>
        <v>No Purchase</v>
      </c>
    </row>
    <row r="2822" spans="1:11" x14ac:dyDescent="0.3">
      <c r="A2822" t="s">
        <v>2876</v>
      </c>
      <c r="B2822" s="2">
        <v>42434</v>
      </c>
      <c r="C2822" t="s">
        <v>11</v>
      </c>
      <c r="D2822" t="s">
        <v>19</v>
      </c>
      <c r="E2822" t="s">
        <v>31</v>
      </c>
      <c r="F2822" t="s">
        <v>16</v>
      </c>
      <c r="G2822" s="2" t="str" cm="1">
        <f t="array" ref="G2822">_xlfn.XLOOKUP(users!A2822,user_first_purchase!A:A,user_first_purchase!B:E,"No Purchase")</f>
        <v>No Purchase</v>
      </c>
      <c r="K2822" t="str">
        <f t="shared" si="44"/>
        <v>No Purchase</v>
      </c>
    </row>
    <row r="2823" spans="1:11" x14ac:dyDescent="0.3">
      <c r="A2823" t="s">
        <v>2877</v>
      </c>
      <c r="B2823" s="2">
        <v>42434</v>
      </c>
      <c r="C2823" t="s">
        <v>11</v>
      </c>
      <c r="D2823" t="s">
        <v>14</v>
      </c>
      <c r="E2823" t="s">
        <v>31</v>
      </c>
      <c r="F2823" t="s">
        <v>16</v>
      </c>
      <c r="G2823" s="2" t="str" cm="1">
        <f t="array" ref="G2823">_xlfn.XLOOKUP(users!A2823,user_first_purchase!A:A,user_first_purchase!B:E,"No Purchase")</f>
        <v>No Purchase</v>
      </c>
      <c r="K2823" t="str">
        <f t="shared" si="44"/>
        <v>No Purchase</v>
      </c>
    </row>
    <row r="2824" spans="1:11" x14ac:dyDescent="0.3">
      <c r="A2824" t="s">
        <v>2878</v>
      </c>
      <c r="B2824" s="2">
        <v>42435</v>
      </c>
      <c r="C2824" t="s">
        <v>21</v>
      </c>
      <c r="D2824" t="s">
        <v>33</v>
      </c>
      <c r="E2824" t="s">
        <v>59</v>
      </c>
      <c r="F2824">
        <v>9.1999999999999993</v>
      </c>
      <c r="G2824" s="2" t="str" cm="1">
        <f t="array" ref="G2824">_xlfn.XLOOKUP(users!A2824,user_first_purchase!A:A,user_first_purchase!B:E,"No Purchase")</f>
        <v>No Purchase</v>
      </c>
      <c r="K2824" t="str">
        <f t="shared" si="44"/>
        <v>No Purchase</v>
      </c>
    </row>
    <row r="2825" spans="1:11" x14ac:dyDescent="0.3">
      <c r="A2825" t="s">
        <v>2879</v>
      </c>
      <c r="B2825" s="2">
        <v>42432</v>
      </c>
      <c r="C2825" t="s">
        <v>11</v>
      </c>
      <c r="D2825" t="s">
        <v>14</v>
      </c>
      <c r="E2825" t="s">
        <v>31</v>
      </c>
      <c r="F2825" t="s">
        <v>16</v>
      </c>
      <c r="G2825" s="2" cm="1">
        <f t="array" ref="G2825:J2825">_xlfn.XLOOKUP(users!A2825,user_first_purchase!A:A,user_first_purchase!B:E,"No Purchase")</f>
        <v>42433</v>
      </c>
      <c r="H2825" t="str">
        <v>gems</v>
      </c>
      <c r="I2825">
        <v>2</v>
      </c>
      <c r="J2825">
        <v>760</v>
      </c>
      <c r="K2825">
        <f t="shared" si="44"/>
        <v>1</v>
      </c>
    </row>
    <row r="2826" spans="1:11" x14ac:dyDescent="0.3">
      <c r="A2826" t="s">
        <v>2880</v>
      </c>
      <c r="B2826" s="2">
        <v>42434</v>
      </c>
      <c r="C2826" t="s">
        <v>11</v>
      </c>
      <c r="D2826" t="s">
        <v>14</v>
      </c>
      <c r="E2826" t="s">
        <v>24</v>
      </c>
      <c r="F2826">
        <v>9.1</v>
      </c>
      <c r="G2826" s="2" t="str" cm="1">
        <f t="array" ref="G2826">_xlfn.XLOOKUP(users!A2826,user_first_purchase!A:A,user_first_purchase!B:E,"No Purchase")</f>
        <v>No Purchase</v>
      </c>
      <c r="K2826" t="str">
        <f t="shared" si="44"/>
        <v>No Purchase</v>
      </c>
    </row>
    <row r="2827" spans="1:11" x14ac:dyDescent="0.3">
      <c r="A2827" t="s">
        <v>2881</v>
      </c>
      <c r="B2827" s="2">
        <v>42433</v>
      </c>
      <c r="C2827" t="s">
        <v>11</v>
      </c>
      <c r="D2827" t="s">
        <v>14</v>
      </c>
      <c r="E2827" t="s">
        <v>31</v>
      </c>
      <c r="F2827">
        <v>9.1999999999999993</v>
      </c>
      <c r="G2827" s="2" t="str" cm="1">
        <f t="array" ref="G2827">_xlfn.XLOOKUP(users!A2827,user_first_purchase!A:A,user_first_purchase!B:E,"No Purchase")</f>
        <v>No Purchase</v>
      </c>
      <c r="K2827" t="str">
        <f t="shared" si="44"/>
        <v>No Purchase</v>
      </c>
    </row>
    <row r="2828" spans="1:11" x14ac:dyDescent="0.3">
      <c r="A2828" t="s">
        <v>2882</v>
      </c>
      <c r="B2828" s="2">
        <v>42432</v>
      </c>
      <c r="C2828" t="s">
        <v>11</v>
      </c>
      <c r="D2828" t="s">
        <v>35</v>
      </c>
      <c r="E2828" t="s">
        <v>18</v>
      </c>
      <c r="F2828" t="s">
        <v>16</v>
      </c>
      <c r="G2828" s="2" t="str" cm="1">
        <f t="array" ref="G2828">_xlfn.XLOOKUP(users!A2828,user_first_purchase!A:A,user_first_purchase!B:E,"No Purchase")</f>
        <v>No Purchase</v>
      </c>
      <c r="K2828" t="str">
        <f t="shared" si="44"/>
        <v>No Purchase</v>
      </c>
    </row>
    <row r="2829" spans="1:11" x14ac:dyDescent="0.3">
      <c r="A2829" t="s">
        <v>2883</v>
      </c>
      <c r="B2829" s="2">
        <v>42432</v>
      </c>
      <c r="C2829" t="s">
        <v>11</v>
      </c>
      <c r="D2829" t="s">
        <v>61</v>
      </c>
      <c r="E2829" t="s">
        <v>189</v>
      </c>
      <c r="F2829" t="s">
        <v>16</v>
      </c>
      <c r="G2829" s="2" t="str" cm="1">
        <f t="array" ref="G2829">_xlfn.XLOOKUP(users!A2829,user_first_purchase!A:A,user_first_purchase!B:E,"No Purchase")</f>
        <v>No Purchase</v>
      </c>
      <c r="K2829" t="str">
        <f t="shared" si="44"/>
        <v>No Purchase</v>
      </c>
    </row>
    <row r="2830" spans="1:11" x14ac:dyDescent="0.3">
      <c r="A2830" t="s">
        <v>2884</v>
      </c>
      <c r="B2830" s="2">
        <v>42431</v>
      </c>
      <c r="C2830" t="s">
        <v>11</v>
      </c>
      <c r="D2830" t="s">
        <v>14</v>
      </c>
      <c r="E2830" t="s">
        <v>34</v>
      </c>
      <c r="F2830" t="s">
        <v>16</v>
      </c>
      <c r="G2830" s="2" t="str" cm="1">
        <f t="array" ref="G2830">_xlfn.XLOOKUP(users!A2830,user_first_purchase!A:A,user_first_purchase!B:E,"No Purchase")</f>
        <v>No Purchase</v>
      </c>
      <c r="K2830" t="str">
        <f t="shared" si="44"/>
        <v>No Purchase</v>
      </c>
    </row>
    <row r="2831" spans="1:11" x14ac:dyDescent="0.3">
      <c r="A2831" t="s">
        <v>2885</v>
      </c>
      <c r="B2831" s="2">
        <v>42434</v>
      </c>
      <c r="C2831" t="s">
        <v>52</v>
      </c>
      <c r="D2831" t="s">
        <v>19</v>
      </c>
      <c r="E2831" t="s">
        <v>17</v>
      </c>
      <c r="F2831" t="s">
        <v>16</v>
      </c>
      <c r="G2831" s="2" t="str" cm="1">
        <f t="array" ref="G2831">_xlfn.XLOOKUP(users!A2831,user_first_purchase!A:A,user_first_purchase!B:E,"No Purchase")</f>
        <v>No Purchase</v>
      </c>
      <c r="K2831" t="str">
        <f t="shared" si="44"/>
        <v>No Purchase</v>
      </c>
    </row>
    <row r="2832" spans="1:11" x14ac:dyDescent="0.3">
      <c r="A2832" t="s">
        <v>2886</v>
      </c>
      <c r="B2832" s="2">
        <v>42432</v>
      </c>
      <c r="C2832" t="s">
        <v>25</v>
      </c>
      <c r="D2832" t="s">
        <v>35</v>
      </c>
      <c r="E2832" t="s">
        <v>29</v>
      </c>
      <c r="F2832" t="s">
        <v>16</v>
      </c>
      <c r="G2832" s="2" t="str" cm="1">
        <f t="array" ref="G2832">_xlfn.XLOOKUP(users!A2832,user_first_purchase!A:A,user_first_purchase!B:E,"No Purchase")</f>
        <v>No Purchase</v>
      </c>
      <c r="K2832" t="str">
        <f t="shared" si="44"/>
        <v>No Purchase</v>
      </c>
    </row>
    <row r="2833" spans="1:11" x14ac:dyDescent="0.3">
      <c r="A2833" t="s">
        <v>2887</v>
      </c>
      <c r="B2833" s="2">
        <v>42435</v>
      </c>
      <c r="C2833" t="s">
        <v>11</v>
      </c>
      <c r="D2833" t="s">
        <v>48</v>
      </c>
      <c r="E2833" t="s">
        <v>17</v>
      </c>
      <c r="F2833">
        <v>9.1999999999999993</v>
      </c>
      <c r="G2833" s="2" t="str" cm="1">
        <f t="array" ref="G2833">_xlfn.XLOOKUP(users!A2833,user_first_purchase!A:A,user_first_purchase!B:E,"No Purchase")</f>
        <v>No Purchase</v>
      </c>
      <c r="K2833" t="str">
        <f t="shared" si="44"/>
        <v>No Purchase</v>
      </c>
    </row>
    <row r="2834" spans="1:11" x14ac:dyDescent="0.3">
      <c r="A2834" t="s">
        <v>2888</v>
      </c>
      <c r="B2834" s="2">
        <v>42434</v>
      </c>
      <c r="C2834" t="s">
        <v>417</v>
      </c>
      <c r="D2834" t="s">
        <v>418</v>
      </c>
      <c r="E2834" t="s">
        <v>28</v>
      </c>
      <c r="F2834" t="s">
        <v>16</v>
      </c>
      <c r="G2834" s="2" cm="1">
        <f t="array" ref="G2834:J2834">_xlfn.XLOOKUP(users!A2834,user_first_purchase!A:A,user_first_purchase!B:E,"No Purchase")</f>
        <v>42434</v>
      </c>
      <c r="H2834" t="str">
        <v>chapterPasses</v>
      </c>
      <c r="I2834">
        <v>1</v>
      </c>
      <c r="J2834">
        <v>410</v>
      </c>
      <c r="K2834">
        <f t="shared" si="44"/>
        <v>0</v>
      </c>
    </row>
    <row r="2835" spans="1:11" x14ac:dyDescent="0.3">
      <c r="A2835" t="s">
        <v>2889</v>
      </c>
      <c r="B2835" s="2">
        <v>42431</v>
      </c>
      <c r="C2835" t="s">
        <v>11</v>
      </c>
      <c r="D2835" t="s">
        <v>14</v>
      </c>
      <c r="E2835" t="s">
        <v>29</v>
      </c>
      <c r="F2835" t="s">
        <v>16</v>
      </c>
      <c r="G2835" s="2" t="str" cm="1">
        <f t="array" ref="G2835">_xlfn.XLOOKUP(users!A2835,user_first_purchase!A:A,user_first_purchase!B:E,"No Purchase")</f>
        <v>No Purchase</v>
      </c>
      <c r="K2835" t="str">
        <f t="shared" si="44"/>
        <v>No Purchase</v>
      </c>
    </row>
    <row r="2836" spans="1:11" x14ac:dyDescent="0.3">
      <c r="A2836" t="s">
        <v>2890</v>
      </c>
      <c r="B2836" s="2">
        <v>42431</v>
      </c>
      <c r="C2836" t="s">
        <v>11</v>
      </c>
      <c r="D2836" t="s">
        <v>14</v>
      </c>
      <c r="E2836" t="s">
        <v>17</v>
      </c>
      <c r="F2836">
        <v>9.1</v>
      </c>
      <c r="G2836" s="2" cm="1">
        <f t="array" ref="G2836:J2836">_xlfn.XLOOKUP(users!A2836,user_first_purchase!A:A,user_first_purchase!B:E,"No Purchase")</f>
        <v>42431</v>
      </c>
      <c r="H2836" t="str">
        <v>gems</v>
      </c>
      <c r="I2836">
        <v>2</v>
      </c>
      <c r="J2836">
        <v>760</v>
      </c>
      <c r="K2836">
        <f t="shared" si="44"/>
        <v>0</v>
      </c>
    </row>
    <row r="2837" spans="1:11" x14ac:dyDescent="0.3">
      <c r="A2837" t="s">
        <v>2891</v>
      </c>
      <c r="B2837" s="2">
        <v>42433</v>
      </c>
      <c r="C2837" t="s">
        <v>11</v>
      </c>
      <c r="D2837" t="s">
        <v>14</v>
      </c>
      <c r="E2837" t="s">
        <v>15</v>
      </c>
      <c r="F2837" t="s">
        <v>16</v>
      </c>
      <c r="G2837" s="2" t="str" cm="1">
        <f t="array" ref="G2837">_xlfn.XLOOKUP(users!A2837,user_first_purchase!A:A,user_first_purchase!B:E,"No Purchase")</f>
        <v>No Purchase</v>
      </c>
      <c r="K2837" t="str">
        <f t="shared" si="44"/>
        <v>No Purchase</v>
      </c>
    </row>
    <row r="2838" spans="1:11" x14ac:dyDescent="0.3">
      <c r="A2838" t="s">
        <v>2892</v>
      </c>
      <c r="B2838" s="2">
        <v>42432</v>
      </c>
      <c r="C2838" t="s">
        <v>11</v>
      </c>
      <c r="D2838" t="s">
        <v>58</v>
      </c>
      <c r="E2838" t="s">
        <v>28</v>
      </c>
      <c r="F2838" t="s">
        <v>16</v>
      </c>
      <c r="G2838" s="2" cm="1">
        <f t="array" ref="G2838:J2838">_xlfn.XLOOKUP(users!A2838,user_first_purchase!A:A,user_first_purchase!B:E,"No Purchase")</f>
        <v>42432</v>
      </c>
      <c r="H2838" t="str">
        <v>gems</v>
      </c>
      <c r="I2838">
        <v>2</v>
      </c>
      <c r="J2838">
        <v>760</v>
      </c>
      <c r="K2838">
        <f t="shared" si="44"/>
        <v>0</v>
      </c>
    </row>
    <row r="2839" spans="1:11" x14ac:dyDescent="0.3">
      <c r="A2839" t="s">
        <v>2893</v>
      </c>
      <c r="B2839" s="2">
        <v>42435</v>
      </c>
      <c r="C2839" t="s">
        <v>11</v>
      </c>
      <c r="D2839" t="s">
        <v>14</v>
      </c>
      <c r="E2839" t="s">
        <v>32</v>
      </c>
      <c r="F2839">
        <v>8</v>
      </c>
      <c r="G2839" s="2" cm="1">
        <f t="array" ref="G2839:J2839">_xlfn.XLOOKUP(users!A2839,user_first_purchase!A:A,user_first_purchase!B:E,"No Purchase")</f>
        <v>42435</v>
      </c>
      <c r="H2839" t="str">
        <v>gems</v>
      </c>
      <c r="I2839">
        <v>2</v>
      </c>
      <c r="J2839">
        <v>760</v>
      </c>
      <c r="K2839">
        <f t="shared" si="44"/>
        <v>0</v>
      </c>
    </row>
    <row r="2840" spans="1:11" x14ac:dyDescent="0.3">
      <c r="A2840" t="s">
        <v>2894</v>
      </c>
      <c r="B2840" s="2">
        <v>42433</v>
      </c>
      <c r="C2840" t="s">
        <v>11</v>
      </c>
      <c r="D2840" t="s">
        <v>14</v>
      </c>
      <c r="E2840" t="s">
        <v>13</v>
      </c>
      <c r="F2840">
        <v>8.3000000000000007</v>
      </c>
      <c r="G2840" s="2" cm="1">
        <f t="array" ref="G2840:J2840">_xlfn.XLOOKUP(users!A2840,user_first_purchase!A:A,user_first_purchase!B:E,"No Purchase")</f>
        <v>42434</v>
      </c>
      <c r="H2840" t="str">
        <v>chapterPasses</v>
      </c>
      <c r="I2840">
        <v>1</v>
      </c>
      <c r="J2840">
        <v>410</v>
      </c>
      <c r="K2840">
        <f t="shared" si="44"/>
        <v>1</v>
      </c>
    </row>
    <row r="2841" spans="1:11" x14ac:dyDescent="0.3">
      <c r="A2841" t="s">
        <v>2895</v>
      </c>
      <c r="B2841" s="2">
        <v>42434</v>
      </c>
      <c r="C2841" t="s">
        <v>11</v>
      </c>
      <c r="D2841" t="s">
        <v>14</v>
      </c>
      <c r="E2841" t="s">
        <v>29</v>
      </c>
      <c r="F2841" t="s">
        <v>16</v>
      </c>
      <c r="G2841" s="2" t="str" cm="1">
        <f t="array" ref="G2841">_xlfn.XLOOKUP(users!A2841,user_first_purchase!A:A,user_first_purchase!B:E,"No Purchase")</f>
        <v>No Purchase</v>
      </c>
      <c r="K2841" t="str">
        <f t="shared" si="44"/>
        <v>No Purchase</v>
      </c>
    </row>
    <row r="2842" spans="1:11" x14ac:dyDescent="0.3">
      <c r="A2842" t="s">
        <v>2896</v>
      </c>
      <c r="B2842" s="2">
        <v>42434</v>
      </c>
      <c r="C2842" t="s">
        <v>11</v>
      </c>
      <c r="D2842" t="s">
        <v>14</v>
      </c>
      <c r="E2842" t="s">
        <v>32</v>
      </c>
      <c r="F2842" t="s">
        <v>16</v>
      </c>
      <c r="G2842" s="2" t="str" cm="1">
        <f t="array" ref="G2842">_xlfn.XLOOKUP(users!A2842,user_first_purchase!A:A,user_first_purchase!B:E,"No Purchase")</f>
        <v>No Purchase</v>
      </c>
      <c r="K2842" t="str">
        <f t="shared" si="44"/>
        <v>No Purchase</v>
      </c>
    </row>
    <row r="2843" spans="1:11" x14ac:dyDescent="0.3">
      <c r="A2843" t="s">
        <v>2897</v>
      </c>
      <c r="B2843" s="2">
        <v>42433</v>
      </c>
      <c r="C2843" t="s">
        <v>11</v>
      </c>
      <c r="D2843" t="s">
        <v>14</v>
      </c>
      <c r="E2843" t="s">
        <v>31</v>
      </c>
      <c r="F2843" t="s">
        <v>16</v>
      </c>
      <c r="G2843" s="2" t="str" cm="1">
        <f t="array" ref="G2843">_xlfn.XLOOKUP(users!A2843,user_first_purchase!A:A,user_first_purchase!B:E,"No Purchase")</f>
        <v>No Purchase</v>
      </c>
      <c r="K2843" t="str">
        <f t="shared" si="44"/>
        <v>No Purchase</v>
      </c>
    </row>
    <row r="2844" spans="1:11" x14ac:dyDescent="0.3">
      <c r="A2844" t="s">
        <v>2898</v>
      </c>
      <c r="B2844" s="2">
        <v>42433</v>
      </c>
      <c r="C2844" t="s">
        <v>94</v>
      </c>
      <c r="D2844" t="s">
        <v>48</v>
      </c>
      <c r="E2844" t="s">
        <v>28</v>
      </c>
      <c r="F2844" t="s">
        <v>16</v>
      </c>
      <c r="G2844" s="2" cm="1">
        <f t="array" ref="G2844:J2844">_xlfn.XLOOKUP(users!A2844,user_first_purchase!A:A,user_first_purchase!B:E,"No Purchase")</f>
        <v>42433</v>
      </c>
      <c r="H2844" t="str">
        <v>chapterPasses</v>
      </c>
      <c r="I2844">
        <v>2</v>
      </c>
      <c r="J2844">
        <v>760</v>
      </c>
      <c r="K2844">
        <f t="shared" si="44"/>
        <v>0</v>
      </c>
    </row>
    <row r="2845" spans="1:11" x14ac:dyDescent="0.3">
      <c r="A2845" t="s">
        <v>2899</v>
      </c>
      <c r="B2845" s="2">
        <v>42433</v>
      </c>
      <c r="C2845" t="s">
        <v>79</v>
      </c>
      <c r="D2845" t="s">
        <v>80</v>
      </c>
      <c r="E2845" t="s">
        <v>62</v>
      </c>
      <c r="F2845">
        <v>8.4</v>
      </c>
      <c r="G2845" s="2" t="str" cm="1">
        <f t="array" ref="G2845">_xlfn.XLOOKUP(users!A2845,user_first_purchase!A:A,user_first_purchase!B:E,"No Purchase")</f>
        <v>No Purchase</v>
      </c>
      <c r="K2845" t="str">
        <f t="shared" si="44"/>
        <v>No Purchase</v>
      </c>
    </row>
    <row r="2846" spans="1:11" x14ac:dyDescent="0.3">
      <c r="A2846" t="s">
        <v>2900</v>
      </c>
      <c r="B2846" s="2">
        <v>42430</v>
      </c>
      <c r="C2846" t="s">
        <v>11</v>
      </c>
      <c r="D2846" t="s">
        <v>14</v>
      </c>
      <c r="E2846" t="s">
        <v>17</v>
      </c>
      <c r="F2846" t="s">
        <v>16</v>
      </c>
      <c r="G2846" s="2" cm="1">
        <f t="array" ref="G2846:J2846">_xlfn.XLOOKUP(users!A2846,user_first_purchase!A:A,user_first_purchase!B:E,"No Purchase")</f>
        <v>42436</v>
      </c>
      <c r="H2846" t="str">
        <v>gems</v>
      </c>
      <c r="I2846">
        <v>2</v>
      </c>
      <c r="J2846">
        <v>760</v>
      </c>
      <c r="K2846">
        <f t="shared" si="44"/>
        <v>6</v>
      </c>
    </row>
    <row r="2847" spans="1:11" x14ac:dyDescent="0.3">
      <c r="A2847" t="s">
        <v>2901</v>
      </c>
      <c r="B2847" s="2">
        <v>42432</v>
      </c>
      <c r="C2847" t="s">
        <v>11</v>
      </c>
      <c r="D2847" t="s">
        <v>14</v>
      </c>
      <c r="E2847" t="s">
        <v>15</v>
      </c>
      <c r="F2847" t="s">
        <v>16</v>
      </c>
      <c r="G2847" s="2" t="str" cm="1">
        <f t="array" ref="G2847">_xlfn.XLOOKUP(users!A2847,user_first_purchase!A:A,user_first_purchase!B:E,"No Purchase")</f>
        <v>No Purchase</v>
      </c>
      <c r="K2847" t="str">
        <f t="shared" si="44"/>
        <v>No Purchase</v>
      </c>
    </row>
    <row r="2848" spans="1:11" x14ac:dyDescent="0.3">
      <c r="A2848" t="s">
        <v>2902</v>
      </c>
      <c r="B2848" s="2">
        <v>42432</v>
      </c>
      <c r="C2848" t="s">
        <v>11</v>
      </c>
      <c r="D2848" t="s">
        <v>14</v>
      </c>
      <c r="E2848" t="s">
        <v>31</v>
      </c>
      <c r="F2848" t="s">
        <v>16</v>
      </c>
      <c r="G2848" s="2" cm="1">
        <f t="array" ref="G2848:J2848">_xlfn.XLOOKUP(users!A2848,user_first_purchase!A:A,user_first_purchase!B:E,"No Purchase")</f>
        <v>42436</v>
      </c>
      <c r="H2848" t="str">
        <v>chapterPasses</v>
      </c>
      <c r="I2848">
        <v>2</v>
      </c>
      <c r="J2848">
        <v>760</v>
      </c>
      <c r="K2848">
        <f t="shared" si="44"/>
        <v>4</v>
      </c>
    </row>
    <row r="2849" spans="1:11" x14ac:dyDescent="0.3">
      <c r="A2849" t="s">
        <v>2903</v>
      </c>
      <c r="B2849" s="2">
        <v>42434</v>
      </c>
      <c r="C2849" t="s">
        <v>11</v>
      </c>
      <c r="D2849" t="s">
        <v>19</v>
      </c>
      <c r="E2849" t="s">
        <v>62</v>
      </c>
      <c r="F2849">
        <v>9.1</v>
      </c>
      <c r="G2849" s="2" t="str" cm="1">
        <f t="array" ref="G2849">_xlfn.XLOOKUP(users!A2849,user_first_purchase!A:A,user_first_purchase!B:E,"No Purchase")</f>
        <v>No Purchase</v>
      </c>
      <c r="K2849" t="str">
        <f t="shared" si="44"/>
        <v>No Purchase</v>
      </c>
    </row>
    <row r="2850" spans="1:11" x14ac:dyDescent="0.3">
      <c r="A2850" t="s">
        <v>2904</v>
      </c>
      <c r="B2850" s="2">
        <v>42432</v>
      </c>
      <c r="C2850" t="s">
        <v>11</v>
      </c>
      <c r="D2850" t="s">
        <v>14</v>
      </c>
      <c r="E2850" t="s">
        <v>15</v>
      </c>
      <c r="F2850" t="s">
        <v>16</v>
      </c>
      <c r="G2850" s="2" t="str" cm="1">
        <f t="array" ref="G2850">_xlfn.XLOOKUP(users!A2850,user_first_purchase!A:A,user_first_purchase!B:E,"No Purchase")</f>
        <v>No Purchase</v>
      </c>
      <c r="K2850" t="str">
        <f t="shared" si="44"/>
        <v>No Purchase</v>
      </c>
    </row>
    <row r="2851" spans="1:11" x14ac:dyDescent="0.3">
      <c r="A2851" t="s">
        <v>2905</v>
      </c>
      <c r="B2851" s="2">
        <v>42433</v>
      </c>
      <c r="C2851" t="s">
        <v>11</v>
      </c>
      <c r="D2851" t="s">
        <v>14</v>
      </c>
      <c r="E2851" t="s">
        <v>18</v>
      </c>
      <c r="F2851">
        <v>8.3000000000000007</v>
      </c>
      <c r="G2851" s="2" t="str" cm="1">
        <f t="array" ref="G2851">_xlfn.XLOOKUP(users!A2851,user_first_purchase!A:A,user_first_purchase!B:E,"No Purchase")</f>
        <v>No Purchase</v>
      </c>
      <c r="K2851" t="str">
        <f t="shared" si="44"/>
        <v>No Purchase</v>
      </c>
    </row>
    <row r="2852" spans="1:11" x14ac:dyDescent="0.3">
      <c r="A2852" t="s">
        <v>2906</v>
      </c>
      <c r="B2852" s="2">
        <v>42434</v>
      </c>
      <c r="C2852" t="s">
        <v>11</v>
      </c>
      <c r="D2852" t="s">
        <v>14</v>
      </c>
      <c r="E2852" t="s">
        <v>29</v>
      </c>
      <c r="F2852" t="s">
        <v>16</v>
      </c>
      <c r="G2852" s="2" t="str" cm="1">
        <f t="array" ref="G2852">_xlfn.XLOOKUP(users!A2852,user_first_purchase!A:A,user_first_purchase!B:E,"No Purchase")</f>
        <v>No Purchase</v>
      </c>
      <c r="K2852" t="str">
        <f t="shared" si="44"/>
        <v>No Purchase</v>
      </c>
    </row>
    <row r="2853" spans="1:11" x14ac:dyDescent="0.3">
      <c r="A2853" t="s">
        <v>2907</v>
      </c>
      <c r="B2853" s="2">
        <v>42434</v>
      </c>
      <c r="C2853" t="s">
        <v>11</v>
      </c>
      <c r="D2853" t="s">
        <v>14</v>
      </c>
      <c r="E2853" t="s">
        <v>23</v>
      </c>
      <c r="F2853" t="s">
        <v>60</v>
      </c>
      <c r="G2853" s="2" t="str" cm="1">
        <f t="array" ref="G2853">_xlfn.XLOOKUP(users!A2853,user_first_purchase!A:A,user_first_purchase!B:E,"No Purchase")</f>
        <v>No Purchase</v>
      </c>
      <c r="K2853" t="str">
        <f t="shared" si="44"/>
        <v>No Purchase</v>
      </c>
    </row>
    <row r="2854" spans="1:11" x14ac:dyDescent="0.3">
      <c r="A2854" t="s">
        <v>2908</v>
      </c>
      <c r="B2854" s="2">
        <v>42434</v>
      </c>
      <c r="C2854" t="s">
        <v>11</v>
      </c>
      <c r="D2854" t="s">
        <v>14</v>
      </c>
      <c r="E2854" t="s">
        <v>18</v>
      </c>
      <c r="F2854" t="s">
        <v>16</v>
      </c>
      <c r="G2854" s="2" cm="1">
        <f t="array" ref="G2854:J2854">_xlfn.XLOOKUP(users!A2854,user_first_purchase!A:A,user_first_purchase!B:E,"No Purchase")</f>
        <v>42434</v>
      </c>
      <c r="H2854" t="str">
        <v>gems</v>
      </c>
      <c r="I2854">
        <v>2</v>
      </c>
      <c r="J2854">
        <v>760</v>
      </c>
      <c r="K2854">
        <f t="shared" si="44"/>
        <v>0</v>
      </c>
    </row>
    <row r="2855" spans="1:11" x14ac:dyDescent="0.3">
      <c r="A2855" t="s">
        <v>2909</v>
      </c>
      <c r="B2855" s="2">
        <v>42436</v>
      </c>
      <c r="C2855" t="s">
        <v>11</v>
      </c>
      <c r="D2855" t="s">
        <v>14</v>
      </c>
      <c r="E2855" t="s">
        <v>17</v>
      </c>
      <c r="F2855" t="s">
        <v>16</v>
      </c>
      <c r="G2855" s="2" cm="1">
        <f t="array" ref="G2855:J2855">_xlfn.XLOOKUP(users!A2855,user_first_purchase!A:A,user_first_purchase!B:E,"No Purchase")</f>
        <v>42436</v>
      </c>
      <c r="H2855" t="str">
        <v>gems</v>
      </c>
      <c r="I2855">
        <v>1</v>
      </c>
      <c r="J2855">
        <v>410</v>
      </c>
      <c r="K2855">
        <f t="shared" si="44"/>
        <v>0</v>
      </c>
    </row>
    <row r="2856" spans="1:11" x14ac:dyDescent="0.3">
      <c r="A2856" t="s">
        <v>2910</v>
      </c>
      <c r="B2856" s="2">
        <v>42433</v>
      </c>
      <c r="C2856" t="s">
        <v>11</v>
      </c>
      <c r="D2856" t="s">
        <v>46</v>
      </c>
      <c r="E2856" t="s">
        <v>20</v>
      </c>
      <c r="F2856" t="s">
        <v>16</v>
      </c>
      <c r="G2856" s="2" t="str" cm="1">
        <f t="array" ref="G2856">_xlfn.XLOOKUP(users!A2856,user_first_purchase!A:A,user_first_purchase!B:E,"No Purchase")</f>
        <v>No Purchase</v>
      </c>
      <c r="K2856" t="str">
        <f t="shared" si="44"/>
        <v>No Purchase</v>
      </c>
    </row>
    <row r="2857" spans="1:11" x14ac:dyDescent="0.3">
      <c r="A2857" t="s">
        <v>2911</v>
      </c>
      <c r="B2857" s="2">
        <v>42431</v>
      </c>
      <c r="C2857" t="s">
        <v>11</v>
      </c>
      <c r="D2857" t="s">
        <v>14</v>
      </c>
      <c r="E2857" t="s">
        <v>17</v>
      </c>
      <c r="F2857" t="s">
        <v>16</v>
      </c>
      <c r="G2857" s="2" cm="1">
        <f t="array" ref="G2857:J2857">_xlfn.XLOOKUP(users!A2857,user_first_purchase!A:A,user_first_purchase!B:E,"No Purchase")</f>
        <v>42431</v>
      </c>
      <c r="H2857" t="str">
        <v>chapterPasses</v>
      </c>
      <c r="I2857">
        <v>2</v>
      </c>
      <c r="J2857">
        <v>760</v>
      </c>
      <c r="K2857">
        <f t="shared" si="44"/>
        <v>0</v>
      </c>
    </row>
    <row r="2858" spans="1:11" x14ac:dyDescent="0.3">
      <c r="A2858" t="s">
        <v>2912</v>
      </c>
      <c r="B2858" s="2">
        <v>42430</v>
      </c>
      <c r="C2858" t="s">
        <v>11</v>
      </c>
      <c r="D2858" t="s">
        <v>46</v>
      </c>
      <c r="E2858" t="s">
        <v>17</v>
      </c>
      <c r="F2858" t="s">
        <v>16</v>
      </c>
      <c r="G2858" s="2" t="str" cm="1">
        <f t="array" ref="G2858">_xlfn.XLOOKUP(users!A2858,user_first_purchase!A:A,user_first_purchase!B:E,"No Purchase")</f>
        <v>No Purchase</v>
      </c>
      <c r="K2858" t="str">
        <f t="shared" si="44"/>
        <v>No Purchase</v>
      </c>
    </row>
    <row r="2859" spans="1:11" x14ac:dyDescent="0.3">
      <c r="A2859" t="s">
        <v>2913</v>
      </c>
      <c r="B2859" s="2">
        <v>42430</v>
      </c>
      <c r="C2859" t="s">
        <v>11</v>
      </c>
      <c r="D2859" t="s">
        <v>14</v>
      </c>
      <c r="E2859" t="s">
        <v>31</v>
      </c>
      <c r="F2859">
        <v>9.1999999999999993</v>
      </c>
      <c r="G2859" s="2" t="str" cm="1">
        <f t="array" ref="G2859">_xlfn.XLOOKUP(users!A2859,user_first_purchase!A:A,user_first_purchase!B:E,"No Purchase")</f>
        <v>No Purchase</v>
      </c>
      <c r="K2859" t="str">
        <f t="shared" si="44"/>
        <v>No Purchase</v>
      </c>
    </row>
    <row r="2860" spans="1:11" x14ac:dyDescent="0.3">
      <c r="A2860" t="s">
        <v>2914</v>
      </c>
      <c r="B2860" s="2">
        <v>42434</v>
      </c>
      <c r="C2860" t="s">
        <v>11</v>
      </c>
      <c r="D2860" t="s">
        <v>14</v>
      </c>
      <c r="E2860" t="s">
        <v>30</v>
      </c>
      <c r="F2860" t="s">
        <v>16</v>
      </c>
      <c r="G2860" s="2" cm="1">
        <f t="array" ref="G2860:J2860">_xlfn.XLOOKUP(users!A2860,user_first_purchase!A:A,user_first_purchase!B:E,"No Purchase")</f>
        <v>42436</v>
      </c>
      <c r="H2860" t="str">
        <v>chapterPasses</v>
      </c>
      <c r="I2860">
        <v>1</v>
      </c>
      <c r="J2860">
        <v>410</v>
      </c>
      <c r="K2860">
        <f t="shared" si="44"/>
        <v>2</v>
      </c>
    </row>
    <row r="2861" spans="1:11" x14ac:dyDescent="0.3">
      <c r="A2861" t="s">
        <v>2915</v>
      </c>
      <c r="B2861" s="2">
        <v>42434</v>
      </c>
      <c r="C2861" t="s">
        <v>25</v>
      </c>
      <c r="D2861" t="s">
        <v>95</v>
      </c>
      <c r="E2861" t="s">
        <v>24</v>
      </c>
      <c r="F2861" t="s">
        <v>16</v>
      </c>
      <c r="G2861" s="2" t="str" cm="1">
        <f t="array" ref="G2861">_xlfn.XLOOKUP(users!A2861,user_first_purchase!A:A,user_first_purchase!B:E,"No Purchase")</f>
        <v>No Purchase</v>
      </c>
      <c r="K2861" t="str">
        <f t="shared" si="44"/>
        <v>No Purchase</v>
      </c>
    </row>
    <row r="2862" spans="1:11" x14ac:dyDescent="0.3">
      <c r="A2862" t="s">
        <v>2916</v>
      </c>
      <c r="B2862" s="2">
        <v>42430</v>
      </c>
      <c r="C2862" t="s">
        <v>21</v>
      </c>
      <c r="D2862" t="s">
        <v>33</v>
      </c>
      <c r="E2862" t="s">
        <v>23</v>
      </c>
      <c r="F2862" t="s">
        <v>16</v>
      </c>
      <c r="G2862" s="2" t="str" cm="1">
        <f t="array" ref="G2862">_xlfn.XLOOKUP(users!A2862,user_first_purchase!A:A,user_first_purchase!B:E,"No Purchase")</f>
        <v>No Purchase</v>
      </c>
      <c r="K2862" t="str">
        <f t="shared" si="44"/>
        <v>No Purchase</v>
      </c>
    </row>
    <row r="2863" spans="1:11" x14ac:dyDescent="0.3">
      <c r="A2863" t="s">
        <v>2917</v>
      </c>
      <c r="B2863" s="2">
        <v>42434</v>
      </c>
      <c r="C2863" t="s">
        <v>11</v>
      </c>
      <c r="D2863" t="s">
        <v>14</v>
      </c>
      <c r="E2863" t="s">
        <v>23</v>
      </c>
      <c r="F2863" t="s">
        <v>16</v>
      </c>
      <c r="G2863" s="2" t="str" cm="1">
        <f t="array" ref="G2863">_xlfn.XLOOKUP(users!A2863,user_first_purchase!A:A,user_first_purchase!B:E,"No Purchase")</f>
        <v>No Purchase</v>
      </c>
      <c r="K2863" t="str">
        <f t="shared" si="44"/>
        <v>No Purchase</v>
      </c>
    </row>
    <row r="2864" spans="1:11" x14ac:dyDescent="0.3">
      <c r="A2864" t="s">
        <v>2918</v>
      </c>
      <c r="B2864" s="2">
        <v>42434</v>
      </c>
      <c r="C2864" t="s">
        <v>11</v>
      </c>
      <c r="D2864" t="s">
        <v>12</v>
      </c>
      <c r="E2864" t="s">
        <v>28</v>
      </c>
      <c r="F2864">
        <v>9.1999999999999993</v>
      </c>
      <c r="G2864" s="2" t="str" cm="1">
        <f t="array" ref="G2864">_xlfn.XLOOKUP(users!A2864,user_first_purchase!A:A,user_first_purchase!B:E,"No Purchase")</f>
        <v>No Purchase</v>
      </c>
      <c r="K2864" t="str">
        <f t="shared" si="44"/>
        <v>No Purchase</v>
      </c>
    </row>
    <row r="2865" spans="1:11" x14ac:dyDescent="0.3">
      <c r="A2865" t="s">
        <v>2919</v>
      </c>
      <c r="B2865" s="2">
        <v>42431</v>
      </c>
      <c r="C2865" t="s">
        <v>21</v>
      </c>
      <c r="D2865" t="s">
        <v>22</v>
      </c>
      <c r="E2865" t="s">
        <v>17</v>
      </c>
      <c r="F2865" t="s">
        <v>16</v>
      </c>
      <c r="G2865" s="2" t="str" cm="1">
        <f t="array" ref="G2865">_xlfn.XLOOKUP(users!A2865,user_first_purchase!A:A,user_first_purchase!B:E,"No Purchase")</f>
        <v>No Purchase</v>
      </c>
      <c r="K2865" t="str">
        <f t="shared" si="44"/>
        <v>No Purchase</v>
      </c>
    </row>
    <row r="2866" spans="1:11" x14ac:dyDescent="0.3">
      <c r="A2866" t="s">
        <v>2920</v>
      </c>
      <c r="B2866" s="2">
        <v>42430</v>
      </c>
      <c r="C2866" t="s">
        <v>11</v>
      </c>
      <c r="D2866" t="s">
        <v>14</v>
      </c>
      <c r="E2866" t="s">
        <v>17</v>
      </c>
      <c r="F2866">
        <v>9.1999999999999993</v>
      </c>
      <c r="G2866" s="2" cm="1">
        <f t="array" ref="G2866:J2866">_xlfn.XLOOKUP(users!A2866,user_first_purchase!A:A,user_first_purchase!B:E,"No Purchase")</f>
        <v>42430</v>
      </c>
      <c r="H2866" t="str">
        <v>gems</v>
      </c>
      <c r="I2866">
        <v>2</v>
      </c>
      <c r="J2866">
        <v>760</v>
      </c>
      <c r="K2866">
        <f t="shared" si="44"/>
        <v>0</v>
      </c>
    </row>
    <row r="2867" spans="1:11" x14ac:dyDescent="0.3">
      <c r="A2867" t="s">
        <v>2921</v>
      </c>
      <c r="B2867" s="2">
        <v>42431</v>
      </c>
      <c r="C2867" t="s">
        <v>11</v>
      </c>
      <c r="D2867" t="s">
        <v>35</v>
      </c>
      <c r="E2867" t="s">
        <v>18</v>
      </c>
      <c r="F2867" t="s">
        <v>16</v>
      </c>
      <c r="G2867" s="2" t="str" cm="1">
        <f t="array" ref="G2867">_xlfn.XLOOKUP(users!A2867,user_first_purchase!A:A,user_first_purchase!B:E,"No Purchase")</f>
        <v>No Purchase</v>
      </c>
      <c r="K2867" t="str">
        <f t="shared" si="44"/>
        <v>No Purchase</v>
      </c>
    </row>
    <row r="2868" spans="1:11" x14ac:dyDescent="0.3">
      <c r="A2868" t="s">
        <v>2922</v>
      </c>
      <c r="B2868" s="2">
        <v>42431</v>
      </c>
      <c r="C2868" t="s">
        <v>11</v>
      </c>
      <c r="D2868" t="s">
        <v>14</v>
      </c>
      <c r="E2868" t="s">
        <v>17</v>
      </c>
      <c r="F2868" t="s">
        <v>60</v>
      </c>
      <c r="G2868" s="2" t="str" cm="1">
        <f t="array" ref="G2868">_xlfn.XLOOKUP(users!A2868,user_first_purchase!A:A,user_first_purchase!B:E,"No Purchase")</f>
        <v>No Purchase</v>
      </c>
      <c r="K2868" t="str">
        <f t="shared" si="44"/>
        <v>No Purchase</v>
      </c>
    </row>
    <row r="2869" spans="1:11" x14ac:dyDescent="0.3">
      <c r="A2869" t="s">
        <v>2923</v>
      </c>
      <c r="B2869" s="2">
        <v>42434</v>
      </c>
      <c r="C2869" t="s">
        <v>11</v>
      </c>
      <c r="D2869" t="s">
        <v>57</v>
      </c>
      <c r="E2869" t="s">
        <v>17</v>
      </c>
      <c r="F2869" t="s">
        <v>16</v>
      </c>
      <c r="G2869" s="2" t="str" cm="1">
        <f t="array" ref="G2869">_xlfn.XLOOKUP(users!A2869,user_first_purchase!A:A,user_first_purchase!B:E,"No Purchase")</f>
        <v>No Purchase</v>
      </c>
      <c r="K2869" t="str">
        <f t="shared" si="44"/>
        <v>No Purchase</v>
      </c>
    </row>
    <row r="2870" spans="1:11" x14ac:dyDescent="0.3">
      <c r="A2870" t="s">
        <v>2924</v>
      </c>
      <c r="B2870" s="2">
        <v>42434</v>
      </c>
      <c r="C2870" t="s">
        <v>11</v>
      </c>
      <c r="D2870" t="s">
        <v>14</v>
      </c>
      <c r="E2870" t="s">
        <v>15</v>
      </c>
      <c r="F2870" t="s">
        <v>16</v>
      </c>
      <c r="G2870" s="2" cm="1">
        <f t="array" ref="G2870:J2870">_xlfn.XLOOKUP(users!A2870,user_first_purchase!A:A,user_first_purchase!B:E,"No Purchase")</f>
        <v>42434</v>
      </c>
      <c r="H2870" t="str">
        <v>chapterPasses</v>
      </c>
      <c r="I2870">
        <v>2</v>
      </c>
      <c r="J2870">
        <v>760</v>
      </c>
      <c r="K2870">
        <f t="shared" si="44"/>
        <v>0</v>
      </c>
    </row>
    <row r="2871" spans="1:11" x14ac:dyDescent="0.3">
      <c r="A2871" t="s">
        <v>2925</v>
      </c>
      <c r="B2871" s="2">
        <v>42432</v>
      </c>
      <c r="C2871" t="s">
        <v>11</v>
      </c>
      <c r="D2871" t="s">
        <v>19</v>
      </c>
      <c r="E2871" t="s">
        <v>83</v>
      </c>
      <c r="F2871" t="s">
        <v>16</v>
      </c>
      <c r="G2871" s="2" cm="1">
        <f t="array" ref="G2871:J2871">_xlfn.XLOOKUP(users!A2871,user_first_purchase!A:A,user_first_purchase!B:E,"No Purchase")</f>
        <v>42432</v>
      </c>
      <c r="H2871" t="str">
        <v>gems</v>
      </c>
      <c r="I2871">
        <v>2</v>
      </c>
      <c r="J2871">
        <v>760</v>
      </c>
      <c r="K2871">
        <f t="shared" si="44"/>
        <v>0</v>
      </c>
    </row>
    <row r="2872" spans="1:11" x14ac:dyDescent="0.3">
      <c r="A2872" t="s">
        <v>2926</v>
      </c>
      <c r="B2872" s="2">
        <v>42431</v>
      </c>
      <c r="C2872" t="s">
        <v>11</v>
      </c>
      <c r="D2872" t="s">
        <v>19</v>
      </c>
      <c r="E2872" t="s">
        <v>250</v>
      </c>
      <c r="F2872" t="s">
        <v>16</v>
      </c>
      <c r="G2872" s="2" t="str" cm="1">
        <f t="array" ref="G2872">_xlfn.XLOOKUP(users!A2872,user_first_purchase!A:A,user_first_purchase!B:E,"No Purchase")</f>
        <v>No Purchase</v>
      </c>
      <c r="K2872" t="str">
        <f t="shared" si="44"/>
        <v>No Purchase</v>
      </c>
    </row>
    <row r="2873" spans="1:11" x14ac:dyDescent="0.3">
      <c r="A2873" t="s">
        <v>2927</v>
      </c>
      <c r="B2873" s="2">
        <v>42433</v>
      </c>
      <c r="C2873" t="s">
        <v>64</v>
      </c>
      <c r="D2873" t="s">
        <v>65</v>
      </c>
      <c r="E2873" t="s">
        <v>20</v>
      </c>
      <c r="F2873" t="s">
        <v>41</v>
      </c>
      <c r="G2873" s="2" t="str" cm="1">
        <f t="array" ref="G2873">_xlfn.XLOOKUP(users!A2873,user_first_purchase!A:A,user_first_purchase!B:E,"No Purchase")</f>
        <v>No Purchase</v>
      </c>
      <c r="K2873" t="str">
        <f t="shared" si="44"/>
        <v>No Purchase</v>
      </c>
    </row>
    <row r="2874" spans="1:11" x14ac:dyDescent="0.3">
      <c r="A2874" t="s">
        <v>2928</v>
      </c>
      <c r="B2874" s="2">
        <v>42434</v>
      </c>
      <c r="C2874" t="s">
        <v>11</v>
      </c>
      <c r="D2874" t="s">
        <v>14</v>
      </c>
      <c r="E2874" t="s">
        <v>17</v>
      </c>
      <c r="F2874">
        <v>9.1999999999999993</v>
      </c>
      <c r="G2874" s="2" cm="1">
        <f t="array" ref="G2874:J2874">_xlfn.XLOOKUP(users!A2874,user_first_purchase!A:A,user_first_purchase!B:E,"No Purchase")</f>
        <v>42441</v>
      </c>
      <c r="H2874" t="str">
        <v>chapterPasses</v>
      </c>
      <c r="I2874">
        <v>1</v>
      </c>
      <c r="J2874">
        <v>410</v>
      </c>
      <c r="K2874">
        <f t="shared" si="44"/>
        <v>7</v>
      </c>
    </row>
    <row r="2875" spans="1:11" x14ac:dyDescent="0.3">
      <c r="A2875" t="s">
        <v>2929</v>
      </c>
      <c r="B2875" s="2">
        <v>42433</v>
      </c>
      <c r="C2875" t="s">
        <v>125</v>
      </c>
      <c r="D2875" t="s">
        <v>126</v>
      </c>
      <c r="E2875" t="s">
        <v>68</v>
      </c>
      <c r="F2875" t="s">
        <v>16</v>
      </c>
      <c r="G2875" s="2" t="str" cm="1">
        <f t="array" ref="G2875">_xlfn.XLOOKUP(users!A2875,user_first_purchase!A:A,user_first_purchase!B:E,"No Purchase")</f>
        <v>No Purchase</v>
      </c>
      <c r="K2875" t="str">
        <f t="shared" si="44"/>
        <v>No Purchase</v>
      </c>
    </row>
    <row r="2876" spans="1:11" x14ac:dyDescent="0.3">
      <c r="A2876" t="s">
        <v>2930</v>
      </c>
      <c r="B2876" s="2">
        <v>42432</v>
      </c>
      <c r="C2876" t="s">
        <v>77</v>
      </c>
      <c r="D2876" t="s">
        <v>63</v>
      </c>
      <c r="E2876" t="s">
        <v>17</v>
      </c>
      <c r="F2876" t="s">
        <v>16</v>
      </c>
      <c r="G2876" s="2" cm="1">
        <f t="array" ref="G2876:J2876">_xlfn.XLOOKUP(users!A2876,user_first_purchase!A:A,user_first_purchase!B:E,"No Purchase")</f>
        <v>42432</v>
      </c>
      <c r="H2876" t="str">
        <v>chapterPasses</v>
      </c>
      <c r="I2876">
        <v>10</v>
      </c>
      <c r="J2876">
        <v>3555</v>
      </c>
      <c r="K2876">
        <f t="shared" si="44"/>
        <v>0</v>
      </c>
    </row>
    <row r="2877" spans="1:11" x14ac:dyDescent="0.3">
      <c r="A2877" t="s">
        <v>2931</v>
      </c>
      <c r="B2877" s="2">
        <v>42432</v>
      </c>
      <c r="C2877" t="s">
        <v>11</v>
      </c>
      <c r="D2877" t="s">
        <v>14</v>
      </c>
      <c r="E2877" t="s">
        <v>23</v>
      </c>
      <c r="F2877" t="s">
        <v>16</v>
      </c>
      <c r="G2877" s="2" t="str" cm="1">
        <f t="array" ref="G2877">_xlfn.XLOOKUP(users!A2877,user_first_purchase!A:A,user_first_purchase!B:E,"No Purchase")</f>
        <v>No Purchase</v>
      </c>
      <c r="K2877" t="str">
        <f t="shared" si="44"/>
        <v>No Purchase</v>
      </c>
    </row>
    <row r="2878" spans="1:11" x14ac:dyDescent="0.3">
      <c r="A2878" t="s">
        <v>2932</v>
      </c>
      <c r="B2878" s="2">
        <v>42434</v>
      </c>
      <c r="C2878" t="s">
        <v>11</v>
      </c>
      <c r="D2878" t="s">
        <v>14</v>
      </c>
      <c r="E2878" t="s">
        <v>31</v>
      </c>
      <c r="F2878" t="s">
        <v>16</v>
      </c>
      <c r="G2878" s="2" cm="1">
        <f t="array" ref="G2878:J2878">_xlfn.XLOOKUP(users!A2878,user_first_purchase!A:A,user_first_purchase!B:E,"No Purchase")</f>
        <v>42434</v>
      </c>
      <c r="H2878" t="str">
        <v>chapterPasses</v>
      </c>
      <c r="I2878">
        <v>2</v>
      </c>
      <c r="J2878">
        <v>760</v>
      </c>
      <c r="K2878">
        <f t="shared" si="44"/>
        <v>0</v>
      </c>
    </row>
    <row r="2879" spans="1:11" x14ac:dyDescent="0.3">
      <c r="A2879" t="s">
        <v>2933</v>
      </c>
      <c r="B2879" s="2">
        <v>42432</v>
      </c>
      <c r="C2879" t="s">
        <v>11</v>
      </c>
      <c r="D2879" t="s">
        <v>19</v>
      </c>
      <c r="E2879" t="s">
        <v>31</v>
      </c>
      <c r="F2879" t="s">
        <v>16</v>
      </c>
      <c r="G2879" s="2" cm="1">
        <f t="array" ref="G2879:J2879">_xlfn.XLOOKUP(users!A2879,user_first_purchase!A:A,user_first_purchase!B:E,"No Purchase")</f>
        <v>42492</v>
      </c>
      <c r="H2879" t="str">
        <v>chapterPasses</v>
      </c>
      <c r="I2879">
        <v>1</v>
      </c>
      <c r="J2879">
        <v>410</v>
      </c>
      <c r="K2879">
        <f t="shared" si="44"/>
        <v>60</v>
      </c>
    </row>
    <row r="2880" spans="1:11" x14ac:dyDescent="0.3">
      <c r="A2880" t="s">
        <v>2934</v>
      </c>
      <c r="B2880" s="2">
        <v>42436</v>
      </c>
      <c r="C2880" t="s">
        <v>11</v>
      </c>
      <c r="D2880" t="s">
        <v>19</v>
      </c>
      <c r="E2880" t="s">
        <v>31</v>
      </c>
      <c r="F2880" t="s">
        <v>16</v>
      </c>
      <c r="G2880" s="2" cm="1">
        <f t="array" ref="G2880:J2880">_xlfn.XLOOKUP(users!A2880,user_first_purchase!A:A,user_first_purchase!B:E,"No Purchase")</f>
        <v>42436</v>
      </c>
      <c r="H2880" t="str">
        <v>gems</v>
      </c>
      <c r="I2880">
        <v>5</v>
      </c>
      <c r="J2880">
        <v>1810</v>
      </c>
      <c r="K2880">
        <f t="shared" si="44"/>
        <v>0</v>
      </c>
    </row>
    <row r="2881" spans="1:11" x14ac:dyDescent="0.3">
      <c r="A2881" t="s">
        <v>2935</v>
      </c>
      <c r="B2881" s="2">
        <v>42432</v>
      </c>
      <c r="C2881" t="s">
        <v>11</v>
      </c>
      <c r="D2881" t="s">
        <v>14</v>
      </c>
      <c r="E2881" t="s">
        <v>24</v>
      </c>
      <c r="F2881" t="s">
        <v>16</v>
      </c>
      <c r="G2881" s="2" t="str" cm="1">
        <f t="array" ref="G2881">_xlfn.XLOOKUP(users!A2881,user_first_purchase!A:A,user_first_purchase!B:E,"No Purchase")</f>
        <v>No Purchase</v>
      </c>
      <c r="K2881" t="str">
        <f t="shared" si="44"/>
        <v>No Purchase</v>
      </c>
    </row>
    <row r="2882" spans="1:11" x14ac:dyDescent="0.3">
      <c r="A2882" t="s">
        <v>2936</v>
      </c>
      <c r="B2882" s="2">
        <v>42431</v>
      </c>
      <c r="C2882" t="s">
        <v>11</v>
      </c>
      <c r="D2882" t="s">
        <v>14</v>
      </c>
      <c r="E2882" t="s">
        <v>24</v>
      </c>
      <c r="F2882" t="s">
        <v>16</v>
      </c>
      <c r="G2882" s="2" t="str" cm="1">
        <f t="array" ref="G2882">_xlfn.XLOOKUP(users!A2882,user_first_purchase!A:A,user_first_purchase!B:E,"No Purchase")</f>
        <v>No Purchase</v>
      </c>
      <c r="K2882" t="str">
        <f t="shared" si="44"/>
        <v>No Purchase</v>
      </c>
    </row>
    <row r="2883" spans="1:11" x14ac:dyDescent="0.3">
      <c r="A2883" t="s">
        <v>2937</v>
      </c>
      <c r="B2883" s="2">
        <v>42434</v>
      </c>
      <c r="C2883" t="s">
        <v>11</v>
      </c>
      <c r="D2883" t="s">
        <v>14</v>
      </c>
      <c r="E2883" t="s">
        <v>17</v>
      </c>
      <c r="F2883" t="s">
        <v>16</v>
      </c>
      <c r="G2883" s="2" cm="1">
        <f t="array" ref="G2883:J2883">_xlfn.XLOOKUP(users!A2883,user_first_purchase!A:A,user_first_purchase!B:E,"No Purchase")</f>
        <v>42434</v>
      </c>
      <c r="H2883" t="str">
        <v>chapterPasses</v>
      </c>
      <c r="I2883">
        <v>2</v>
      </c>
      <c r="J2883">
        <v>760</v>
      </c>
      <c r="K2883">
        <f t="shared" ref="K2883:K2946" si="45">IF(G2883="No Purchase",G2883,G2883-B2883)</f>
        <v>0</v>
      </c>
    </row>
    <row r="2884" spans="1:11" x14ac:dyDescent="0.3">
      <c r="A2884" t="s">
        <v>2938</v>
      </c>
      <c r="B2884" s="2">
        <v>42432</v>
      </c>
      <c r="C2884" t="s">
        <v>11</v>
      </c>
      <c r="D2884" t="s">
        <v>14</v>
      </c>
      <c r="E2884" t="s">
        <v>13</v>
      </c>
      <c r="F2884">
        <v>9.1999999999999993</v>
      </c>
      <c r="G2884" s="2" t="str" cm="1">
        <f t="array" ref="G2884">_xlfn.XLOOKUP(users!A2884,user_first_purchase!A:A,user_first_purchase!B:E,"No Purchase")</f>
        <v>No Purchase</v>
      </c>
      <c r="K2884" t="str">
        <f t="shared" si="45"/>
        <v>No Purchase</v>
      </c>
    </row>
    <row r="2885" spans="1:11" x14ac:dyDescent="0.3">
      <c r="A2885" t="s">
        <v>2939</v>
      </c>
      <c r="B2885" s="2">
        <v>42434</v>
      </c>
      <c r="C2885" t="s">
        <v>11</v>
      </c>
      <c r="D2885" t="s">
        <v>14</v>
      </c>
      <c r="E2885" t="s">
        <v>31</v>
      </c>
      <c r="F2885" t="s">
        <v>16</v>
      </c>
      <c r="G2885" s="2" t="str" cm="1">
        <f t="array" ref="G2885">_xlfn.XLOOKUP(users!A2885,user_first_purchase!A:A,user_first_purchase!B:E,"No Purchase")</f>
        <v>No Purchase</v>
      </c>
      <c r="K2885" t="str">
        <f t="shared" si="45"/>
        <v>No Purchase</v>
      </c>
    </row>
    <row r="2886" spans="1:11" x14ac:dyDescent="0.3">
      <c r="A2886" t="s">
        <v>2940</v>
      </c>
      <c r="B2886" s="2">
        <v>42431</v>
      </c>
      <c r="C2886" t="s">
        <v>11</v>
      </c>
      <c r="D2886" t="s">
        <v>14</v>
      </c>
      <c r="E2886" t="s">
        <v>24</v>
      </c>
      <c r="F2886" t="s">
        <v>16</v>
      </c>
      <c r="G2886" s="2" t="str" cm="1">
        <f t="array" ref="G2886">_xlfn.XLOOKUP(users!A2886,user_first_purchase!A:A,user_first_purchase!B:E,"No Purchase")</f>
        <v>No Purchase</v>
      </c>
      <c r="K2886" t="str">
        <f t="shared" si="45"/>
        <v>No Purchase</v>
      </c>
    </row>
    <row r="2887" spans="1:11" x14ac:dyDescent="0.3">
      <c r="A2887" t="s">
        <v>2941</v>
      </c>
      <c r="B2887" s="2">
        <v>42434</v>
      </c>
      <c r="C2887" t="s">
        <v>11</v>
      </c>
      <c r="D2887" t="s">
        <v>14</v>
      </c>
      <c r="E2887" t="s">
        <v>20</v>
      </c>
      <c r="F2887" t="s">
        <v>16</v>
      </c>
      <c r="G2887" s="2" t="str" cm="1">
        <f t="array" ref="G2887">_xlfn.XLOOKUP(users!A2887,user_first_purchase!A:A,user_first_purchase!B:E,"No Purchase")</f>
        <v>No Purchase</v>
      </c>
      <c r="K2887" t="str">
        <f t="shared" si="45"/>
        <v>No Purchase</v>
      </c>
    </row>
    <row r="2888" spans="1:11" x14ac:dyDescent="0.3">
      <c r="A2888" t="s">
        <v>2942</v>
      </c>
      <c r="B2888" s="2">
        <v>42435</v>
      </c>
      <c r="C2888" t="s">
        <v>11</v>
      </c>
      <c r="D2888" t="s">
        <v>14</v>
      </c>
      <c r="E2888" t="s">
        <v>31</v>
      </c>
      <c r="F2888">
        <v>9.1</v>
      </c>
      <c r="G2888" s="2" cm="1">
        <f t="array" ref="G2888:J2888">_xlfn.XLOOKUP(users!A2888,user_first_purchase!A:A,user_first_purchase!B:E,"No Purchase")</f>
        <v>42435</v>
      </c>
      <c r="H2888" t="str">
        <v>gems</v>
      </c>
      <c r="I2888">
        <v>2</v>
      </c>
      <c r="J2888">
        <v>760</v>
      </c>
      <c r="K2888">
        <f t="shared" si="45"/>
        <v>0</v>
      </c>
    </row>
    <row r="2889" spans="1:11" x14ac:dyDescent="0.3">
      <c r="A2889" t="s">
        <v>2943</v>
      </c>
      <c r="B2889" s="2">
        <v>42432</v>
      </c>
      <c r="C2889" t="s">
        <v>11</v>
      </c>
      <c r="D2889" t="s">
        <v>289</v>
      </c>
      <c r="E2889" t="s">
        <v>27</v>
      </c>
      <c r="F2889" t="s">
        <v>16</v>
      </c>
      <c r="G2889" s="2" t="str" cm="1">
        <f t="array" ref="G2889">_xlfn.XLOOKUP(users!A2889,user_first_purchase!A:A,user_first_purchase!B:E,"No Purchase")</f>
        <v>No Purchase</v>
      </c>
      <c r="K2889" t="str">
        <f t="shared" si="45"/>
        <v>No Purchase</v>
      </c>
    </row>
    <row r="2890" spans="1:11" x14ac:dyDescent="0.3">
      <c r="A2890" t="s">
        <v>2944</v>
      </c>
      <c r="B2890" s="2">
        <v>42433</v>
      </c>
      <c r="C2890" t="s">
        <v>11</v>
      </c>
      <c r="D2890" t="s">
        <v>50</v>
      </c>
      <c r="E2890" t="s">
        <v>17</v>
      </c>
      <c r="F2890" t="s">
        <v>16</v>
      </c>
      <c r="G2890" s="2" t="str" cm="1">
        <f t="array" ref="G2890">_xlfn.XLOOKUP(users!A2890,user_first_purchase!A:A,user_first_purchase!B:E,"No Purchase")</f>
        <v>No Purchase</v>
      </c>
      <c r="K2890" t="str">
        <f t="shared" si="45"/>
        <v>No Purchase</v>
      </c>
    </row>
    <row r="2891" spans="1:11" x14ac:dyDescent="0.3">
      <c r="A2891" t="s">
        <v>2945</v>
      </c>
      <c r="B2891" s="2">
        <v>42435</v>
      </c>
      <c r="C2891" t="s">
        <v>11</v>
      </c>
      <c r="D2891" t="s">
        <v>14</v>
      </c>
      <c r="E2891" t="s">
        <v>20</v>
      </c>
      <c r="F2891" t="s">
        <v>60</v>
      </c>
      <c r="G2891" s="2" t="str" cm="1">
        <f t="array" ref="G2891">_xlfn.XLOOKUP(users!A2891,user_first_purchase!A:A,user_first_purchase!B:E,"No Purchase")</f>
        <v>No Purchase</v>
      </c>
      <c r="K2891" t="str">
        <f t="shared" si="45"/>
        <v>No Purchase</v>
      </c>
    </row>
    <row r="2892" spans="1:11" x14ac:dyDescent="0.3">
      <c r="A2892" t="s">
        <v>2946</v>
      </c>
      <c r="B2892" s="2">
        <v>42430</v>
      </c>
      <c r="C2892" t="s">
        <v>11</v>
      </c>
      <c r="D2892" t="s">
        <v>14</v>
      </c>
      <c r="E2892" t="s">
        <v>24</v>
      </c>
      <c r="F2892">
        <v>9.1</v>
      </c>
      <c r="G2892" s="2" t="str" cm="1">
        <f t="array" ref="G2892">_xlfn.XLOOKUP(users!A2892,user_first_purchase!A:A,user_first_purchase!B:E,"No Purchase")</f>
        <v>No Purchase</v>
      </c>
      <c r="K2892" t="str">
        <f t="shared" si="45"/>
        <v>No Purchase</v>
      </c>
    </row>
    <row r="2893" spans="1:11" x14ac:dyDescent="0.3">
      <c r="A2893" t="s">
        <v>2947</v>
      </c>
      <c r="B2893" s="2">
        <v>42431</v>
      </c>
      <c r="C2893" t="s">
        <v>11</v>
      </c>
      <c r="D2893" t="s">
        <v>19</v>
      </c>
      <c r="E2893" t="s">
        <v>62</v>
      </c>
      <c r="F2893" t="s">
        <v>16</v>
      </c>
      <c r="G2893" s="2" t="str" cm="1">
        <f t="array" ref="G2893">_xlfn.XLOOKUP(users!A2893,user_first_purchase!A:A,user_first_purchase!B:E,"No Purchase")</f>
        <v>No Purchase</v>
      </c>
      <c r="K2893" t="str">
        <f t="shared" si="45"/>
        <v>No Purchase</v>
      </c>
    </row>
    <row r="2894" spans="1:11" x14ac:dyDescent="0.3">
      <c r="A2894" t="s">
        <v>2948</v>
      </c>
      <c r="B2894" s="2">
        <v>42434</v>
      </c>
      <c r="C2894" t="s">
        <v>64</v>
      </c>
      <c r="D2894" t="s">
        <v>65</v>
      </c>
      <c r="E2894" t="s">
        <v>49</v>
      </c>
      <c r="F2894" t="s">
        <v>16</v>
      </c>
      <c r="G2894" s="2" t="str" cm="1">
        <f t="array" ref="G2894">_xlfn.XLOOKUP(users!A2894,user_first_purchase!A:A,user_first_purchase!B:E,"No Purchase")</f>
        <v>No Purchase</v>
      </c>
      <c r="K2894" t="str">
        <f t="shared" si="45"/>
        <v>No Purchase</v>
      </c>
    </row>
    <row r="2895" spans="1:11" x14ac:dyDescent="0.3">
      <c r="A2895" t="s">
        <v>2949</v>
      </c>
      <c r="B2895" s="2">
        <v>42435</v>
      </c>
      <c r="C2895" t="s">
        <v>11</v>
      </c>
      <c r="D2895" t="s">
        <v>19</v>
      </c>
      <c r="E2895" t="s">
        <v>62</v>
      </c>
      <c r="F2895">
        <v>9.1999999999999993</v>
      </c>
      <c r="G2895" s="2" t="str" cm="1">
        <f t="array" ref="G2895">_xlfn.XLOOKUP(users!A2895,user_first_purchase!A:A,user_first_purchase!B:E,"No Purchase")</f>
        <v>No Purchase</v>
      </c>
      <c r="K2895" t="str">
        <f t="shared" si="45"/>
        <v>No Purchase</v>
      </c>
    </row>
    <row r="2896" spans="1:11" x14ac:dyDescent="0.3">
      <c r="A2896" t="s">
        <v>2950</v>
      </c>
      <c r="B2896" s="2">
        <v>42431</v>
      </c>
      <c r="C2896" t="s">
        <v>11</v>
      </c>
      <c r="D2896" t="s">
        <v>14</v>
      </c>
      <c r="E2896" t="s">
        <v>29</v>
      </c>
      <c r="F2896" t="s">
        <v>16</v>
      </c>
      <c r="G2896" s="2" t="str" cm="1">
        <f t="array" ref="G2896">_xlfn.XLOOKUP(users!A2896,user_first_purchase!A:A,user_first_purchase!B:E,"No Purchase")</f>
        <v>No Purchase</v>
      </c>
      <c r="K2896" t="str">
        <f t="shared" si="45"/>
        <v>No Purchase</v>
      </c>
    </row>
    <row r="2897" spans="1:11" x14ac:dyDescent="0.3">
      <c r="A2897" t="s">
        <v>2951</v>
      </c>
      <c r="B2897" s="2">
        <v>42434</v>
      </c>
      <c r="C2897" t="s">
        <v>11</v>
      </c>
      <c r="D2897" t="s">
        <v>46</v>
      </c>
      <c r="E2897" t="s">
        <v>28</v>
      </c>
      <c r="F2897" t="s">
        <v>16</v>
      </c>
      <c r="G2897" s="2" t="str" cm="1">
        <f t="array" ref="G2897">_xlfn.XLOOKUP(users!A2897,user_first_purchase!A:A,user_first_purchase!B:E,"No Purchase")</f>
        <v>No Purchase</v>
      </c>
      <c r="K2897" t="str">
        <f t="shared" si="45"/>
        <v>No Purchase</v>
      </c>
    </row>
    <row r="2898" spans="1:11" x14ac:dyDescent="0.3">
      <c r="A2898" t="s">
        <v>2952</v>
      </c>
      <c r="B2898" s="2">
        <v>42434</v>
      </c>
      <c r="C2898" t="s">
        <v>11</v>
      </c>
      <c r="D2898" t="s">
        <v>19</v>
      </c>
      <c r="E2898" t="s">
        <v>83</v>
      </c>
      <c r="F2898" t="s">
        <v>16</v>
      </c>
      <c r="G2898" s="2" t="str" cm="1">
        <f t="array" ref="G2898">_xlfn.XLOOKUP(users!A2898,user_first_purchase!A:A,user_first_purchase!B:E,"No Purchase")</f>
        <v>No Purchase</v>
      </c>
      <c r="K2898" t="str">
        <f t="shared" si="45"/>
        <v>No Purchase</v>
      </c>
    </row>
    <row r="2899" spans="1:11" x14ac:dyDescent="0.3">
      <c r="A2899" t="s">
        <v>2953</v>
      </c>
      <c r="B2899" s="2">
        <v>42433</v>
      </c>
      <c r="C2899" t="s">
        <v>11</v>
      </c>
      <c r="D2899" t="s">
        <v>12</v>
      </c>
      <c r="E2899" t="s">
        <v>20</v>
      </c>
      <c r="F2899">
        <v>9.1999999999999993</v>
      </c>
      <c r="G2899" s="2" t="str" cm="1">
        <f t="array" ref="G2899">_xlfn.XLOOKUP(users!A2899,user_first_purchase!A:A,user_first_purchase!B:E,"No Purchase")</f>
        <v>No Purchase</v>
      </c>
      <c r="K2899" t="str">
        <f t="shared" si="45"/>
        <v>No Purchase</v>
      </c>
    </row>
    <row r="2900" spans="1:11" x14ac:dyDescent="0.3">
      <c r="A2900" t="s">
        <v>2954</v>
      </c>
      <c r="B2900" s="2">
        <v>42432</v>
      </c>
      <c r="C2900" t="s">
        <v>11</v>
      </c>
      <c r="D2900" t="s">
        <v>14</v>
      </c>
      <c r="E2900" t="s">
        <v>17</v>
      </c>
      <c r="F2900">
        <v>8.4</v>
      </c>
      <c r="G2900" s="2" t="str" cm="1">
        <f t="array" ref="G2900">_xlfn.XLOOKUP(users!A2900,user_first_purchase!A:A,user_first_purchase!B:E,"No Purchase")</f>
        <v>No Purchase</v>
      </c>
      <c r="K2900" t="str">
        <f t="shared" si="45"/>
        <v>No Purchase</v>
      </c>
    </row>
    <row r="2901" spans="1:11" x14ac:dyDescent="0.3">
      <c r="A2901" t="s">
        <v>2955</v>
      </c>
      <c r="B2901" s="2">
        <v>42434</v>
      </c>
      <c r="C2901" t="s">
        <v>11</v>
      </c>
      <c r="D2901" t="s">
        <v>63</v>
      </c>
      <c r="E2901" t="s">
        <v>49</v>
      </c>
      <c r="F2901" t="s">
        <v>16</v>
      </c>
      <c r="G2901" s="2" t="str" cm="1">
        <f t="array" ref="G2901">_xlfn.XLOOKUP(users!A2901,user_first_purchase!A:A,user_first_purchase!B:E,"No Purchase")</f>
        <v>No Purchase</v>
      </c>
      <c r="K2901" t="str">
        <f t="shared" si="45"/>
        <v>No Purchase</v>
      </c>
    </row>
    <row r="2902" spans="1:11" x14ac:dyDescent="0.3">
      <c r="A2902" t="s">
        <v>2956</v>
      </c>
      <c r="B2902" s="2">
        <v>42433</v>
      </c>
      <c r="C2902" t="s">
        <v>56</v>
      </c>
      <c r="D2902" t="s">
        <v>2506</v>
      </c>
      <c r="E2902" t="s">
        <v>28</v>
      </c>
      <c r="F2902" t="s">
        <v>16</v>
      </c>
      <c r="G2902" s="2" t="str" cm="1">
        <f t="array" ref="G2902">_xlfn.XLOOKUP(users!A2902,user_first_purchase!A:A,user_first_purchase!B:E,"No Purchase")</f>
        <v>No Purchase</v>
      </c>
      <c r="K2902" t="str">
        <f t="shared" si="45"/>
        <v>No Purchase</v>
      </c>
    </row>
    <row r="2903" spans="1:11" x14ac:dyDescent="0.3">
      <c r="A2903" t="s">
        <v>2957</v>
      </c>
      <c r="B2903" s="2">
        <v>42431</v>
      </c>
      <c r="C2903" t="s">
        <v>330</v>
      </c>
      <c r="D2903" t="s">
        <v>331</v>
      </c>
      <c r="E2903" t="s">
        <v>59</v>
      </c>
      <c r="F2903" t="s">
        <v>16</v>
      </c>
      <c r="G2903" s="2" t="str" cm="1">
        <f t="array" ref="G2903">_xlfn.XLOOKUP(users!A2903,user_first_purchase!A:A,user_first_purchase!B:E,"No Purchase")</f>
        <v>No Purchase</v>
      </c>
      <c r="K2903" t="str">
        <f t="shared" si="45"/>
        <v>No Purchase</v>
      </c>
    </row>
    <row r="2904" spans="1:11" x14ac:dyDescent="0.3">
      <c r="A2904" t="s">
        <v>2958</v>
      </c>
      <c r="B2904" s="2">
        <v>42434</v>
      </c>
      <c r="C2904" t="s">
        <v>2959</v>
      </c>
      <c r="D2904" t="s">
        <v>14</v>
      </c>
      <c r="E2904" t="s">
        <v>59</v>
      </c>
      <c r="F2904" t="s">
        <v>16</v>
      </c>
      <c r="G2904" s="2" t="str" cm="1">
        <f t="array" ref="G2904">_xlfn.XLOOKUP(users!A2904,user_first_purchase!A:A,user_first_purchase!B:E,"No Purchase")</f>
        <v>No Purchase</v>
      </c>
      <c r="K2904" t="str">
        <f t="shared" si="45"/>
        <v>No Purchase</v>
      </c>
    </row>
    <row r="2905" spans="1:11" x14ac:dyDescent="0.3">
      <c r="A2905" t="s">
        <v>2960</v>
      </c>
      <c r="B2905" s="2">
        <v>42433</v>
      </c>
      <c r="C2905" t="s">
        <v>11</v>
      </c>
      <c r="D2905" t="s">
        <v>14</v>
      </c>
      <c r="E2905" t="s">
        <v>17</v>
      </c>
      <c r="F2905" t="s">
        <v>16</v>
      </c>
      <c r="G2905" s="2" t="str" cm="1">
        <f t="array" ref="G2905">_xlfn.XLOOKUP(users!A2905,user_first_purchase!A:A,user_first_purchase!B:E,"No Purchase")</f>
        <v>No Purchase</v>
      </c>
      <c r="K2905" t="str">
        <f t="shared" si="45"/>
        <v>No Purchase</v>
      </c>
    </row>
    <row r="2906" spans="1:11" x14ac:dyDescent="0.3">
      <c r="A2906" t="s">
        <v>2961</v>
      </c>
      <c r="B2906" s="2">
        <v>42433</v>
      </c>
      <c r="C2906" t="s">
        <v>11</v>
      </c>
      <c r="D2906" t="s">
        <v>14</v>
      </c>
      <c r="E2906" t="s">
        <v>32</v>
      </c>
      <c r="F2906" t="s">
        <v>16</v>
      </c>
      <c r="G2906" s="2" t="str" cm="1">
        <f t="array" ref="G2906">_xlfn.XLOOKUP(users!A2906,user_first_purchase!A:A,user_first_purchase!B:E,"No Purchase")</f>
        <v>No Purchase</v>
      </c>
      <c r="K2906" t="str">
        <f t="shared" si="45"/>
        <v>No Purchase</v>
      </c>
    </row>
    <row r="2907" spans="1:11" x14ac:dyDescent="0.3">
      <c r="A2907" t="s">
        <v>2962</v>
      </c>
      <c r="B2907" s="2">
        <v>42434</v>
      </c>
      <c r="C2907" t="s">
        <v>11</v>
      </c>
      <c r="D2907" t="s">
        <v>14</v>
      </c>
      <c r="E2907" t="s">
        <v>24</v>
      </c>
      <c r="F2907" t="s">
        <v>16</v>
      </c>
      <c r="G2907" s="2" t="str" cm="1">
        <f t="array" ref="G2907">_xlfn.XLOOKUP(users!A2907,user_first_purchase!A:A,user_first_purchase!B:E,"No Purchase")</f>
        <v>No Purchase</v>
      </c>
      <c r="K2907" t="str">
        <f t="shared" si="45"/>
        <v>No Purchase</v>
      </c>
    </row>
    <row r="2908" spans="1:11" x14ac:dyDescent="0.3">
      <c r="A2908" t="s">
        <v>2963</v>
      </c>
      <c r="B2908" s="2">
        <v>42434</v>
      </c>
      <c r="C2908" t="s">
        <v>11</v>
      </c>
      <c r="D2908" t="s">
        <v>46</v>
      </c>
      <c r="E2908" t="s">
        <v>62</v>
      </c>
      <c r="F2908" t="s">
        <v>60</v>
      </c>
      <c r="G2908" s="2" t="str" cm="1">
        <f t="array" ref="G2908">_xlfn.XLOOKUP(users!A2908,user_first_purchase!A:A,user_first_purchase!B:E,"No Purchase")</f>
        <v>No Purchase</v>
      </c>
      <c r="K2908" t="str">
        <f t="shared" si="45"/>
        <v>No Purchase</v>
      </c>
    </row>
    <row r="2909" spans="1:11" x14ac:dyDescent="0.3">
      <c r="A2909" t="s">
        <v>2964</v>
      </c>
      <c r="B2909" s="2">
        <v>42434</v>
      </c>
      <c r="C2909" t="s">
        <v>11</v>
      </c>
      <c r="D2909" t="s">
        <v>14</v>
      </c>
      <c r="E2909" t="s">
        <v>34</v>
      </c>
      <c r="F2909" t="s">
        <v>16</v>
      </c>
      <c r="G2909" s="2" t="str" cm="1">
        <f t="array" ref="G2909">_xlfn.XLOOKUP(users!A2909,user_first_purchase!A:A,user_first_purchase!B:E,"No Purchase")</f>
        <v>No Purchase</v>
      </c>
      <c r="K2909" t="str">
        <f t="shared" si="45"/>
        <v>No Purchase</v>
      </c>
    </row>
    <row r="2910" spans="1:11" x14ac:dyDescent="0.3">
      <c r="A2910" t="s">
        <v>2965</v>
      </c>
      <c r="B2910" s="2">
        <v>42431</v>
      </c>
      <c r="C2910" t="s">
        <v>43</v>
      </c>
      <c r="D2910" t="s">
        <v>44</v>
      </c>
      <c r="E2910" t="s">
        <v>62</v>
      </c>
      <c r="F2910" t="s">
        <v>16</v>
      </c>
      <c r="G2910" s="2" t="str" cm="1">
        <f t="array" ref="G2910">_xlfn.XLOOKUP(users!A2910,user_first_purchase!A:A,user_first_purchase!B:E,"No Purchase")</f>
        <v>No Purchase</v>
      </c>
      <c r="K2910" t="str">
        <f t="shared" si="45"/>
        <v>No Purchase</v>
      </c>
    </row>
    <row r="2911" spans="1:11" x14ac:dyDescent="0.3">
      <c r="A2911" t="s">
        <v>2966</v>
      </c>
      <c r="B2911" s="2">
        <v>42435</v>
      </c>
      <c r="C2911" t="s">
        <v>11</v>
      </c>
      <c r="D2911" t="s">
        <v>19</v>
      </c>
      <c r="E2911" t="s">
        <v>28</v>
      </c>
      <c r="F2911" t="s">
        <v>16</v>
      </c>
      <c r="G2911" s="2" cm="1">
        <f t="array" ref="G2911:J2911">_xlfn.XLOOKUP(users!A2911,user_first_purchase!A:A,user_first_purchase!B:E,"No Purchase")</f>
        <v>42435</v>
      </c>
      <c r="H2911" t="str">
        <v>gems</v>
      </c>
      <c r="I2911">
        <v>5</v>
      </c>
      <c r="J2911">
        <v>1810</v>
      </c>
      <c r="K2911">
        <f t="shared" si="45"/>
        <v>0</v>
      </c>
    </row>
    <row r="2912" spans="1:11" x14ac:dyDescent="0.3">
      <c r="A2912" t="s">
        <v>2967</v>
      </c>
      <c r="B2912" s="2">
        <v>42432</v>
      </c>
      <c r="C2912" t="s">
        <v>11</v>
      </c>
      <c r="D2912" t="s">
        <v>14</v>
      </c>
      <c r="E2912" t="s">
        <v>18</v>
      </c>
      <c r="F2912">
        <v>8.4</v>
      </c>
      <c r="G2912" s="2" t="str" cm="1">
        <f t="array" ref="G2912">_xlfn.XLOOKUP(users!A2912,user_first_purchase!A:A,user_first_purchase!B:E,"No Purchase")</f>
        <v>No Purchase</v>
      </c>
      <c r="K2912" t="str">
        <f t="shared" si="45"/>
        <v>No Purchase</v>
      </c>
    </row>
    <row r="2913" spans="1:11" x14ac:dyDescent="0.3">
      <c r="A2913" t="s">
        <v>2968</v>
      </c>
      <c r="B2913" s="2">
        <v>42434</v>
      </c>
      <c r="C2913" t="s">
        <v>25</v>
      </c>
      <c r="D2913" t="s">
        <v>580</v>
      </c>
      <c r="E2913" t="s">
        <v>23</v>
      </c>
      <c r="F2913" t="s">
        <v>16</v>
      </c>
      <c r="G2913" s="2" t="str" cm="1">
        <f t="array" ref="G2913">_xlfn.XLOOKUP(users!A2913,user_first_purchase!A:A,user_first_purchase!B:E,"No Purchase")</f>
        <v>No Purchase</v>
      </c>
      <c r="K2913" t="str">
        <f t="shared" si="45"/>
        <v>No Purchase</v>
      </c>
    </row>
    <row r="2914" spans="1:11" x14ac:dyDescent="0.3">
      <c r="A2914" t="s">
        <v>2969</v>
      </c>
      <c r="B2914" s="2">
        <v>42434</v>
      </c>
      <c r="C2914" t="s">
        <v>11</v>
      </c>
      <c r="D2914" t="s">
        <v>14</v>
      </c>
      <c r="E2914" t="s">
        <v>31</v>
      </c>
      <c r="F2914" t="s">
        <v>16</v>
      </c>
      <c r="G2914" s="2" t="str" cm="1">
        <f t="array" ref="G2914">_xlfn.XLOOKUP(users!A2914,user_first_purchase!A:A,user_first_purchase!B:E,"No Purchase")</f>
        <v>No Purchase</v>
      </c>
      <c r="K2914" t="str">
        <f t="shared" si="45"/>
        <v>No Purchase</v>
      </c>
    </row>
    <row r="2915" spans="1:11" x14ac:dyDescent="0.3">
      <c r="A2915" t="s">
        <v>2970</v>
      </c>
      <c r="B2915" s="2">
        <v>42430</v>
      </c>
      <c r="C2915" t="s">
        <v>36</v>
      </c>
      <c r="D2915" t="s">
        <v>19</v>
      </c>
      <c r="E2915" t="s">
        <v>32</v>
      </c>
      <c r="F2915" t="s">
        <v>16</v>
      </c>
      <c r="G2915" s="2" t="str" cm="1">
        <f t="array" ref="G2915">_xlfn.XLOOKUP(users!A2915,user_first_purchase!A:A,user_first_purchase!B:E,"No Purchase")</f>
        <v>No Purchase</v>
      </c>
      <c r="K2915" t="str">
        <f t="shared" si="45"/>
        <v>No Purchase</v>
      </c>
    </row>
    <row r="2916" spans="1:11" x14ac:dyDescent="0.3">
      <c r="A2916" t="s">
        <v>2971</v>
      </c>
      <c r="B2916" s="2">
        <v>42433</v>
      </c>
      <c r="C2916" t="s">
        <v>11</v>
      </c>
      <c r="D2916" t="s">
        <v>14</v>
      </c>
      <c r="E2916" t="s">
        <v>62</v>
      </c>
      <c r="F2916" t="s">
        <v>16</v>
      </c>
      <c r="G2916" s="2" t="str" cm="1">
        <f t="array" ref="G2916">_xlfn.XLOOKUP(users!A2916,user_first_purchase!A:A,user_first_purchase!B:E,"No Purchase")</f>
        <v>No Purchase</v>
      </c>
      <c r="K2916" t="str">
        <f t="shared" si="45"/>
        <v>No Purchase</v>
      </c>
    </row>
    <row r="2917" spans="1:11" x14ac:dyDescent="0.3">
      <c r="A2917" t="s">
        <v>2972</v>
      </c>
      <c r="B2917" s="2">
        <v>42433</v>
      </c>
      <c r="C2917" t="s">
        <v>11</v>
      </c>
      <c r="D2917" t="s">
        <v>14</v>
      </c>
      <c r="E2917" t="s">
        <v>15</v>
      </c>
      <c r="F2917" t="s">
        <v>16</v>
      </c>
      <c r="G2917" s="2" cm="1">
        <f t="array" ref="G2917:J2917">_xlfn.XLOOKUP(users!A2917,user_first_purchase!A:A,user_first_purchase!B:E,"No Purchase")</f>
        <v>42434</v>
      </c>
      <c r="H2917" t="str">
        <v>chapterPasses</v>
      </c>
      <c r="I2917">
        <v>1</v>
      </c>
      <c r="J2917">
        <v>410</v>
      </c>
      <c r="K2917">
        <f t="shared" si="45"/>
        <v>1</v>
      </c>
    </row>
    <row r="2918" spans="1:11" x14ac:dyDescent="0.3">
      <c r="A2918" t="s">
        <v>2973</v>
      </c>
      <c r="B2918" s="2">
        <v>42433</v>
      </c>
      <c r="C2918" t="s">
        <v>11</v>
      </c>
      <c r="D2918" t="s">
        <v>19</v>
      </c>
      <c r="E2918" t="s">
        <v>49</v>
      </c>
      <c r="F2918" t="s">
        <v>16</v>
      </c>
      <c r="G2918" s="2" t="str" cm="1">
        <f t="array" ref="G2918">_xlfn.XLOOKUP(users!A2918,user_first_purchase!A:A,user_first_purchase!B:E,"No Purchase")</f>
        <v>No Purchase</v>
      </c>
      <c r="K2918" t="str">
        <f t="shared" si="45"/>
        <v>No Purchase</v>
      </c>
    </row>
    <row r="2919" spans="1:11" x14ac:dyDescent="0.3">
      <c r="A2919" t="s">
        <v>2974</v>
      </c>
      <c r="B2919" s="2">
        <v>42431</v>
      </c>
      <c r="C2919" t="s">
        <v>11</v>
      </c>
      <c r="D2919" t="s">
        <v>46</v>
      </c>
      <c r="E2919" t="s">
        <v>31</v>
      </c>
      <c r="F2919">
        <v>9.1</v>
      </c>
      <c r="G2919" s="2" cm="1">
        <f t="array" ref="G2919:J2919">_xlfn.XLOOKUP(users!A2919,user_first_purchase!A:A,user_first_purchase!B:E,"No Purchase")</f>
        <v>42470</v>
      </c>
      <c r="H2919" t="str">
        <v>valuePack</v>
      </c>
      <c r="I2919">
        <v>4</v>
      </c>
      <c r="J2919">
        <v>1460</v>
      </c>
      <c r="K2919">
        <f t="shared" si="45"/>
        <v>39</v>
      </c>
    </row>
    <row r="2920" spans="1:11" x14ac:dyDescent="0.3">
      <c r="A2920" t="s">
        <v>2975</v>
      </c>
      <c r="B2920" s="2">
        <v>42434</v>
      </c>
      <c r="C2920" t="s">
        <v>11</v>
      </c>
      <c r="D2920" t="s">
        <v>14</v>
      </c>
      <c r="E2920" t="s">
        <v>17</v>
      </c>
      <c r="F2920" t="s">
        <v>60</v>
      </c>
      <c r="G2920" s="2" cm="1">
        <f t="array" ref="G2920:J2920">_xlfn.XLOOKUP(users!A2920,user_first_purchase!A:A,user_first_purchase!B:E,"No Purchase")</f>
        <v>42435</v>
      </c>
      <c r="H2920" t="str">
        <v>gems</v>
      </c>
      <c r="I2920">
        <v>5</v>
      </c>
      <c r="J2920">
        <v>1810</v>
      </c>
      <c r="K2920">
        <f t="shared" si="45"/>
        <v>1</v>
      </c>
    </row>
    <row r="2921" spans="1:11" x14ac:dyDescent="0.3">
      <c r="A2921" t="s">
        <v>2976</v>
      </c>
      <c r="B2921" s="2">
        <v>42431</v>
      </c>
      <c r="C2921" t="s">
        <v>11</v>
      </c>
      <c r="D2921" t="s">
        <v>14</v>
      </c>
      <c r="E2921" t="s">
        <v>31</v>
      </c>
      <c r="F2921" t="s">
        <v>16</v>
      </c>
      <c r="G2921" s="2" t="str" cm="1">
        <f t="array" ref="G2921">_xlfn.XLOOKUP(users!A2921,user_first_purchase!A:A,user_first_purchase!B:E,"No Purchase")</f>
        <v>No Purchase</v>
      </c>
      <c r="K2921" t="str">
        <f t="shared" si="45"/>
        <v>No Purchase</v>
      </c>
    </row>
    <row r="2922" spans="1:11" x14ac:dyDescent="0.3">
      <c r="A2922" t="s">
        <v>2977</v>
      </c>
      <c r="B2922" s="2">
        <v>42432</v>
      </c>
      <c r="C2922" t="s">
        <v>11</v>
      </c>
      <c r="D2922" t="s">
        <v>14</v>
      </c>
      <c r="E2922" t="s">
        <v>20</v>
      </c>
      <c r="F2922" t="s">
        <v>16</v>
      </c>
      <c r="G2922" s="2" t="str" cm="1">
        <f t="array" ref="G2922">_xlfn.XLOOKUP(users!A2922,user_first_purchase!A:A,user_first_purchase!B:E,"No Purchase")</f>
        <v>No Purchase</v>
      </c>
      <c r="K2922" t="str">
        <f t="shared" si="45"/>
        <v>No Purchase</v>
      </c>
    </row>
    <row r="2923" spans="1:11" x14ac:dyDescent="0.3">
      <c r="A2923" t="s">
        <v>2978</v>
      </c>
      <c r="B2923" s="2">
        <v>42431</v>
      </c>
      <c r="C2923" t="s">
        <v>11</v>
      </c>
      <c r="D2923" t="s">
        <v>423</v>
      </c>
      <c r="E2923" t="s">
        <v>31</v>
      </c>
      <c r="F2923">
        <v>9.1999999999999993</v>
      </c>
      <c r="G2923" s="2" t="str" cm="1">
        <f t="array" ref="G2923">_xlfn.XLOOKUP(users!A2923,user_first_purchase!A:A,user_first_purchase!B:E,"No Purchase")</f>
        <v>No Purchase</v>
      </c>
      <c r="K2923" t="str">
        <f t="shared" si="45"/>
        <v>No Purchase</v>
      </c>
    </row>
    <row r="2924" spans="1:11" x14ac:dyDescent="0.3">
      <c r="A2924" t="s">
        <v>2979</v>
      </c>
      <c r="B2924" s="2">
        <v>42433</v>
      </c>
      <c r="C2924" t="s">
        <v>11</v>
      </c>
      <c r="D2924" t="s">
        <v>14</v>
      </c>
      <c r="E2924" t="s">
        <v>31</v>
      </c>
      <c r="F2924" t="s">
        <v>16</v>
      </c>
      <c r="G2924" s="2" cm="1">
        <f t="array" ref="G2924:J2924">_xlfn.XLOOKUP(users!A2924,user_first_purchase!A:A,user_first_purchase!B:E,"No Purchase")</f>
        <v>42463</v>
      </c>
      <c r="H2924" t="str">
        <v>gems</v>
      </c>
      <c r="I2924">
        <v>2</v>
      </c>
      <c r="J2924">
        <v>760</v>
      </c>
      <c r="K2924">
        <f t="shared" si="45"/>
        <v>30</v>
      </c>
    </row>
    <row r="2925" spans="1:11" x14ac:dyDescent="0.3">
      <c r="A2925" t="s">
        <v>2980</v>
      </c>
      <c r="B2925" s="2">
        <v>42433</v>
      </c>
      <c r="C2925" t="s">
        <v>11</v>
      </c>
      <c r="D2925" t="s">
        <v>14</v>
      </c>
      <c r="E2925" t="s">
        <v>31</v>
      </c>
      <c r="F2925">
        <v>9.1999999999999993</v>
      </c>
      <c r="G2925" s="2" cm="1">
        <f t="array" ref="G2925:J2925">_xlfn.XLOOKUP(users!A2925,user_first_purchase!A:A,user_first_purchase!B:E,"No Purchase")</f>
        <v>42435</v>
      </c>
      <c r="H2925" t="str">
        <v>gems</v>
      </c>
      <c r="I2925">
        <v>5</v>
      </c>
      <c r="J2925">
        <v>1810</v>
      </c>
      <c r="K2925">
        <f t="shared" si="45"/>
        <v>2</v>
      </c>
    </row>
    <row r="2926" spans="1:11" x14ac:dyDescent="0.3">
      <c r="A2926" t="s">
        <v>2981</v>
      </c>
      <c r="B2926" s="2">
        <v>42432</v>
      </c>
      <c r="C2926" t="s">
        <v>11</v>
      </c>
      <c r="D2926" t="s">
        <v>42</v>
      </c>
      <c r="E2926" t="s">
        <v>17</v>
      </c>
      <c r="F2926" t="s">
        <v>16</v>
      </c>
      <c r="G2926" s="2" t="str" cm="1">
        <f t="array" ref="G2926">_xlfn.XLOOKUP(users!A2926,user_first_purchase!A:A,user_first_purchase!B:E,"No Purchase")</f>
        <v>No Purchase</v>
      </c>
      <c r="K2926" t="str">
        <f t="shared" si="45"/>
        <v>No Purchase</v>
      </c>
    </row>
    <row r="2927" spans="1:11" x14ac:dyDescent="0.3">
      <c r="A2927" t="s">
        <v>2982</v>
      </c>
      <c r="B2927" s="2">
        <v>42432</v>
      </c>
      <c r="C2927" t="s">
        <v>11</v>
      </c>
      <c r="D2927" t="s">
        <v>108</v>
      </c>
      <c r="E2927" t="s">
        <v>17</v>
      </c>
      <c r="F2927" t="s">
        <v>16</v>
      </c>
      <c r="G2927" s="2" cm="1">
        <f t="array" ref="G2927:J2927">_xlfn.XLOOKUP(users!A2927,user_first_purchase!A:A,user_first_purchase!B:E,"No Purchase")</f>
        <v>42432</v>
      </c>
      <c r="H2927" t="str">
        <v>gems</v>
      </c>
      <c r="I2927">
        <v>2</v>
      </c>
      <c r="J2927">
        <v>760</v>
      </c>
      <c r="K2927">
        <f t="shared" si="45"/>
        <v>0</v>
      </c>
    </row>
    <row r="2928" spans="1:11" x14ac:dyDescent="0.3">
      <c r="A2928" t="s">
        <v>2983</v>
      </c>
      <c r="B2928" s="2">
        <v>42435</v>
      </c>
      <c r="C2928" t="s">
        <v>11</v>
      </c>
      <c r="D2928" t="s">
        <v>14</v>
      </c>
      <c r="E2928" t="s">
        <v>15</v>
      </c>
      <c r="F2928">
        <v>9.1</v>
      </c>
      <c r="G2928" s="2" cm="1">
        <f t="array" ref="G2928:J2928">_xlfn.XLOOKUP(users!A2928,user_first_purchase!A:A,user_first_purchase!B:E,"No Purchase")</f>
        <v>42435</v>
      </c>
      <c r="H2928" t="str">
        <v>chapterPasses</v>
      </c>
      <c r="I2928">
        <v>1</v>
      </c>
      <c r="J2928">
        <v>410</v>
      </c>
      <c r="K2928">
        <f t="shared" si="45"/>
        <v>0</v>
      </c>
    </row>
    <row r="2929" spans="1:11" x14ac:dyDescent="0.3">
      <c r="A2929" t="s">
        <v>2984</v>
      </c>
      <c r="B2929" s="2">
        <v>42433</v>
      </c>
      <c r="C2929" t="s">
        <v>11</v>
      </c>
      <c r="D2929" t="s">
        <v>65</v>
      </c>
      <c r="E2929" t="s">
        <v>17</v>
      </c>
      <c r="F2929" t="s">
        <v>16</v>
      </c>
      <c r="G2929" s="2" t="str" cm="1">
        <f t="array" ref="G2929">_xlfn.XLOOKUP(users!A2929,user_first_purchase!A:A,user_first_purchase!B:E,"No Purchase")</f>
        <v>No Purchase</v>
      </c>
      <c r="K2929" t="str">
        <f t="shared" si="45"/>
        <v>No Purchase</v>
      </c>
    </row>
    <row r="2930" spans="1:11" x14ac:dyDescent="0.3">
      <c r="A2930" t="s">
        <v>2985</v>
      </c>
      <c r="B2930" s="2">
        <v>42431</v>
      </c>
      <c r="C2930" t="s">
        <v>11</v>
      </c>
      <c r="D2930" t="s">
        <v>19</v>
      </c>
      <c r="E2930" t="s">
        <v>28</v>
      </c>
      <c r="F2930">
        <v>8.4</v>
      </c>
      <c r="G2930" s="2" t="str" cm="1">
        <f t="array" ref="G2930">_xlfn.XLOOKUP(users!A2930,user_first_purchase!A:A,user_first_purchase!B:E,"No Purchase")</f>
        <v>No Purchase</v>
      </c>
      <c r="K2930" t="str">
        <f t="shared" si="45"/>
        <v>No Purchase</v>
      </c>
    </row>
    <row r="2931" spans="1:11" x14ac:dyDescent="0.3">
      <c r="A2931" t="s">
        <v>2986</v>
      </c>
      <c r="B2931" s="2">
        <v>42434</v>
      </c>
      <c r="C2931" t="s">
        <v>11</v>
      </c>
      <c r="D2931" t="s">
        <v>14</v>
      </c>
      <c r="E2931" t="s">
        <v>39</v>
      </c>
      <c r="F2931" t="s">
        <v>16</v>
      </c>
      <c r="G2931" s="2" t="str" cm="1">
        <f t="array" ref="G2931">_xlfn.XLOOKUP(users!A2931,user_first_purchase!A:A,user_first_purchase!B:E,"No Purchase")</f>
        <v>No Purchase</v>
      </c>
      <c r="K2931" t="str">
        <f t="shared" si="45"/>
        <v>No Purchase</v>
      </c>
    </row>
    <row r="2932" spans="1:11" x14ac:dyDescent="0.3">
      <c r="A2932" t="s">
        <v>2987</v>
      </c>
      <c r="B2932" s="2">
        <v>42433</v>
      </c>
      <c r="C2932" t="s">
        <v>11</v>
      </c>
      <c r="D2932" t="s">
        <v>14</v>
      </c>
      <c r="E2932" t="s">
        <v>67</v>
      </c>
      <c r="F2932" t="s">
        <v>54</v>
      </c>
      <c r="G2932" s="2" t="str" cm="1">
        <f t="array" ref="G2932">_xlfn.XLOOKUP(users!A2932,user_first_purchase!A:A,user_first_purchase!B:E,"No Purchase")</f>
        <v>No Purchase</v>
      </c>
      <c r="K2932" t="str">
        <f t="shared" si="45"/>
        <v>No Purchase</v>
      </c>
    </row>
    <row r="2933" spans="1:11" x14ac:dyDescent="0.3">
      <c r="A2933" t="s">
        <v>2988</v>
      </c>
      <c r="B2933" s="2">
        <v>42435</v>
      </c>
      <c r="C2933" t="s">
        <v>11</v>
      </c>
      <c r="D2933" t="s">
        <v>14</v>
      </c>
      <c r="E2933" t="s">
        <v>31</v>
      </c>
      <c r="F2933" t="s">
        <v>16</v>
      </c>
      <c r="G2933" s="2" cm="1">
        <f t="array" ref="G2933:J2933">_xlfn.XLOOKUP(users!A2933,user_first_purchase!A:A,user_first_purchase!B:E,"No Purchase")</f>
        <v>42437</v>
      </c>
      <c r="H2933" t="str">
        <v>gems</v>
      </c>
      <c r="I2933">
        <v>2</v>
      </c>
      <c r="J2933">
        <v>760</v>
      </c>
      <c r="K2933">
        <f t="shared" si="45"/>
        <v>2</v>
      </c>
    </row>
    <row r="2934" spans="1:11" x14ac:dyDescent="0.3">
      <c r="A2934" t="s">
        <v>2989</v>
      </c>
      <c r="B2934" s="2">
        <v>42431</v>
      </c>
      <c r="C2934" t="s">
        <v>11</v>
      </c>
      <c r="D2934" t="s">
        <v>14</v>
      </c>
      <c r="E2934" t="s">
        <v>15</v>
      </c>
      <c r="F2934" t="s">
        <v>16</v>
      </c>
      <c r="G2934" s="2" t="str" cm="1">
        <f t="array" ref="G2934">_xlfn.XLOOKUP(users!A2934,user_first_purchase!A:A,user_first_purchase!B:E,"No Purchase")</f>
        <v>No Purchase</v>
      </c>
      <c r="K2934" t="str">
        <f t="shared" si="45"/>
        <v>No Purchase</v>
      </c>
    </row>
    <row r="2935" spans="1:11" x14ac:dyDescent="0.3">
      <c r="A2935" t="s">
        <v>2990</v>
      </c>
      <c r="B2935" s="2">
        <v>42433</v>
      </c>
      <c r="C2935" t="s">
        <v>11</v>
      </c>
      <c r="D2935" t="s">
        <v>14</v>
      </c>
      <c r="E2935" t="s">
        <v>17</v>
      </c>
      <c r="F2935" t="s">
        <v>16</v>
      </c>
      <c r="G2935" s="2" cm="1">
        <f t="array" ref="G2935:J2935">_xlfn.XLOOKUP(users!A2935,user_first_purchase!A:A,user_first_purchase!B:E,"No Purchase")</f>
        <v>42433</v>
      </c>
      <c r="H2935" t="str">
        <v>chapterPasses</v>
      </c>
      <c r="I2935">
        <v>5</v>
      </c>
      <c r="J2935">
        <v>1810</v>
      </c>
      <c r="K2935">
        <f t="shared" si="45"/>
        <v>0</v>
      </c>
    </row>
    <row r="2936" spans="1:11" x14ac:dyDescent="0.3">
      <c r="A2936" t="s">
        <v>2991</v>
      </c>
      <c r="B2936" s="2">
        <v>42436</v>
      </c>
      <c r="C2936" t="s">
        <v>11</v>
      </c>
      <c r="D2936" t="s">
        <v>14</v>
      </c>
      <c r="E2936" t="s">
        <v>30</v>
      </c>
      <c r="F2936" t="s">
        <v>16</v>
      </c>
      <c r="G2936" s="2" cm="1">
        <f t="array" ref="G2936:J2936">_xlfn.XLOOKUP(users!A2936,user_first_purchase!A:A,user_first_purchase!B:E,"No Purchase")</f>
        <v>42437</v>
      </c>
      <c r="H2936" t="str">
        <v>chapterPasses</v>
      </c>
      <c r="I2936">
        <v>1</v>
      </c>
      <c r="J2936">
        <v>410</v>
      </c>
      <c r="K2936">
        <f t="shared" si="45"/>
        <v>1</v>
      </c>
    </row>
    <row r="2937" spans="1:11" x14ac:dyDescent="0.3">
      <c r="A2937" t="s">
        <v>2992</v>
      </c>
      <c r="B2937" s="2">
        <v>42431</v>
      </c>
      <c r="C2937" t="s">
        <v>25</v>
      </c>
      <c r="D2937" t="s">
        <v>35</v>
      </c>
      <c r="E2937" t="s">
        <v>59</v>
      </c>
      <c r="F2937" t="s">
        <v>60</v>
      </c>
      <c r="G2937" s="2" t="str" cm="1">
        <f t="array" ref="G2937">_xlfn.XLOOKUP(users!A2937,user_first_purchase!A:A,user_first_purchase!B:E,"No Purchase")</f>
        <v>No Purchase</v>
      </c>
      <c r="K2937" t="str">
        <f t="shared" si="45"/>
        <v>No Purchase</v>
      </c>
    </row>
    <row r="2938" spans="1:11" x14ac:dyDescent="0.3">
      <c r="A2938" t="s">
        <v>2993</v>
      </c>
      <c r="B2938" s="2">
        <v>42430</v>
      </c>
      <c r="C2938" t="s">
        <v>11</v>
      </c>
      <c r="D2938" t="s">
        <v>14</v>
      </c>
      <c r="E2938" t="s">
        <v>15</v>
      </c>
      <c r="F2938" t="s">
        <v>16</v>
      </c>
      <c r="G2938" s="2" t="str" cm="1">
        <f t="array" ref="G2938">_xlfn.XLOOKUP(users!A2938,user_first_purchase!A:A,user_first_purchase!B:E,"No Purchase")</f>
        <v>No Purchase</v>
      </c>
      <c r="K2938" t="str">
        <f t="shared" si="45"/>
        <v>No Purchase</v>
      </c>
    </row>
    <row r="2939" spans="1:11" x14ac:dyDescent="0.3">
      <c r="A2939" t="s">
        <v>2994</v>
      </c>
      <c r="B2939" s="2">
        <v>42432</v>
      </c>
      <c r="C2939" t="s">
        <v>11</v>
      </c>
      <c r="D2939" t="s">
        <v>14</v>
      </c>
      <c r="E2939" t="s">
        <v>62</v>
      </c>
      <c r="F2939" t="s">
        <v>445</v>
      </c>
      <c r="G2939" s="2" t="str" cm="1">
        <f t="array" ref="G2939">_xlfn.XLOOKUP(users!A2939,user_first_purchase!A:A,user_first_purchase!B:E,"No Purchase")</f>
        <v>No Purchase</v>
      </c>
      <c r="K2939" t="str">
        <f t="shared" si="45"/>
        <v>No Purchase</v>
      </c>
    </row>
    <row r="2940" spans="1:11" x14ac:dyDescent="0.3">
      <c r="A2940" t="s">
        <v>2995</v>
      </c>
      <c r="B2940" s="2">
        <v>42434</v>
      </c>
      <c r="C2940" t="s">
        <v>11</v>
      </c>
      <c r="D2940" t="s">
        <v>14</v>
      </c>
      <c r="E2940" t="s">
        <v>23</v>
      </c>
      <c r="F2940">
        <v>9.1</v>
      </c>
      <c r="G2940" s="2" cm="1">
        <f t="array" ref="G2940:J2940">_xlfn.XLOOKUP(users!A2940,user_first_purchase!A:A,user_first_purchase!B:E,"No Purchase")</f>
        <v>42434</v>
      </c>
      <c r="H2940" t="str">
        <v>chapterPasses</v>
      </c>
      <c r="I2940">
        <v>1</v>
      </c>
      <c r="J2940">
        <v>410</v>
      </c>
      <c r="K2940">
        <f t="shared" si="45"/>
        <v>0</v>
      </c>
    </row>
    <row r="2941" spans="1:11" x14ac:dyDescent="0.3">
      <c r="A2941" t="s">
        <v>2996</v>
      </c>
      <c r="B2941" s="2">
        <v>42434</v>
      </c>
      <c r="C2941" t="s">
        <v>11</v>
      </c>
      <c r="D2941" t="s">
        <v>14</v>
      </c>
      <c r="E2941" t="s">
        <v>20</v>
      </c>
      <c r="F2941" t="s">
        <v>16</v>
      </c>
      <c r="G2941" s="2" cm="1">
        <f t="array" ref="G2941:J2941">_xlfn.XLOOKUP(users!A2941,user_first_purchase!A:A,user_first_purchase!B:E,"No Purchase")</f>
        <v>42434</v>
      </c>
      <c r="H2941" t="str">
        <v>chapterPasses</v>
      </c>
      <c r="I2941">
        <v>2</v>
      </c>
      <c r="J2941">
        <v>760</v>
      </c>
      <c r="K2941">
        <f t="shared" si="45"/>
        <v>0</v>
      </c>
    </row>
    <row r="2942" spans="1:11" x14ac:dyDescent="0.3">
      <c r="A2942" t="s">
        <v>2997</v>
      </c>
      <c r="B2942" s="2">
        <v>42431</v>
      </c>
      <c r="C2942" t="s">
        <v>11</v>
      </c>
      <c r="D2942" t="s">
        <v>14</v>
      </c>
      <c r="E2942" t="s">
        <v>17</v>
      </c>
      <c r="F2942" t="s">
        <v>16</v>
      </c>
      <c r="G2942" s="2" t="str" cm="1">
        <f t="array" ref="G2942">_xlfn.XLOOKUP(users!A2942,user_first_purchase!A:A,user_first_purchase!B:E,"No Purchase")</f>
        <v>No Purchase</v>
      </c>
      <c r="K2942" t="str">
        <f t="shared" si="45"/>
        <v>No Purchase</v>
      </c>
    </row>
    <row r="2943" spans="1:11" x14ac:dyDescent="0.3">
      <c r="A2943" t="s">
        <v>2998</v>
      </c>
      <c r="B2943" s="2">
        <v>42434</v>
      </c>
      <c r="C2943" t="s">
        <v>11</v>
      </c>
      <c r="D2943" t="s">
        <v>14</v>
      </c>
      <c r="E2943" t="s">
        <v>31</v>
      </c>
      <c r="F2943" t="s">
        <v>16</v>
      </c>
      <c r="G2943" s="2" t="str" cm="1">
        <f t="array" ref="G2943">_xlfn.XLOOKUP(users!A2943,user_first_purchase!A:A,user_first_purchase!B:E,"No Purchase")</f>
        <v>No Purchase</v>
      </c>
      <c r="K2943" t="str">
        <f t="shared" si="45"/>
        <v>No Purchase</v>
      </c>
    </row>
    <row r="2944" spans="1:11" x14ac:dyDescent="0.3">
      <c r="A2944" t="s">
        <v>2999</v>
      </c>
      <c r="B2944" s="2">
        <v>42434</v>
      </c>
      <c r="C2944" t="s">
        <v>11</v>
      </c>
      <c r="D2944" t="s">
        <v>14</v>
      </c>
      <c r="E2944" t="s">
        <v>29</v>
      </c>
      <c r="F2944" t="s">
        <v>16</v>
      </c>
      <c r="G2944" s="2" t="str" cm="1">
        <f t="array" ref="G2944">_xlfn.XLOOKUP(users!A2944,user_first_purchase!A:A,user_first_purchase!B:E,"No Purchase")</f>
        <v>No Purchase</v>
      </c>
      <c r="K2944" t="str">
        <f t="shared" si="45"/>
        <v>No Purchase</v>
      </c>
    </row>
    <row r="2945" spans="1:11" x14ac:dyDescent="0.3">
      <c r="A2945" t="s">
        <v>3000</v>
      </c>
      <c r="B2945" s="2">
        <v>42435</v>
      </c>
      <c r="C2945" t="s">
        <v>11</v>
      </c>
      <c r="D2945" t="s">
        <v>14</v>
      </c>
      <c r="E2945" t="s">
        <v>29</v>
      </c>
      <c r="F2945" t="s">
        <v>16</v>
      </c>
      <c r="G2945" s="2" cm="1">
        <f t="array" ref="G2945:J2945">_xlfn.XLOOKUP(users!A2945,user_first_purchase!A:A,user_first_purchase!B:E,"No Purchase")</f>
        <v>42436</v>
      </c>
      <c r="H2945" t="str">
        <v>chapterPasses</v>
      </c>
      <c r="I2945">
        <v>2</v>
      </c>
      <c r="J2945">
        <v>760</v>
      </c>
      <c r="K2945">
        <f t="shared" si="45"/>
        <v>1</v>
      </c>
    </row>
    <row r="2946" spans="1:11" x14ac:dyDescent="0.3">
      <c r="A2946" t="s">
        <v>3001</v>
      </c>
      <c r="B2946" s="2">
        <v>42433</v>
      </c>
      <c r="C2946" t="s">
        <v>11</v>
      </c>
      <c r="D2946" t="s">
        <v>46</v>
      </c>
      <c r="E2946" t="s">
        <v>20</v>
      </c>
      <c r="F2946" t="s">
        <v>16</v>
      </c>
      <c r="G2946" s="2" cm="1">
        <f t="array" ref="G2946:J2946">_xlfn.XLOOKUP(users!A2946,user_first_purchase!A:A,user_first_purchase!B:E,"No Purchase")</f>
        <v>42433</v>
      </c>
      <c r="H2946" t="str">
        <v>gems</v>
      </c>
      <c r="I2946">
        <v>2</v>
      </c>
      <c r="J2946">
        <v>760</v>
      </c>
      <c r="K2946">
        <f t="shared" si="45"/>
        <v>0</v>
      </c>
    </row>
    <row r="2947" spans="1:11" x14ac:dyDescent="0.3">
      <c r="A2947" t="s">
        <v>3002</v>
      </c>
      <c r="B2947" s="2">
        <v>42435</v>
      </c>
      <c r="C2947" t="s">
        <v>11</v>
      </c>
      <c r="D2947" t="s">
        <v>108</v>
      </c>
      <c r="E2947" t="s">
        <v>49</v>
      </c>
      <c r="F2947" t="s">
        <v>16</v>
      </c>
      <c r="G2947" s="2" t="str" cm="1">
        <f t="array" ref="G2947">_xlfn.XLOOKUP(users!A2947,user_first_purchase!A:A,user_first_purchase!B:E,"No Purchase")</f>
        <v>No Purchase</v>
      </c>
      <c r="K2947" t="str">
        <f t="shared" ref="K2947:K3010" si="46">IF(G2947="No Purchase",G2947,G2947-B2947)</f>
        <v>No Purchase</v>
      </c>
    </row>
    <row r="2948" spans="1:11" x14ac:dyDescent="0.3">
      <c r="A2948" t="s">
        <v>3003</v>
      </c>
      <c r="B2948" s="2">
        <v>42432</v>
      </c>
      <c r="C2948" t="s">
        <v>11</v>
      </c>
      <c r="D2948" t="s">
        <v>14</v>
      </c>
      <c r="E2948" t="s">
        <v>34</v>
      </c>
      <c r="F2948" t="s">
        <v>16</v>
      </c>
      <c r="G2948" s="2" t="str" cm="1">
        <f t="array" ref="G2948">_xlfn.XLOOKUP(users!A2948,user_first_purchase!A:A,user_first_purchase!B:E,"No Purchase")</f>
        <v>No Purchase</v>
      </c>
      <c r="K2948" t="str">
        <f t="shared" si="46"/>
        <v>No Purchase</v>
      </c>
    </row>
    <row r="2949" spans="1:11" x14ac:dyDescent="0.3">
      <c r="A2949" t="s">
        <v>3004</v>
      </c>
      <c r="B2949" s="2">
        <v>42434</v>
      </c>
      <c r="C2949" t="s">
        <v>11</v>
      </c>
      <c r="D2949" t="s">
        <v>14</v>
      </c>
      <c r="E2949" t="s">
        <v>29</v>
      </c>
      <c r="F2949" t="s">
        <v>16</v>
      </c>
      <c r="G2949" s="2" t="str" cm="1">
        <f t="array" ref="G2949">_xlfn.XLOOKUP(users!A2949,user_first_purchase!A:A,user_first_purchase!B:E,"No Purchase")</f>
        <v>No Purchase</v>
      </c>
      <c r="K2949" t="str">
        <f t="shared" si="46"/>
        <v>No Purchase</v>
      </c>
    </row>
    <row r="2950" spans="1:11" x14ac:dyDescent="0.3">
      <c r="A2950" t="s">
        <v>3005</v>
      </c>
      <c r="B2950" s="2">
        <v>42433</v>
      </c>
      <c r="C2950" t="s">
        <v>11</v>
      </c>
      <c r="D2950" t="s">
        <v>14</v>
      </c>
      <c r="E2950" t="s">
        <v>15</v>
      </c>
      <c r="F2950">
        <v>9.1999999999999993</v>
      </c>
      <c r="G2950" s="2" t="str" cm="1">
        <f t="array" ref="G2950">_xlfn.XLOOKUP(users!A2950,user_first_purchase!A:A,user_first_purchase!B:E,"No Purchase")</f>
        <v>No Purchase</v>
      </c>
      <c r="K2950" t="str">
        <f t="shared" si="46"/>
        <v>No Purchase</v>
      </c>
    </row>
    <row r="2951" spans="1:11" x14ac:dyDescent="0.3">
      <c r="A2951" t="s">
        <v>3006</v>
      </c>
      <c r="B2951" s="2">
        <v>42431</v>
      </c>
      <c r="C2951" t="s">
        <v>11</v>
      </c>
      <c r="D2951" t="s">
        <v>19</v>
      </c>
      <c r="E2951" t="s">
        <v>83</v>
      </c>
      <c r="F2951">
        <v>9.1999999999999993</v>
      </c>
      <c r="G2951" s="2" t="str" cm="1">
        <f t="array" ref="G2951">_xlfn.XLOOKUP(users!A2951,user_first_purchase!A:A,user_first_purchase!B:E,"No Purchase")</f>
        <v>No Purchase</v>
      </c>
      <c r="K2951" t="str">
        <f t="shared" si="46"/>
        <v>No Purchase</v>
      </c>
    </row>
    <row r="2952" spans="1:11" x14ac:dyDescent="0.3">
      <c r="A2952" t="s">
        <v>3007</v>
      </c>
      <c r="B2952" s="2">
        <v>42430</v>
      </c>
      <c r="C2952" t="s">
        <v>11</v>
      </c>
      <c r="D2952" t="s">
        <v>14</v>
      </c>
      <c r="E2952" t="s">
        <v>24</v>
      </c>
      <c r="F2952">
        <v>9.1</v>
      </c>
      <c r="G2952" s="2" t="str" cm="1">
        <f t="array" ref="G2952">_xlfn.XLOOKUP(users!A2952,user_first_purchase!A:A,user_first_purchase!B:E,"No Purchase")</f>
        <v>No Purchase</v>
      </c>
      <c r="K2952" t="str">
        <f t="shared" si="46"/>
        <v>No Purchase</v>
      </c>
    </row>
    <row r="2953" spans="1:11" x14ac:dyDescent="0.3">
      <c r="A2953" t="s">
        <v>3008</v>
      </c>
      <c r="B2953" s="2">
        <v>42433</v>
      </c>
      <c r="C2953" t="s">
        <v>11</v>
      </c>
      <c r="D2953" t="s">
        <v>37</v>
      </c>
      <c r="E2953" t="s">
        <v>67</v>
      </c>
      <c r="F2953" t="s">
        <v>54</v>
      </c>
      <c r="G2953" s="2" t="str" cm="1">
        <f t="array" ref="G2953">_xlfn.XLOOKUP(users!A2953,user_first_purchase!A:A,user_first_purchase!B:E,"No Purchase")</f>
        <v>No Purchase</v>
      </c>
      <c r="K2953" t="str">
        <f t="shared" si="46"/>
        <v>No Purchase</v>
      </c>
    </row>
    <row r="2954" spans="1:11" x14ac:dyDescent="0.3">
      <c r="A2954" t="s">
        <v>3009</v>
      </c>
      <c r="B2954" s="2">
        <v>42433</v>
      </c>
      <c r="C2954" t="s">
        <v>25</v>
      </c>
      <c r="D2954" t="s">
        <v>35</v>
      </c>
      <c r="E2954" t="s">
        <v>27</v>
      </c>
      <c r="F2954" t="s">
        <v>16</v>
      </c>
      <c r="G2954" s="2" t="str" cm="1">
        <f t="array" ref="G2954">_xlfn.XLOOKUP(users!A2954,user_first_purchase!A:A,user_first_purchase!B:E,"No Purchase")</f>
        <v>No Purchase</v>
      </c>
      <c r="K2954" t="str">
        <f t="shared" si="46"/>
        <v>No Purchase</v>
      </c>
    </row>
    <row r="2955" spans="1:11" x14ac:dyDescent="0.3">
      <c r="A2955" t="s">
        <v>3010</v>
      </c>
      <c r="B2955" s="2">
        <v>42432</v>
      </c>
      <c r="C2955" t="s">
        <v>11</v>
      </c>
      <c r="D2955" t="s">
        <v>14</v>
      </c>
      <c r="E2955" t="s">
        <v>29</v>
      </c>
      <c r="F2955">
        <v>8.4</v>
      </c>
      <c r="G2955" s="2" t="str" cm="1">
        <f t="array" ref="G2955">_xlfn.XLOOKUP(users!A2955,user_first_purchase!A:A,user_first_purchase!B:E,"No Purchase")</f>
        <v>No Purchase</v>
      </c>
      <c r="K2955" t="str">
        <f t="shared" si="46"/>
        <v>No Purchase</v>
      </c>
    </row>
    <row r="2956" spans="1:11" x14ac:dyDescent="0.3">
      <c r="A2956" t="s">
        <v>3011</v>
      </c>
      <c r="B2956" s="2">
        <v>42432</v>
      </c>
      <c r="C2956" t="s">
        <v>11</v>
      </c>
      <c r="D2956" t="s">
        <v>58</v>
      </c>
      <c r="E2956" t="s">
        <v>32</v>
      </c>
      <c r="F2956" t="s">
        <v>16</v>
      </c>
      <c r="G2956" s="2" cm="1">
        <f t="array" ref="G2956:J2956">_xlfn.XLOOKUP(users!A2956,user_first_purchase!A:A,user_first_purchase!B:E,"No Purchase")</f>
        <v>42474</v>
      </c>
      <c r="H2956" t="str">
        <v>gems</v>
      </c>
      <c r="I2956">
        <v>1</v>
      </c>
      <c r="J2956">
        <v>410</v>
      </c>
      <c r="K2956">
        <f t="shared" si="46"/>
        <v>42</v>
      </c>
    </row>
    <row r="2957" spans="1:11" x14ac:dyDescent="0.3">
      <c r="A2957" t="s">
        <v>3012</v>
      </c>
      <c r="B2957" s="2">
        <v>42434</v>
      </c>
      <c r="C2957" t="s">
        <v>11</v>
      </c>
      <c r="D2957" t="s">
        <v>14</v>
      </c>
      <c r="E2957" t="s">
        <v>17</v>
      </c>
      <c r="F2957" t="s">
        <v>16</v>
      </c>
      <c r="G2957" s="2" cm="1">
        <f t="array" ref="G2957:J2957">_xlfn.XLOOKUP(users!A2957,user_first_purchase!A:A,user_first_purchase!B:E,"No Purchase")</f>
        <v>42435</v>
      </c>
      <c r="H2957" t="str">
        <v>chapterPasses</v>
      </c>
      <c r="I2957">
        <v>2</v>
      </c>
      <c r="J2957">
        <v>760</v>
      </c>
      <c r="K2957">
        <f t="shared" si="46"/>
        <v>1</v>
      </c>
    </row>
    <row r="2958" spans="1:11" x14ac:dyDescent="0.3">
      <c r="A2958" t="s">
        <v>3013</v>
      </c>
      <c r="B2958" s="2">
        <v>42432</v>
      </c>
      <c r="C2958" t="s">
        <v>11</v>
      </c>
      <c r="D2958" t="s">
        <v>14</v>
      </c>
      <c r="E2958" t="s">
        <v>62</v>
      </c>
      <c r="F2958" t="s">
        <v>54</v>
      </c>
      <c r="G2958" s="2" t="str" cm="1">
        <f t="array" ref="G2958">_xlfn.XLOOKUP(users!A2958,user_first_purchase!A:A,user_first_purchase!B:E,"No Purchase")</f>
        <v>No Purchase</v>
      </c>
      <c r="K2958" t="str">
        <f t="shared" si="46"/>
        <v>No Purchase</v>
      </c>
    </row>
    <row r="2959" spans="1:11" x14ac:dyDescent="0.3">
      <c r="A2959" t="s">
        <v>3014</v>
      </c>
      <c r="B2959" s="2">
        <v>42434</v>
      </c>
      <c r="C2959" t="s">
        <v>11</v>
      </c>
      <c r="D2959" t="s">
        <v>14</v>
      </c>
      <c r="E2959" t="s">
        <v>15</v>
      </c>
      <c r="F2959" t="s">
        <v>16</v>
      </c>
      <c r="G2959" s="2" cm="1">
        <f t="array" ref="G2959:J2959">_xlfn.XLOOKUP(users!A2959,user_first_purchase!A:A,user_first_purchase!B:E,"No Purchase")</f>
        <v>42434</v>
      </c>
      <c r="H2959" t="str">
        <v>gems</v>
      </c>
      <c r="I2959">
        <v>2</v>
      </c>
      <c r="J2959">
        <v>760</v>
      </c>
      <c r="K2959">
        <f t="shared" si="46"/>
        <v>0</v>
      </c>
    </row>
    <row r="2960" spans="1:11" x14ac:dyDescent="0.3">
      <c r="A2960" t="s">
        <v>3015</v>
      </c>
      <c r="B2960" s="2">
        <v>42431</v>
      </c>
      <c r="C2960" t="s">
        <v>11</v>
      </c>
      <c r="D2960" t="s">
        <v>14</v>
      </c>
      <c r="E2960" t="s">
        <v>59</v>
      </c>
      <c r="F2960" t="s">
        <v>16</v>
      </c>
      <c r="G2960" s="2" t="str" cm="1">
        <f t="array" ref="G2960">_xlfn.XLOOKUP(users!A2960,user_first_purchase!A:A,user_first_purchase!B:E,"No Purchase")</f>
        <v>No Purchase</v>
      </c>
      <c r="K2960" t="str">
        <f t="shared" si="46"/>
        <v>No Purchase</v>
      </c>
    </row>
    <row r="2961" spans="1:11" x14ac:dyDescent="0.3">
      <c r="A2961" t="s">
        <v>3016</v>
      </c>
      <c r="B2961" s="2">
        <v>42430</v>
      </c>
      <c r="C2961" t="s">
        <v>11</v>
      </c>
      <c r="D2961" t="s">
        <v>35</v>
      </c>
      <c r="E2961" t="s">
        <v>29</v>
      </c>
      <c r="F2961" t="s">
        <v>16</v>
      </c>
      <c r="G2961" s="2" cm="1">
        <f t="array" ref="G2961:J2961">_xlfn.XLOOKUP(users!A2961,user_first_purchase!A:A,user_first_purchase!B:E,"No Purchase")</f>
        <v>42432</v>
      </c>
      <c r="H2961" t="str">
        <v>gems</v>
      </c>
      <c r="I2961">
        <v>5</v>
      </c>
      <c r="J2961">
        <v>1810</v>
      </c>
      <c r="K2961">
        <f t="shared" si="46"/>
        <v>2</v>
      </c>
    </row>
    <row r="2962" spans="1:11" x14ac:dyDescent="0.3">
      <c r="A2962" t="s">
        <v>3017</v>
      </c>
      <c r="B2962" s="2">
        <v>42435</v>
      </c>
      <c r="C2962" t="s">
        <v>11</v>
      </c>
      <c r="D2962" t="s">
        <v>14</v>
      </c>
      <c r="E2962" t="s">
        <v>29</v>
      </c>
      <c r="F2962">
        <v>9.1999999999999993</v>
      </c>
      <c r="G2962" s="2" t="str" cm="1">
        <f t="array" ref="G2962">_xlfn.XLOOKUP(users!A2962,user_first_purchase!A:A,user_first_purchase!B:E,"No Purchase")</f>
        <v>No Purchase</v>
      </c>
      <c r="K2962" t="str">
        <f t="shared" si="46"/>
        <v>No Purchase</v>
      </c>
    </row>
    <row r="2963" spans="1:11" x14ac:dyDescent="0.3">
      <c r="A2963" t="s">
        <v>3018</v>
      </c>
      <c r="B2963" s="2">
        <v>42430</v>
      </c>
      <c r="C2963" t="s">
        <v>11</v>
      </c>
      <c r="D2963" t="s">
        <v>19</v>
      </c>
      <c r="E2963" t="s">
        <v>20</v>
      </c>
      <c r="F2963">
        <v>9.1999999999999993</v>
      </c>
      <c r="G2963" s="2" t="str" cm="1">
        <f t="array" ref="G2963">_xlfn.XLOOKUP(users!A2963,user_first_purchase!A:A,user_first_purchase!B:E,"No Purchase")</f>
        <v>No Purchase</v>
      </c>
      <c r="K2963" t="str">
        <f t="shared" si="46"/>
        <v>No Purchase</v>
      </c>
    </row>
    <row r="2964" spans="1:11" x14ac:dyDescent="0.3">
      <c r="A2964" t="s">
        <v>3019</v>
      </c>
      <c r="B2964" s="2">
        <v>42431</v>
      </c>
      <c r="C2964" t="s">
        <v>71</v>
      </c>
      <c r="D2964" t="s">
        <v>72</v>
      </c>
      <c r="E2964" t="s">
        <v>231</v>
      </c>
      <c r="F2964" t="s">
        <v>16</v>
      </c>
      <c r="G2964" s="2" t="str" cm="1">
        <f t="array" ref="G2964">_xlfn.XLOOKUP(users!A2964,user_first_purchase!A:A,user_first_purchase!B:E,"No Purchase")</f>
        <v>No Purchase</v>
      </c>
      <c r="K2964" t="str">
        <f t="shared" si="46"/>
        <v>No Purchase</v>
      </c>
    </row>
    <row r="2965" spans="1:11" x14ac:dyDescent="0.3">
      <c r="A2965" t="s">
        <v>3020</v>
      </c>
      <c r="B2965" s="2">
        <v>42434</v>
      </c>
      <c r="C2965" t="s">
        <v>11</v>
      </c>
      <c r="D2965" t="s">
        <v>14</v>
      </c>
      <c r="E2965" t="s">
        <v>24</v>
      </c>
      <c r="F2965" t="s">
        <v>16</v>
      </c>
      <c r="G2965" s="2" cm="1">
        <f t="array" ref="G2965:J2965">_xlfn.XLOOKUP(users!A2965,user_first_purchase!A:A,user_first_purchase!B:E,"No Purchase")</f>
        <v>42434</v>
      </c>
      <c r="H2965" t="str">
        <v>gems</v>
      </c>
      <c r="I2965">
        <v>10</v>
      </c>
      <c r="J2965">
        <v>3560</v>
      </c>
      <c r="K2965">
        <f t="shared" si="46"/>
        <v>0</v>
      </c>
    </row>
    <row r="2966" spans="1:11" x14ac:dyDescent="0.3">
      <c r="A2966" t="s">
        <v>3021</v>
      </c>
      <c r="B2966" s="2">
        <v>42435</v>
      </c>
      <c r="C2966" t="s">
        <v>11</v>
      </c>
      <c r="D2966" t="s">
        <v>14</v>
      </c>
      <c r="E2966" t="s">
        <v>17</v>
      </c>
      <c r="F2966" t="s">
        <v>16</v>
      </c>
      <c r="G2966" s="2" cm="1">
        <f t="array" ref="G2966:J2966">_xlfn.XLOOKUP(users!A2966,user_first_purchase!A:A,user_first_purchase!B:E,"No Purchase")</f>
        <v>42435</v>
      </c>
      <c r="H2966" t="str">
        <v>chapterPasses</v>
      </c>
      <c r="I2966">
        <v>2</v>
      </c>
      <c r="J2966">
        <v>760</v>
      </c>
      <c r="K2966">
        <f t="shared" si="46"/>
        <v>0</v>
      </c>
    </row>
    <row r="2967" spans="1:11" x14ac:dyDescent="0.3">
      <c r="A2967" t="s">
        <v>3022</v>
      </c>
      <c r="B2967" s="2">
        <v>42434</v>
      </c>
      <c r="C2967" t="s">
        <v>536</v>
      </c>
      <c r="D2967" t="s">
        <v>537</v>
      </c>
      <c r="E2967" t="s">
        <v>83</v>
      </c>
      <c r="F2967" t="s">
        <v>16</v>
      </c>
      <c r="G2967" s="2" t="str" cm="1">
        <f t="array" ref="G2967">_xlfn.XLOOKUP(users!A2967,user_first_purchase!A:A,user_first_purchase!B:E,"No Purchase")</f>
        <v>No Purchase</v>
      </c>
      <c r="K2967" t="str">
        <f t="shared" si="46"/>
        <v>No Purchase</v>
      </c>
    </row>
    <row r="2968" spans="1:11" x14ac:dyDescent="0.3">
      <c r="A2968" t="s">
        <v>3023</v>
      </c>
      <c r="B2968" s="2">
        <v>42434</v>
      </c>
      <c r="C2968" t="s">
        <v>11</v>
      </c>
      <c r="D2968" t="s">
        <v>14</v>
      </c>
      <c r="E2968" t="s">
        <v>31</v>
      </c>
      <c r="F2968" t="s">
        <v>16</v>
      </c>
      <c r="G2968" s="2" t="str" cm="1">
        <f t="array" ref="G2968">_xlfn.XLOOKUP(users!A2968,user_first_purchase!A:A,user_first_purchase!B:E,"No Purchase")</f>
        <v>No Purchase</v>
      </c>
      <c r="K2968" t="str">
        <f t="shared" si="46"/>
        <v>No Purchase</v>
      </c>
    </row>
    <row r="2969" spans="1:11" x14ac:dyDescent="0.3">
      <c r="A2969" t="s">
        <v>3024</v>
      </c>
      <c r="B2969" s="2">
        <v>42432</v>
      </c>
      <c r="C2969" t="s">
        <v>11</v>
      </c>
      <c r="D2969" t="s">
        <v>19</v>
      </c>
      <c r="E2969" t="s">
        <v>28</v>
      </c>
      <c r="F2969" t="s">
        <v>16</v>
      </c>
      <c r="G2969" s="2" t="str" cm="1">
        <f t="array" ref="G2969">_xlfn.XLOOKUP(users!A2969,user_first_purchase!A:A,user_first_purchase!B:E,"No Purchase")</f>
        <v>No Purchase</v>
      </c>
      <c r="K2969" t="str">
        <f t="shared" si="46"/>
        <v>No Purchase</v>
      </c>
    </row>
    <row r="2970" spans="1:11" x14ac:dyDescent="0.3">
      <c r="A2970" t="s">
        <v>3025</v>
      </c>
      <c r="B2970" s="2">
        <v>42434</v>
      </c>
      <c r="C2970" t="s">
        <v>11</v>
      </c>
      <c r="D2970" t="s">
        <v>19</v>
      </c>
      <c r="E2970" t="s">
        <v>28</v>
      </c>
      <c r="F2970" t="s">
        <v>16</v>
      </c>
      <c r="G2970" s="2" cm="1">
        <f t="array" ref="G2970:J2970">_xlfn.XLOOKUP(users!A2970,user_first_purchase!A:A,user_first_purchase!B:E,"No Purchase")</f>
        <v>42492</v>
      </c>
      <c r="H2970" t="str">
        <v>chapterPasses</v>
      </c>
      <c r="I2970">
        <v>2</v>
      </c>
      <c r="J2970">
        <v>760</v>
      </c>
      <c r="K2970">
        <f t="shared" si="46"/>
        <v>58</v>
      </c>
    </row>
    <row r="2971" spans="1:11" x14ac:dyDescent="0.3">
      <c r="A2971" t="s">
        <v>3026</v>
      </c>
      <c r="B2971" s="2">
        <v>42430</v>
      </c>
      <c r="C2971" t="s">
        <v>11</v>
      </c>
      <c r="D2971" t="s">
        <v>14</v>
      </c>
      <c r="E2971" t="s">
        <v>27</v>
      </c>
      <c r="F2971" t="s">
        <v>16</v>
      </c>
      <c r="G2971" s="2" t="str" cm="1">
        <f t="array" ref="G2971">_xlfn.XLOOKUP(users!A2971,user_first_purchase!A:A,user_first_purchase!B:E,"No Purchase")</f>
        <v>No Purchase</v>
      </c>
      <c r="K2971" t="str">
        <f t="shared" si="46"/>
        <v>No Purchase</v>
      </c>
    </row>
    <row r="2972" spans="1:11" x14ac:dyDescent="0.3">
      <c r="A2972" t="s">
        <v>3027</v>
      </c>
      <c r="B2972" s="2">
        <v>42431</v>
      </c>
      <c r="C2972" t="s">
        <v>11</v>
      </c>
      <c r="D2972" t="s">
        <v>14</v>
      </c>
      <c r="E2972" t="s">
        <v>29</v>
      </c>
      <c r="F2972" t="s">
        <v>16</v>
      </c>
      <c r="G2972" s="2" t="str" cm="1">
        <f t="array" ref="G2972">_xlfn.XLOOKUP(users!A2972,user_first_purchase!A:A,user_first_purchase!B:E,"No Purchase")</f>
        <v>No Purchase</v>
      </c>
      <c r="K2972" t="str">
        <f t="shared" si="46"/>
        <v>No Purchase</v>
      </c>
    </row>
    <row r="2973" spans="1:11" x14ac:dyDescent="0.3">
      <c r="A2973" t="s">
        <v>3028</v>
      </c>
      <c r="B2973" s="2">
        <v>42430</v>
      </c>
      <c r="C2973" t="s">
        <v>11</v>
      </c>
      <c r="D2973" t="s">
        <v>14</v>
      </c>
      <c r="E2973" t="s">
        <v>31</v>
      </c>
      <c r="F2973">
        <v>9.1999999999999993</v>
      </c>
      <c r="G2973" s="2" t="str" cm="1">
        <f t="array" ref="G2973">_xlfn.XLOOKUP(users!A2973,user_first_purchase!A:A,user_first_purchase!B:E,"No Purchase")</f>
        <v>No Purchase</v>
      </c>
      <c r="K2973" t="str">
        <f t="shared" si="46"/>
        <v>No Purchase</v>
      </c>
    </row>
    <row r="2974" spans="1:11" x14ac:dyDescent="0.3">
      <c r="A2974" t="s">
        <v>3029</v>
      </c>
      <c r="B2974" s="2">
        <v>42431</v>
      </c>
      <c r="C2974" t="s">
        <v>11</v>
      </c>
      <c r="D2974" t="s">
        <v>19</v>
      </c>
      <c r="E2974" t="s">
        <v>23</v>
      </c>
      <c r="F2974" t="s">
        <v>16</v>
      </c>
      <c r="G2974" s="2" t="str" cm="1">
        <f t="array" ref="G2974">_xlfn.XLOOKUP(users!A2974,user_first_purchase!A:A,user_first_purchase!B:E,"No Purchase")</f>
        <v>No Purchase</v>
      </c>
      <c r="K2974" t="str">
        <f t="shared" si="46"/>
        <v>No Purchase</v>
      </c>
    </row>
    <row r="2975" spans="1:11" x14ac:dyDescent="0.3">
      <c r="A2975" t="s">
        <v>3030</v>
      </c>
      <c r="B2975" s="2">
        <v>42435</v>
      </c>
      <c r="C2975" t="s">
        <v>11</v>
      </c>
      <c r="D2975" t="s">
        <v>19</v>
      </c>
      <c r="E2975" t="s">
        <v>28</v>
      </c>
      <c r="F2975">
        <v>8.4</v>
      </c>
      <c r="G2975" s="2" cm="1">
        <f t="array" ref="G2975:J2975">_xlfn.XLOOKUP(users!A2975,user_first_purchase!A:A,user_first_purchase!B:E,"No Purchase")</f>
        <v>42437</v>
      </c>
      <c r="H2975" t="str">
        <v>chapterPasses</v>
      </c>
      <c r="I2975">
        <v>1</v>
      </c>
      <c r="J2975">
        <v>410</v>
      </c>
      <c r="K2975">
        <f t="shared" si="46"/>
        <v>2</v>
      </c>
    </row>
    <row r="2976" spans="1:11" x14ac:dyDescent="0.3">
      <c r="A2976" t="s">
        <v>3031</v>
      </c>
      <c r="B2976" s="2">
        <v>42432</v>
      </c>
      <c r="C2976" t="s">
        <v>11</v>
      </c>
      <c r="D2976" t="s">
        <v>14</v>
      </c>
      <c r="E2976" t="s">
        <v>17</v>
      </c>
      <c r="F2976" t="s">
        <v>16</v>
      </c>
      <c r="G2976" s="2" cm="1">
        <f t="array" ref="G2976:J2976">_xlfn.XLOOKUP(users!A2976,user_first_purchase!A:A,user_first_purchase!B:E,"No Purchase")</f>
        <v>42432</v>
      </c>
      <c r="H2976" t="str">
        <v>gems</v>
      </c>
      <c r="I2976">
        <v>2</v>
      </c>
      <c r="J2976">
        <v>760</v>
      </c>
      <c r="K2976">
        <f t="shared" si="46"/>
        <v>0</v>
      </c>
    </row>
    <row r="2977" spans="1:11" x14ac:dyDescent="0.3">
      <c r="A2977" t="s">
        <v>3032</v>
      </c>
      <c r="B2977" s="2">
        <v>42433</v>
      </c>
      <c r="C2977" t="s">
        <v>11</v>
      </c>
      <c r="D2977" t="s">
        <v>14</v>
      </c>
      <c r="E2977" t="s">
        <v>20</v>
      </c>
      <c r="F2977" t="s">
        <v>16</v>
      </c>
      <c r="G2977" s="2" t="str" cm="1">
        <f t="array" ref="G2977">_xlfn.XLOOKUP(users!A2977,user_first_purchase!A:A,user_first_purchase!B:E,"No Purchase")</f>
        <v>No Purchase</v>
      </c>
      <c r="K2977" t="str">
        <f t="shared" si="46"/>
        <v>No Purchase</v>
      </c>
    </row>
    <row r="2978" spans="1:11" x14ac:dyDescent="0.3">
      <c r="A2978" t="s">
        <v>3033</v>
      </c>
      <c r="B2978" s="2">
        <v>42435</v>
      </c>
      <c r="C2978" t="s">
        <v>11</v>
      </c>
      <c r="D2978" t="s">
        <v>14</v>
      </c>
      <c r="E2978" t="s">
        <v>82</v>
      </c>
      <c r="F2978" t="s">
        <v>54</v>
      </c>
      <c r="G2978" s="2" cm="1">
        <f t="array" ref="G2978:J2978">_xlfn.XLOOKUP(users!A2978,user_first_purchase!A:A,user_first_purchase!B:E,"No Purchase")</f>
        <v>42435</v>
      </c>
      <c r="H2978" t="str">
        <v>chapterPasses</v>
      </c>
      <c r="I2978">
        <v>2</v>
      </c>
      <c r="J2978">
        <v>760</v>
      </c>
      <c r="K2978">
        <f t="shared" si="46"/>
        <v>0</v>
      </c>
    </row>
    <row r="2979" spans="1:11" x14ac:dyDescent="0.3">
      <c r="A2979" t="s">
        <v>3034</v>
      </c>
      <c r="B2979" s="2">
        <v>42434</v>
      </c>
      <c r="C2979" t="s">
        <v>11</v>
      </c>
      <c r="D2979" t="s">
        <v>58</v>
      </c>
      <c r="E2979" t="s">
        <v>28</v>
      </c>
      <c r="F2979" t="s">
        <v>16</v>
      </c>
      <c r="G2979" s="2" t="str" cm="1">
        <f t="array" ref="G2979">_xlfn.XLOOKUP(users!A2979,user_first_purchase!A:A,user_first_purchase!B:E,"No Purchase")</f>
        <v>No Purchase</v>
      </c>
      <c r="K2979" t="str">
        <f t="shared" si="46"/>
        <v>No Purchase</v>
      </c>
    </row>
    <row r="2980" spans="1:11" x14ac:dyDescent="0.3">
      <c r="A2980" t="s">
        <v>3035</v>
      </c>
      <c r="B2980" s="2">
        <v>42431</v>
      </c>
      <c r="C2980" t="s">
        <v>330</v>
      </c>
      <c r="D2980" t="s">
        <v>331</v>
      </c>
      <c r="E2980" t="s">
        <v>250</v>
      </c>
      <c r="F2980" t="s">
        <v>16</v>
      </c>
      <c r="G2980" s="2" t="str" cm="1">
        <f t="array" ref="G2980">_xlfn.XLOOKUP(users!A2980,user_first_purchase!A:A,user_first_purchase!B:E,"No Purchase")</f>
        <v>No Purchase</v>
      </c>
      <c r="K2980" t="str">
        <f t="shared" si="46"/>
        <v>No Purchase</v>
      </c>
    </row>
    <row r="2981" spans="1:11" x14ac:dyDescent="0.3">
      <c r="A2981" t="s">
        <v>3036</v>
      </c>
      <c r="B2981" s="2">
        <v>42434</v>
      </c>
      <c r="C2981" t="s">
        <v>11</v>
      </c>
      <c r="D2981" t="s">
        <v>14</v>
      </c>
      <c r="E2981" t="s">
        <v>29</v>
      </c>
      <c r="F2981" t="s">
        <v>16</v>
      </c>
      <c r="G2981" s="2" t="str" cm="1">
        <f t="array" ref="G2981">_xlfn.XLOOKUP(users!A2981,user_first_purchase!A:A,user_first_purchase!B:E,"No Purchase")</f>
        <v>No Purchase</v>
      </c>
      <c r="K2981" t="str">
        <f t="shared" si="46"/>
        <v>No Purchase</v>
      </c>
    </row>
    <row r="2982" spans="1:11" x14ac:dyDescent="0.3">
      <c r="A2982" t="s">
        <v>3037</v>
      </c>
      <c r="B2982" s="2">
        <v>42434</v>
      </c>
      <c r="C2982" t="s">
        <v>11</v>
      </c>
      <c r="D2982" t="s">
        <v>14</v>
      </c>
      <c r="E2982" t="s">
        <v>24</v>
      </c>
      <c r="F2982" t="s">
        <v>16</v>
      </c>
      <c r="G2982" s="2" t="str" cm="1">
        <f t="array" ref="G2982">_xlfn.XLOOKUP(users!A2982,user_first_purchase!A:A,user_first_purchase!B:E,"No Purchase")</f>
        <v>No Purchase</v>
      </c>
      <c r="K2982" t="str">
        <f t="shared" si="46"/>
        <v>No Purchase</v>
      </c>
    </row>
    <row r="2983" spans="1:11" x14ac:dyDescent="0.3">
      <c r="A2983" t="s">
        <v>3038</v>
      </c>
      <c r="B2983" s="2">
        <v>42434</v>
      </c>
      <c r="C2983" t="s">
        <v>11</v>
      </c>
      <c r="D2983" t="s">
        <v>14</v>
      </c>
      <c r="E2983" t="s">
        <v>34</v>
      </c>
      <c r="F2983" t="s">
        <v>16</v>
      </c>
      <c r="G2983" s="2" t="str" cm="1">
        <f t="array" ref="G2983">_xlfn.XLOOKUP(users!A2983,user_first_purchase!A:A,user_first_purchase!B:E,"No Purchase")</f>
        <v>No Purchase</v>
      </c>
      <c r="K2983" t="str">
        <f t="shared" si="46"/>
        <v>No Purchase</v>
      </c>
    </row>
    <row r="2984" spans="1:11" x14ac:dyDescent="0.3">
      <c r="A2984" t="s">
        <v>3039</v>
      </c>
      <c r="B2984" s="2">
        <v>42433</v>
      </c>
      <c r="C2984" t="s">
        <v>11</v>
      </c>
      <c r="D2984" t="s">
        <v>14</v>
      </c>
      <c r="E2984" t="s">
        <v>30</v>
      </c>
      <c r="F2984" t="s">
        <v>16</v>
      </c>
      <c r="G2984" s="2" t="str" cm="1">
        <f t="array" ref="G2984">_xlfn.XLOOKUP(users!A2984,user_first_purchase!A:A,user_first_purchase!B:E,"No Purchase")</f>
        <v>No Purchase</v>
      </c>
      <c r="K2984" t="str">
        <f t="shared" si="46"/>
        <v>No Purchase</v>
      </c>
    </row>
    <row r="2985" spans="1:11" x14ac:dyDescent="0.3">
      <c r="A2985" t="s">
        <v>3040</v>
      </c>
      <c r="B2985" s="2">
        <v>42431</v>
      </c>
      <c r="C2985" t="s">
        <v>11</v>
      </c>
      <c r="D2985" t="s">
        <v>14</v>
      </c>
      <c r="E2985" t="s">
        <v>29</v>
      </c>
      <c r="F2985" t="s">
        <v>16</v>
      </c>
      <c r="G2985" s="2" t="str" cm="1">
        <f t="array" ref="G2985">_xlfn.XLOOKUP(users!A2985,user_first_purchase!A:A,user_first_purchase!B:E,"No Purchase")</f>
        <v>No Purchase</v>
      </c>
      <c r="K2985" t="str">
        <f t="shared" si="46"/>
        <v>No Purchase</v>
      </c>
    </row>
    <row r="2986" spans="1:11" x14ac:dyDescent="0.3">
      <c r="A2986" t="s">
        <v>3041</v>
      </c>
      <c r="B2986" s="2">
        <v>42433</v>
      </c>
      <c r="C2986" t="s">
        <v>73</v>
      </c>
      <c r="D2986" t="s">
        <v>1195</v>
      </c>
      <c r="E2986" t="s">
        <v>498</v>
      </c>
      <c r="F2986" t="s">
        <v>54</v>
      </c>
      <c r="G2986" s="2" cm="1">
        <f t="array" ref="G2986:J2986">_xlfn.XLOOKUP(users!A2986,user_first_purchase!A:A,user_first_purchase!B:E,"No Purchase")</f>
        <v>42433</v>
      </c>
      <c r="H2986" t="str">
        <v>chapterPasses</v>
      </c>
      <c r="I2986">
        <v>10</v>
      </c>
      <c r="J2986">
        <v>3555</v>
      </c>
      <c r="K2986">
        <f t="shared" si="46"/>
        <v>0</v>
      </c>
    </row>
    <row r="2987" spans="1:11" x14ac:dyDescent="0.3">
      <c r="A2987" t="s">
        <v>3042</v>
      </c>
      <c r="B2987" s="2">
        <v>42432</v>
      </c>
      <c r="C2987" t="s">
        <v>11</v>
      </c>
      <c r="D2987" t="s">
        <v>19</v>
      </c>
      <c r="E2987" t="s">
        <v>23</v>
      </c>
      <c r="F2987" t="s">
        <v>16</v>
      </c>
      <c r="G2987" s="2" t="str" cm="1">
        <f t="array" ref="G2987">_xlfn.XLOOKUP(users!A2987,user_first_purchase!A:A,user_first_purchase!B:E,"No Purchase")</f>
        <v>No Purchase</v>
      </c>
      <c r="K2987" t="str">
        <f t="shared" si="46"/>
        <v>No Purchase</v>
      </c>
    </row>
    <row r="2988" spans="1:11" x14ac:dyDescent="0.3">
      <c r="A2988" t="s">
        <v>3043</v>
      </c>
      <c r="B2988" s="2">
        <v>42434</v>
      </c>
      <c r="C2988" t="s">
        <v>11</v>
      </c>
      <c r="D2988" t="s">
        <v>35</v>
      </c>
      <c r="E2988" t="s">
        <v>20</v>
      </c>
      <c r="F2988">
        <v>9.1999999999999993</v>
      </c>
      <c r="G2988" s="2" cm="1">
        <f t="array" ref="G2988:J2988">_xlfn.XLOOKUP(users!A2988,user_first_purchase!A:A,user_first_purchase!B:E,"No Purchase")</f>
        <v>42436</v>
      </c>
      <c r="H2988" t="str">
        <v>chapterPasses</v>
      </c>
      <c r="I2988">
        <v>2</v>
      </c>
      <c r="J2988">
        <v>760</v>
      </c>
      <c r="K2988">
        <f t="shared" si="46"/>
        <v>2</v>
      </c>
    </row>
    <row r="2989" spans="1:11" x14ac:dyDescent="0.3">
      <c r="A2989" t="s">
        <v>3044</v>
      </c>
      <c r="B2989" s="2">
        <v>42431</v>
      </c>
      <c r="C2989" t="s">
        <v>11</v>
      </c>
      <c r="D2989" t="s">
        <v>14</v>
      </c>
      <c r="E2989" t="s">
        <v>17</v>
      </c>
      <c r="F2989" t="s">
        <v>16</v>
      </c>
      <c r="G2989" s="2" t="str" cm="1">
        <f t="array" ref="G2989">_xlfn.XLOOKUP(users!A2989,user_first_purchase!A:A,user_first_purchase!B:E,"No Purchase")</f>
        <v>No Purchase</v>
      </c>
      <c r="K2989" t="str">
        <f t="shared" si="46"/>
        <v>No Purchase</v>
      </c>
    </row>
    <row r="2990" spans="1:11" x14ac:dyDescent="0.3">
      <c r="A2990" t="s">
        <v>3045</v>
      </c>
      <c r="B2990" s="2">
        <v>42434</v>
      </c>
      <c r="C2990" t="s">
        <v>11</v>
      </c>
      <c r="D2990" t="s">
        <v>14</v>
      </c>
      <c r="E2990" t="s">
        <v>171</v>
      </c>
      <c r="F2990" t="s">
        <v>16</v>
      </c>
      <c r="G2990" s="2" cm="1">
        <f t="array" ref="G2990:J2990">_xlfn.XLOOKUP(users!A2990,user_first_purchase!A:A,user_first_purchase!B:E,"No Purchase")</f>
        <v>42434</v>
      </c>
      <c r="H2990" t="str">
        <v>chapterPasses</v>
      </c>
      <c r="I2990">
        <v>1</v>
      </c>
      <c r="J2990">
        <v>410</v>
      </c>
      <c r="K2990">
        <f t="shared" si="46"/>
        <v>0</v>
      </c>
    </row>
    <row r="2991" spans="1:11" x14ac:dyDescent="0.3">
      <c r="A2991" t="s">
        <v>3046</v>
      </c>
      <c r="B2991" s="2">
        <v>42433</v>
      </c>
      <c r="C2991" t="s">
        <v>25</v>
      </c>
      <c r="D2991" t="s">
        <v>33</v>
      </c>
      <c r="E2991" t="s">
        <v>39</v>
      </c>
      <c r="F2991">
        <v>9.1999999999999993</v>
      </c>
      <c r="G2991" s="2" t="str" cm="1">
        <f t="array" ref="G2991">_xlfn.XLOOKUP(users!A2991,user_first_purchase!A:A,user_first_purchase!B:E,"No Purchase")</f>
        <v>No Purchase</v>
      </c>
      <c r="K2991" t="str">
        <f t="shared" si="46"/>
        <v>No Purchase</v>
      </c>
    </row>
    <row r="2992" spans="1:11" x14ac:dyDescent="0.3">
      <c r="A2992" t="s">
        <v>3047</v>
      </c>
      <c r="B2992" s="2">
        <v>42430</v>
      </c>
      <c r="C2992" t="s">
        <v>11</v>
      </c>
      <c r="D2992" t="s">
        <v>14</v>
      </c>
      <c r="E2992" t="s">
        <v>29</v>
      </c>
      <c r="F2992" t="s">
        <v>16</v>
      </c>
      <c r="G2992" s="2" cm="1">
        <f t="array" ref="G2992:J2992">_xlfn.XLOOKUP(users!A2992,user_first_purchase!A:A,user_first_purchase!B:E,"No Purchase")</f>
        <v>42435</v>
      </c>
      <c r="H2992" t="str">
        <v>chapterPasses</v>
      </c>
      <c r="I2992">
        <v>2</v>
      </c>
      <c r="J2992">
        <v>760</v>
      </c>
      <c r="K2992">
        <f t="shared" si="46"/>
        <v>5</v>
      </c>
    </row>
    <row r="2993" spans="1:11" x14ac:dyDescent="0.3">
      <c r="A2993" t="s">
        <v>3048</v>
      </c>
      <c r="B2993" s="2">
        <v>42431</v>
      </c>
      <c r="C2993" t="s">
        <v>125</v>
      </c>
      <c r="D2993" t="s">
        <v>3049</v>
      </c>
      <c r="E2993" t="s">
        <v>18</v>
      </c>
      <c r="F2993" t="s">
        <v>16</v>
      </c>
      <c r="G2993" s="2" t="str" cm="1">
        <f t="array" ref="G2993">_xlfn.XLOOKUP(users!A2993,user_first_purchase!A:A,user_first_purchase!B:E,"No Purchase")</f>
        <v>No Purchase</v>
      </c>
      <c r="K2993" t="str">
        <f t="shared" si="46"/>
        <v>No Purchase</v>
      </c>
    </row>
    <row r="2994" spans="1:11" x14ac:dyDescent="0.3">
      <c r="A2994" t="s">
        <v>3050</v>
      </c>
      <c r="B2994" s="2">
        <v>42431</v>
      </c>
      <c r="C2994" t="s">
        <v>94</v>
      </c>
      <c r="D2994" t="s">
        <v>122</v>
      </c>
      <c r="E2994" t="s">
        <v>31</v>
      </c>
      <c r="F2994" t="s">
        <v>16</v>
      </c>
      <c r="G2994" s="2" t="str" cm="1">
        <f t="array" ref="G2994">_xlfn.XLOOKUP(users!A2994,user_first_purchase!A:A,user_first_purchase!B:E,"No Purchase")</f>
        <v>No Purchase</v>
      </c>
      <c r="K2994" t="str">
        <f t="shared" si="46"/>
        <v>No Purchase</v>
      </c>
    </row>
    <row r="2995" spans="1:11" x14ac:dyDescent="0.3">
      <c r="A2995" t="s">
        <v>3051</v>
      </c>
      <c r="B2995" s="2">
        <v>42432</v>
      </c>
      <c r="C2995" t="s">
        <v>3052</v>
      </c>
      <c r="D2995" t="s">
        <v>3053</v>
      </c>
      <c r="E2995" t="s">
        <v>62</v>
      </c>
      <c r="F2995" t="s">
        <v>16</v>
      </c>
      <c r="G2995" s="2" t="str" cm="1">
        <f t="array" ref="G2995">_xlfn.XLOOKUP(users!A2995,user_first_purchase!A:A,user_first_purchase!B:E,"No Purchase")</f>
        <v>No Purchase</v>
      </c>
      <c r="K2995" t="str">
        <f t="shared" si="46"/>
        <v>No Purchase</v>
      </c>
    </row>
    <row r="2996" spans="1:11" x14ac:dyDescent="0.3">
      <c r="A2996" t="s">
        <v>3054</v>
      </c>
      <c r="B2996" s="2">
        <v>42430</v>
      </c>
      <c r="C2996" t="s">
        <v>25</v>
      </c>
      <c r="D2996" t="s">
        <v>26</v>
      </c>
      <c r="E2996" t="s">
        <v>31</v>
      </c>
      <c r="F2996" t="s">
        <v>16</v>
      </c>
      <c r="G2996" s="2" t="str" cm="1">
        <f t="array" ref="G2996">_xlfn.XLOOKUP(users!A2996,user_first_purchase!A:A,user_first_purchase!B:E,"No Purchase")</f>
        <v>No Purchase</v>
      </c>
      <c r="K2996" t="str">
        <f t="shared" si="46"/>
        <v>No Purchase</v>
      </c>
    </row>
    <row r="2997" spans="1:11" x14ac:dyDescent="0.3">
      <c r="A2997" t="s">
        <v>3055</v>
      </c>
      <c r="B2997" s="2">
        <v>42434</v>
      </c>
      <c r="C2997" t="s">
        <v>11</v>
      </c>
      <c r="D2997" t="s">
        <v>14</v>
      </c>
      <c r="E2997" t="s">
        <v>62</v>
      </c>
      <c r="F2997" t="s">
        <v>16</v>
      </c>
      <c r="G2997" s="2" cm="1">
        <f t="array" ref="G2997:J2997">_xlfn.XLOOKUP(users!A2997,user_first_purchase!A:A,user_first_purchase!B:E,"No Purchase")</f>
        <v>42434</v>
      </c>
      <c r="H2997" t="str">
        <v>chapterPasses</v>
      </c>
      <c r="I2997">
        <v>2</v>
      </c>
      <c r="J2997">
        <v>760</v>
      </c>
      <c r="K2997">
        <f t="shared" si="46"/>
        <v>0</v>
      </c>
    </row>
    <row r="2998" spans="1:11" x14ac:dyDescent="0.3">
      <c r="A2998" t="s">
        <v>3056</v>
      </c>
      <c r="B2998" s="2">
        <v>42433</v>
      </c>
      <c r="C2998" t="s">
        <v>11</v>
      </c>
      <c r="D2998" t="s">
        <v>46</v>
      </c>
      <c r="E2998" t="s">
        <v>62</v>
      </c>
      <c r="F2998">
        <v>9.1999999999999993</v>
      </c>
      <c r="G2998" s="2" t="str" cm="1">
        <f t="array" ref="G2998">_xlfn.XLOOKUP(users!A2998,user_first_purchase!A:A,user_first_purchase!B:E,"No Purchase")</f>
        <v>No Purchase</v>
      </c>
      <c r="K2998" t="str">
        <f t="shared" si="46"/>
        <v>No Purchase</v>
      </c>
    </row>
    <row r="2999" spans="1:11" x14ac:dyDescent="0.3">
      <c r="A2999" t="s">
        <v>3057</v>
      </c>
      <c r="B2999" s="2">
        <v>42430</v>
      </c>
      <c r="C2999" t="s">
        <v>11</v>
      </c>
      <c r="D2999" t="s">
        <v>14</v>
      </c>
      <c r="E2999" t="s">
        <v>29</v>
      </c>
      <c r="F2999" t="s">
        <v>16</v>
      </c>
      <c r="G2999" s="2" t="str" cm="1">
        <f t="array" ref="G2999">_xlfn.XLOOKUP(users!A2999,user_first_purchase!A:A,user_first_purchase!B:E,"No Purchase")</f>
        <v>No Purchase</v>
      </c>
      <c r="K2999" t="str">
        <f t="shared" si="46"/>
        <v>No Purchase</v>
      </c>
    </row>
    <row r="3000" spans="1:11" x14ac:dyDescent="0.3">
      <c r="A3000" t="s">
        <v>3058</v>
      </c>
      <c r="B3000" s="2">
        <v>42434</v>
      </c>
      <c r="C3000" t="s">
        <v>77</v>
      </c>
      <c r="D3000" t="s">
        <v>63</v>
      </c>
      <c r="E3000" t="s">
        <v>28</v>
      </c>
      <c r="F3000" t="s">
        <v>16</v>
      </c>
      <c r="G3000" s="2" t="str" cm="1">
        <f t="array" ref="G3000">_xlfn.XLOOKUP(users!A3000,user_first_purchase!A:A,user_first_purchase!B:E,"No Purchase")</f>
        <v>No Purchase</v>
      </c>
      <c r="K3000" t="str">
        <f t="shared" si="46"/>
        <v>No Purchase</v>
      </c>
    </row>
    <row r="3001" spans="1:11" x14ac:dyDescent="0.3">
      <c r="A3001" t="s">
        <v>3059</v>
      </c>
      <c r="B3001" s="2">
        <v>42432</v>
      </c>
      <c r="C3001" t="s">
        <v>11</v>
      </c>
      <c r="D3001" t="s">
        <v>289</v>
      </c>
      <c r="E3001" t="s">
        <v>83</v>
      </c>
      <c r="F3001" t="s">
        <v>16</v>
      </c>
      <c r="G3001" s="2" t="str" cm="1">
        <f t="array" ref="G3001">_xlfn.XLOOKUP(users!A3001,user_first_purchase!A:A,user_first_purchase!B:E,"No Purchase")</f>
        <v>No Purchase</v>
      </c>
      <c r="K3001" t="str">
        <f t="shared" si="46"/>
        <v>No Purchase</v>
      </c>
    </row>
    <row r="3002" spans="1:11" x14ac:dyDescent="0.3">
      <c r="A3002" t="s">
        <v>3060</v>
      </c>
      <c r="B3002" s="2">
        <v>42435</v>
      </c>
      <c r="C3002" t="s">
        <v>11</v>
      </c>
      <c r="D3002" t="s">
        <v>14</v>
      </c>
      <c r="E3002" t="s">
        <v>31</v>
      </c>
      <c r="F3002" t="s">
        <v>16</v>
      </c>
      <c r="G3002" s="2" t="str" cm="1">
        <f t="array" ref="G3002">_xlfn.XLOOKUP(users!A3002,user_first_purchase!A:A,user_first_purchase!B:E,"No Purchase")</f>
        <v>No Purchase</v>
      </c>
      <c r="K3002" t="str">
        <f t="shared" si="46"/>
        <v>No Purchase</v>
      </c>
    </row>
    <row r="3003" spans="1:11" x14ac:dyDescent="0.3">
      <c r="A3003" t="s">
        <v>3061</v>
      </c>
      <c r="B3003" s="2">
        <v>42434</v>
      </c>
      <c r="C3003" t="s">
        <v>11</v>
      </c>
      <c r="D3003" t="s">
        <v>14</v>
      </c>
      <c r="E3003" t="s">
        <v>17</v>
      </c>
      <c r="F3003">
        <v>9.1999999999999993</v>
      </c>
      <c r="G3003" s="2" t="str" cm="1">
        <f t="array" ref="G3003">_xlfn.XLOOKUP(users!A3003,user_first_purchase!A:A,user_first_purchase!B:E,"No Purchase")</f>
        <v>No Purchase</v>
      </c>
      <c r="K3003" t="str">
        <f t="shared" si="46"/>
        <v>No Purchase</v>
      </c>
    </row>
    <row r="3004" spans="1:11" x14ac:dyDescent="0.3">
      <c r="A3004" t="s">
        <v>3062</v>
      </c>
      <c r="B3004" s="2">
        <v>42434</v>
      </c>
      <c r="C3004" t="s">
        <v>11</v>
      </c>
      <c r="D3004" t="s">
        <v>35</v>
      </c>
      <c r="E3004" t="s">
        <v>32</v>
      </c>
      <c r="F3004" t="s">
        <v>16</v>
      </c>
      <c r="G3004" s="2" t="str" cm="1">
        <f t="array" ref="G3004">_xlfn.XLOOKUP(users!A3004,user_first_purchase!A:A,user_first_purchase!B:E,"No Purchase")</f>
        <v>No Purchase</v>
      </c>
      <c r="K3004" t="str">
        <f t="shared" si="46"/>
        <v>No Purchase</v>
      </c>
    </row>
    <row r="3005" spans="1:11" x14ac:dyDescent="0.3">
      <c r="A3005" t="s">
        <v>3063</v>
      </c>
      <c r="B3005" s="2">
        <v>42430</v>
      </c>
      <c r="C3005" t="s">
        <v>11</v>
      </c>
      <c r="D3005" t="s">
        <v>14</v>
      </c>
      <c r="E3005" t="s">
        <v>24</v>
      </c>
      <c r="F3005" t="s">
        <v>16</v>
      </c>
      <c r="G3005" s="2" t="str" cm="1">
        <f t="array" ref="G3005">_xlfn.XLOOKUP(users!A3005,user_first_purchase!A:A,user_first_purchase!B:E,"No Purchase")</f>
        <v>No Purchase</v>
      </c>
      <c r="K3005" t="str">
        <f t="shared" si="46"/>
        <v>No Purchase</v>
      </c>
    </row>
    <row r="3006" spans="1:11" x14ac:dyDescent="0.3">
      <c r="A3006" t="s">
        <v>3064</v>
      </c>
      <c r="B3006" s="2">
        <v>42432</v>
      </c>
      <c r="C3006" t="s">
        <v>11</v>
      </c>
      <c r="D3006" t="s">
        <v>14</v>
      </c>
      <c r="E3006" t="s">
        <v>17</v>
      </c>
      <c r="F3006" t="s">
        <v>16</v>
      </c>
      <c r="G3006" s="2" cm="1">
        <f t="array" ref="G3006:J3006">_xlfn.XLOOKUP(users!A3006,user_first_purchase!A:A,user_first_purchase!B:E,"No Purchase")</f>
        <v>42432</v>
      </c>
      <c r="H3006" t="str">
        <v>chapterPasses</v>
      </c>
      <c r="I3006">
        <v>2</v>
      </c>
      <c r="J3006">
        <v>760</v>
      </c>
      <c r="K3006">
        <f t="shared" si="46"/>
        <v>0</v>
      </c>
    </row>
    <row r="3007" spans="1:11" x14ac:dyDescent="0.3">
      <c r="A3007" t="s">
        <v>3065</v>
      </c>
      <c r="B3007" s="2">
        <v>42431</v>
      </c>
      <c r="C3007" t="s">
        <v>11</v>
      </c>
      <c r="D3007" t="s">
        <v>14</v>
      </c>
      <c r="E3007" t="s">
        <v>24</v>
      </c>
      <c r="F3007" t="s">
        <v>16</v>
      </c>
      <c r="G3007" s="2" t="str" cm="1">
        <f t="array" ref="G3007">_xlfn.XLOOKUP(users!A3007,user_first_purchase!A:A,user_first_purchase!B:E,"No Purchase")</f>
        <v>No Purchase</v>
      </c>
      <c r="K3007" t="str">
        <f t="shared" si="46"/>
        <v>No Purchase</v>
      </c>
    </row>
    <row r="3008" spans="1:11" x14ac:dyDescent="0.3">
      <c r="A3008" t="s">
        <v>3066</v>
      </c>
      <c r="B3008" s="2">
        <v>42434</v>
      </c>
      <c r="C3008" t="s">
        <v>11</v>
      </c>
      <c r="D3008" t="s">
        <v>19</v>
      </c>
      <c r="E3008" t="s">
        <v>29</v>
      </c>
      <c r="F3008">
        <v>9.1</v>
      </c>
      <c r="G3008" s="2" cm="1">
        <f t="array" ref="G3008:J3008">_xlfn.XLOOKUP(users!A3008,user_first_purchase!A:A,user_first_purchase!B:E,"No Purchase")</f>
        <v>42434</v>
      </c>
      <c r="H3008" t="str">
        <v>chapterPasses</v>
      </c>
      <c r="I3008">
        <v>2</v>
      </c>
      <c r="J3008">
        <v>760</v>
      </c>
      <c r="K3008">
        <f t="shared" si="46"/>
        <v>0</v>
      </c>
    </row>
    <row r="3009" spans="1:11" x14ac:dyDescent="0.3">
      <c r="A3009" t="s">
        <v>3067</v>
      </c>
      <c r="B3009" s="2">
        <v>42435</v>
      </c>
      <c r="C3009" t="s">
        <v>11</v>
      </c>
      <c r="D3009" t="s">
        <v>19</v>
      </c>
      <c r="E3009" t="s">
        <v>31</v>
      </c>
      <c r="F3009">
        <v>9.1</v>
      </c>
      <c r="G3009" s="2" t="str" cm="1">
        <f t="array" ref="G3009">_xlfn.XLOOKUP(users!A3009,user_first_purchase!A:A,user_first_purchase!B:E,"No Purchase")</f>
        <v>No Purchase</v>
      </c>
      <c r="K3009" t="str">
        <f t="shared" si="46"/>
        <v>No Purchase</v>
      </c>
    </row>
    <row r="3010" spans="1:11" x14ac:dyDescent="0.3">
      <c r="A3010" t="s">
        <v>3068</v>
      </c>
      <c r="B3010" s="2">
        <v>42434</v>
      </c>
      <c r="C3010" t="s">
        <v>71</v>
      </c>
      <c r="D3010" t="s">
        <v>1451</v>
      </c>
      <c r="E3010" t="s">
        <v>29</v>
      </c>
      <c r="F3010" t="s">
        <v>16</v>
      </c>
      <c r="G3010" s="2" t="str" cm="1">
        <f t="array" ref="G3010">_xlfn.XLOOKUP(users!A3010,user_first_purchase!A:A,user_first_purchase!B:E,"No Purchase")</f>
        <v>No Purchase</v>
      </c>
      <c r="K3010" t="str">
        <f t="shared" si="46"/>
        <v>No Purchase</v>
      </c>
    </row>
    <row r="3011" spans="1:11" x14ac:dyDescent="0.3">
      <c r="A3011" t="s">
        <v>3069</v>
      </c>
      <c r="B3011" s="2">
        <v>42434</v>
      </c>
      <c r="C3011" t="s">
        <v>11</v>
      </c>
      <c r="D3011" t="s">
        <v>46</v>
      </c>
      <c r="E3011" t="s">
        <v>83</v>
      </c>
      <c r="F3011">
        <v>9.1999999999999993</v>
      </c>
      <c r="G3011" s="2" t="str" cm="1">
        <f t="array" ref="G3011">_xlfn.XLOOKUP(users!A3011,user_first_purchase!A:A,user_first_purchase!B:E,"No Purchase")</f>
        <v>No Purchase</v>
      </c>
      <c r="K3011" t="str">
        <f t="shared" ref="K3011:K3074" si="47">IF(G3011="No Purchase",G3011,G3011-B3011)</f>
        <v>No Purchase</v>
      </c>
    </row>
    <row r="3012" spans="1:11" x14ac:dyDescent="0.3">
      <c r="A3012" t="s">
        <v>3070</v>
      </c>
      <c r="B3012" s="2">
        <v>42434</v>
      </c>
      <c r="C3012" t="s">
        <v>11</v>
      </c>
      <c r="D3012" t="s">
        <v>14</v>
      </c>
      <c r="E3012" t="s">
        <v>49</v>
      </c>
      <c r="F3012" t="s">
        <v>16</v>
      </c>
      <c r="G3012" s="2" t="str" cm="1">
        <f t="array" ref="G3012">_xlfn.XLOOKUP(users!A3012,user_first_purchase!A:A,user_first_purchase!B:E,"No Purchase")</f>
        <v>No Purchase</v>
      </c>
      <c r="K3012" t="str">
        <f t="shared" si="47"/>
        <v>No Purchase</v>
      </c>
    </row>
    <row r="3013" spans="1:11" x14ac:dyDescent="0.3">
      <c r="A3013" t="s">
        <v>3071</v>
      </c>
      <c r="B3013" s="2">
        <v>42435</v>
      </c>
      <c r="C3013" t="s">
        <v>11</v>
      </c>
      <c r="D3013" t="s">
        <v>14</v>
      </c>
      <c r="E3013" t="s">
        <v>17</v>
      </c>
      <c r="F3013" t="s">
        <v>16</v>
      </c>
      <c r="G3013" s="2" t="str" cm="1">
        <f t="array" ref="G3013">_xlfn.XLOOKUP(users!A3013,user_first_purchase!A:A,user_first_purchase!B:E,"No Purchase")</f>
        <v>No Purchase</v>
      </c>
      <c r="K3013" t="str">
        <f t="shared" si="47"/>
        <v>No Purchase</v>
      </c>
    </row>
    <row r="3014" spans="1:11" x14ac:dyDescent="0.3">
      <c r="A3014" t="s">
        <v>3072</v>
      </c>
      <c r="B3014" s="2">
        <v>42431</v>
      </c>
      <c r="C3014" t="s">
        <v>11</v>
      </c>
      <c r="D3014" t="s">
        <v>14</v>
      </c>
      <c r="E3014" t="s">
        <v>31</v>
      </c>
      <c r="F3014" t="s">
        <v>16</v>
      </c>
      <c r="G3014" s="2" cm="1">
        <f t="array" ref="G3014:J3014">_xlfn.XLOOKUP(users!A3014,user_first_purchase!A:A,user_first_purchase!B:E,"No Purchase")</f>
        <v>42443</v>
      </c>
      <c r="H3014" t="str">
        <v>gems</v>
      </c>
      <c r="I3014">
        <v>2</v>
      </c>
      <c r="J3014">
        <v>760</v>
      </c>
      <c r="K3014">
        <f t="shared" si="47"/>
        <v>12</v>
      </c>
    </row>
    <row r="3015" spans="1:11" x14ac:dyDescent="0.3">
      <c r="A3015" t="s">
        <v>3073</v>
      </c>
      <c r="B3015" s="2">
        <v>42433</v>
      </c>
      <c r="C3015" t="s">
        <v>11</v>
      </c>
      <c r="D3015" t="s">
        <v>37</v>
      </c>
      <c r="E3015" t="s">
        <v>75</v>
      </c>
      <c r="F3015" t="s">
        <v>16</v>
      </c>
      <c r="G3015" s="2" t="str" cm="1">
        <f t="array" ref="G3015">_xlfn.XLOOKUP(users!A3015,user_first_purchase!A:A,user_first_purchase!B:E,"No Purchase")</f>
        <v>No Purchase</v>
      </c>
      <c r="K3015" t="str">
        <f t="shared" si="47"/>
        <v>No Purchase</v>
      </c>
    </row>
    <row r="3016" spans="1:11" x14ac:dyDescent="0.3">
      <c r="A3016" t="s">
        <v>3074</v>
      </c>
      <c r="B3016" s="2">
        <v>42434</v>
      </c>
      <c r="C3016" t="s">
        <v>11</v>
      </c>
      <c r="D3016" t="s">
        <v>14</v>
      </c>
      <c r="E3016" t="s">
        <v>47</v>
      </c>
      <c r="F3016" t="s">
        <v>60</v>
      </c>
      <c r="G3016" s="2" t="str" cm="1">
        <f t="array" ref="G3016">_xlfn.XLOOKUP(users!A3016,user_first_purchase!A:A,user_first_purchase!B:E,"No Purchase")</f>
        <v>No Purchase</v>
      </c>
      <c r="K3016" t="str">
        <f t="shared" si="47"/>
        <v>No Purchase</v>
      </c>
    </row>
    <row r="3017" spans="1:11" x14ac:dyDescent="0.3">
      <c r="A3017" t="s">
        <v>3075</v>
      </c>
      <c r="B3017" s="2">
        <v>42433</v>
      </c>
      <c r="C3017" t="s">
        <v>11</v>
      </c>
      <c r="D3017" t="s">
        <v>14</v>
      </c>
      <c r="E3017" t="s">
        <v>34</v>
      </c>
      <c r="F3017" t="s">
        <v>16</v>
      </c>
      <c r="G3017" s="2" t="str" cm="1">
        <f t="array" ref="G3017">_xlfn.XLOOKUP(users!A3017,user_first_purchase!A:A,user_first_purchase!B:E,"No Purchase")</f>
        <v>No Purchase</v>
      </c>
      <c r="K3017" t="str">
        <f t="shared" si="47"/>
        <v>No Purchase</v>
      </c>
    </row>
    <row r="3018" spans="1:11" x14ac:dyDescent="0.3">
      <c r="A3018" t="s">
        <v>3076</v>
      </c>
      <c r="B3018" s="2">
        <v>42435</v>
      </c>
      <c r="C3018" t="s">
        <v>11</v>
      </c>
      <c r="D3018" t="s">
        <v>42</v>
      </c>
      <c r="E3018" t="s">
        <v>17</v>
      </c>
      <c r="F3018" t="s">
        <v>16</v>
      </c>
      <c r="G3018" s="2" t="str" cm="1">
        <f t="array" ref="G3018">_xlfn.XLOOKUP(users!A3018,user_first_purchase!A:A,user_first_purchase!B:E,"No Purchase")</f>
        <v>No Purchase</v>
      </c>
      <c r="K3018" t="str">
        <f t="shared" si="47"/>
        <v>No Purchase</v>
      </c>
    </row>
    <row r="3019" spans="1:11" x14ac:dyDescent="0.3">
      <c r="A3019" t="s">
        <v>3077</v>
      </c>
      <c r="B3019" s="2">
        <v>42431</v>
      </c>
      <c r="C3019" t="s">
        <v>11</v>
      </c>
      <c r="D3019" t="s">
        <v>14</v>
      </c>
      <c r="E3019" t="s">
        <v>31</v>
      </c>
      <c r="F3019" t="s">
        <v>16</v>
      </c>
      <c r="G3019" s="2" t="str" cm="1">
        <f t="array" ref="G3019">_xlfn.XLOOKUP(users!A3019,user_first_purchase!A:A,user_first_purchase!B:E,"No Purchase")</f>
        <v>No Purchase</v>
      </c>
      <c r="K3019" t="str">
        <f t="shared" si="47"/>
        <v>No Purchase</v>
      </c>
    </row>
    <row r="3020" spans="1:11" x14ac:dyDescent="0.3">
      <c r="A3020" t="s">
        <v>3078</v>
      </c>
      <c r="B3020" s="2">
        <v>42430</v>
      </c>
      <c r="C3020" t="s">
        <v>11</v>
      </c>
      <c r="D3020" t="s">
        <v>14</v>
      </c>
      <c r="E3020" t="s">
        <v>29</v>
      </c>
      <c r="F3020">
        <v>8.4</v>
      </c>
      <c r="G3020" s="2" t="str" cm="1">
        <f t="array" ref="G3020">_xlfn.XLOOKUP(users!A3020,user_first_purchase!A:A,user_first_purchase!B:E,"No Purchase")</f>
        <v>No Purchase</v>
      </c>
      <c r="K3020" t="str">
        <f t="shared" si="47"/>
        <v>No Purchase</v>
      </c>
    </row>
    <row r="3021" spans="1:11" x14ac:dyDescent="0.3">
      <c r="A3021" t="s">
        <v>3079</v>
      </c>
      <c r="B3021" s="2">
        <v>42433</v>
      </c>
      <c r="C3021" t="s">
        <v>11</v>
      </c>
      <c r="D3021" t="s">
        <v>14</v>
      </c>
      <c r="E3021" t="s">
        <v>20</v>
      </c>
      <c r="F3021" t="s">
        <v>16</v>
      </c>
      <c r="G3021" s="2" t="str" cm="1">
        <f t="array" ref="G3021">_xlfn.XLOOKUP(users!A3021,user_first_purchase!A:A,user_first_purchase!B:E,"No Purchase")</f>
        <v>No Purchase</v>
      </c>
      <c r="K3021" t="str">
        <f t="shared" si="47"/>
        <v>No Purchase</v>
      </c>
    </row>
    <row r="3022" spans="1:11" x14ac:dyDescent="0.3">
      <c r="A3022" t="s">
        <v>3080</v>
      </c>
      <c r="B3022" s="2">
        <v>42434</v>
      </c>
      <c r="C3022" t="s">
        <v>11</v>
      </c>
      <c r="D3022" t="s">
        <v>14</v>
      </c>
      <c r="E3022" t="s">
        <v>34</v>
      </c>
      <c r="F3022" t="s">
        <v>16</v>
      </c>
      <c r="G3022" s="2" t="str" cm="1">
        <f t="array" ref="G3022">_xlfn.XLOOKUP(users!A3022,user_first_purchase!A:A,user_first_purchase!B:E,"No Purchase")</f>
        <v>No Purchase</v>
      </c>
      <c r="K3022" t="str">
        <f t="shared" si="47"/>
        <v>No Purchase</v>
      </c>
    </row>
    <row r="3023" spans="1:11" x14ac:dyDescent="0.3">
      <c r="A3023" t="s">
        <v>3081</v>
      </c>
      <c r="B3023" s="2">
        <v>42434</v>
      </c>
      <c r="C3023" t="s">
        <v>11</v>
      </c>
      <c r="D3023" t="s">
        <v>14</v>
      </c>
      <c r="E3023" t="s">
        <v>24</v>
      </c>
      <c r="F3023" t="s">
        <v>16</v>
      </c>
      <c r="G3023" s="2" t="str" cm="1">
        <f t="array" ref="G3023">_xlfn.XLOOKUP(users!A3023,user_first_purchase!A:A,user_first_purchase!B:E,"No Purchase")</f>
        <v>No Purchase</v>
      </c>
      <c r="K3023" t="str">
        <f t="shared" si="47"/>
        <v>No Purchase</v>
      </c>
    </row>
    <row r="3024" spans="1:11" x14ac:dyDescent="0.3">
      <c r="A3024" t="s">
        <v>3082</v>
      </c>
      <c r="B3024" s="2">
        <v>42434</v>
      </c>
      <c r="C3024" t="s">
        <v>125</v>
      </c>
      <c r="D3024" t="s">
        <v>126</v>
      </c>
      <c r="E3024" t="s">
        <v>49</v>
      </c>
      <c r="F3024" t="s">
        <v>16</v>
      </c>
      <c r="G3024" s="2" t="str" cm="1">
        <f t="array" ref="G3024">_xlfn.XLOOKUP(users!A3024,user_first_purchase!A:A,user_first_purchase!B:E,"No Purchase")</f>
        <v>No Purchase</v>
      </c>
      <c r="K3024" t="str">
        <f t="shared" si="47"/>
        <v>No Purchase</v>
      </c>
    </row>
    <row r="3025" spans="1:11" x14ac:dyDescent="0.3">
      <c r="A3025" t="s">
        <v>3083</v>
      </c>
      <c r="B3025" s="2">
        <v>42430</v>
      </c>
      <c r="C3025" t="s">
        <v>11</v>
      </c>
      <c r="D3025" t="s">
        <v>19</v>
      </c>
      <c r="E3025" t="s">
        <v>17</v>
      </c>
      <c r="F3025" t="s">
        <v>318</v>
      </c>
      <c r="G3025" s="2" t="str" cm="1">
        <f t="array" ref="G3025">_xlfn.XLOOKUP(users!A3025,user_first_purchase!A:A,user_first_purchase!B:E,"No Purchase")</f>
        <v>No Purchase</v>
      </c>
      <c r="K3025" t="str">
        <f t="shared" si="47"/>
        <v>No Purchase</v>
      </c>
    </row>
    <row r="3026" spans="1:11" x14ac:dyDescent="0.3">
      <c r="A3026" t="s">
        <v>3084</v>
      </c>
      <c r="B3026" s="2">
        <v>42430</v>
      </c>
      <c r="C3026" t="s">
        <v>21</v>
      </c>
      <c r="D3026" t="s">
        <v>22</v>
      </c>
      <c r="E3026" t="s">
        <v>49</v>
      </c>
      <c r="F3026">
        <v>9.1</v>
      </c>
      <c r="G3026" s="2" t="str" cm="1">
        <f t="array" ref="G3026">_xlfn.XLOOKUP(users!A3026,user_first_purchase!A:A,user_first_purchase!B:E,"No Purchase")</f>
        <v>No Purchase</v>
      </c>
      <c r="K3026" t="str">
        <f t="shared" si="47"/>
        <v>No Purchase</v>
      </c>
    </row>
    <row r="3027" spans="1:11" x14ac:dyDescent="0.3">
      <c r="A3027" t="s">
        <v>3085</v>
      </c>
      <c r="B3027" s="2">
        <v>42432</v>
      </c>
      <c r="C3027" t="s">
        <v>11</v>
      </c>
      <c r="D3027" t="s">
        <v>14</v>
      </c>
      <c r="E3027" t="s">
        <v>24</v>
      </c>
      <c r="F3027" t="s">
        <v>16</v>
      </c>
      <c r="G3027" s="2" t="str" cm="1">
        <f t="array" ref="G3027">_xlfn.XLOOKUP(users!A3027,user_first_purchase!A:A,user_first_purchase!B:E,"No Purchase")</f>
        <v>No Purchase</v>
      </c>
      <c r="K3027" t="str">
        <f t="shared" si="47"/>
        <v>No Purchase</v>
      </c>
    </row>
    <row r="3028" spans="1:11" x14ac:dyDescent="0.3">
      <c r="A3028" t="s">
        <v>3086</v>
      </c>
      <c r="B3028" s="2">
        <v>42430</v>
      </c>
      <c r="C3028" t="s">
        <v>11</v>
      </c>
      <c r="D3028" t="s">
        <v>19</v>
      </c>
      <c r="E3028" t="s">
        <v>17</v>
      </c>
      <c r="F3028">
        <v>8.4</v>
      </c>
      <c r="G3028" s="2" t="str" cm="1">
        <f t="array" ref="G3028">_xlfn.XLOOKUP(users!A3028,user_first_purchase!A:A,user_first_purchase!B:E,"No Purchase")</f>
        <v>No Purchase</v>
      </c>
      <c r="K3028" t="str">
        <f t="shared" si="47"/>
        <v>No Purchase</v>
      </c>
    </row>
    <row r="3029" spans="1:11" x14ac:dyDescent="0.3">
      <c r="A3029" t="s">
        <v>3087</v>
      </c>
      <c r="B3029" s="2">
        <v>42434</v>
      </c>
      <c r="C3029" t="s">
        <v>11</v>
      </c>
      <c r="D3029" t="s">
        <v>14</v>
      </c>
      <c r="E3029" t="s">
        <v>29</v>
      </c>
      <c r="F3029" t="s">
        <v>16</v>
      </c>
      <c r="G3029" s="2" t="str" cm="1">
        <f t="array" ref="G3029">_xlfn.XLOOKUP(users!A3029,user_first_purchase!A:A,user_first_purchase!B:E,"No Purchase")</f>
        <v>No Purchase</v>
      </c>
      <c r="K3029" t="str">
        <f t="shared" si="47"/>
        <v>No Purchase</v>
      </c>
    </row>
    <row r="3030" spans="1:11" x14ac:dyDescent="0.3">
      <c r="A3030" t="s">
        <v>3088</v>
      </c>
      <c r="B3030" s="2">
        <v>42436</v>
      </c>
      <c r="C3030" t="s">
        <v>11</v>
      </c>
      <c r="D3030" t="s">
        <v>14</v>
      </c>
      <c r="E3030" t="s">
        <v>31</v>
      </c>
      <c r="F3030" t="s">
        <v>16</v>
      </c>
      <c r="G3030" s="2" cm="1">
        <f t="array" ref="G3030:J3030">_xlfn.XLOOKUP(users!A3030,user_first_purchase!A:A,user_first_purchase!B:E,"No Purchase")</f>
        <v>42437</v>
      </c>
      <c r="H3030" t="str">
        <v>gems</v>
      </c>
      <c r="I3030">
        <v>10</v>
      </c>
      <c r="J3030">
        <v>3560</v>
      </c>
      <c r="K3030">
        <f t="shared" si="47"/>
        <v>1</v>
      </c>
    </row>
    <row r="3031" spans="1:11" x14ac:dyDescent="0.3">
      <c r="A3031" t="s">
        <v>3089</v>
      </c>
      <c r="B3031" s="2">
        <v>42430</v>
      </c>
      <c r="C3031" t="s">
        <v>11</v>
      </c>
      <c r="D3031" t="s">
        <v>14</v>
      </c>
      <c r="E3031" t="s">
        <v>29</v>
      </c>
      <c r="F3031">
        <v>9.1999999999999993</v>
      </c>
      <c r="G3031" s="2" cm="1">
        <f t="array" ref="G3031:J3031">_xlfn.XLOOKUP(users!A3031,user_first_purchase!A:A,user_first_purchase!B:E,"No Purchase")</f>
        <v>42472</v>
      </c>
      <c r="H3031" t="str">
        <v>chapterPasses</v>
      </c>
      <c r="I3031">
        <v>2</v>
      </c>
      <c r="J3031">
        <v>760</v>
      </c>
      <c r="K3031">
        <f t="shared" si="47"/>
        <v>42</v>
      </c>
    </row>
    <row r="3032" spans="1:11" x14ac:dyDescent="0.3">
      <c r="A3032" t="s">
        <v>3090</v>
      </c>
      <c r="B3032" s="2">
        <v>42432</v>
      </c>
      <c r="C3032" t="s">
        <v>11</v>
      </c>
      <c r="D3032" t="s">
        <v>46</v>
      </c>
      <c r="E3032" t="s">
        <v>49</v>
      </c>
      <c r="F3032" t="s">
        <v>16</v>
      </c>
      <c r="G3032" s="2" t="str" cm="1">
        <f t="array" ref="G3032">_xlfn.XLOOKUP(users!A3032,user_first_purchase!A:A,user_first_purchase!B:E,"No Purchase")</f>
        <v>No Purchase</v>
      </c>
      <c r="K3032" t="str">
        <f t="shared" si="47"/>
        <v>No Purchase</v>
      </c>
    </row>
    <row r="3033" spans="1:11" x14ac:dyDescent="0.3">
      <c r="A3033" t="s">
        <v>3091</v>
      </c>
      <c r="B3033" s="2">
        <v>42434</v>
      </c>
      <c r="C3033" t="s">
        <v>25</v>
      </c>
      <c r="D3033" t="s">
        <v>95</v>
      </c>
      <c r="E3033" t="s">
        <v>28</v>
      </c>
      <c r="F3033" t="s">
        <v>16</v>
      </c>
      <c r="G3033" s="2" t="str" cm="1">
        <f t="array" ref="G3033">_xlfn.XLOOKUP(users!A3033,user_first_purchase!A:A,user_first_purchase!B:E,"No Purchase")</f>
        <v>No Purchase</v>
      </c>
      <c r="K3033" t="str">
        <f t="shared" si="47"/>
        <v>No Purchase</v>
      </c>
    </row>
    <row r="3034" spans="1:11" x14ac:dyDescent="0.3">
      <c r="A3034" t="s">
        <v>3092</v>
      </c>
      <c r="B3034" s="2">
        <v>42432</v>
      </c>
      <c r="C3034" t="s">
        <v>330</v>
      </c>
      <c r="D3034" t="s">
        <v>331</v>
      </c>
      <c r="E3034" t="s">
        <v>67</v>
      </c>
      <c r="F3034" t="s">
        <v>54</v>
      </c>
      <c r="G3034" s="2" t="str" cm="1">
        <f t="array" ref="G3034">_xlfn.XLOOKUP(users!A3034,user_first_purchase!A:A,user_first_purchase!B:E,"No Purchase")</f>
        <v>No Purchase</v>
      </c>
      <c r="K3034" t="str">
        <f t="shared" si="47"/>
        <v>No Purchase</v>
      </c>
    </row>
    <row r="3035" spans="1:11" x14ac:dyDescent="0.3">
      <c r="A3035" t="s">
        <v>3093</v>
      </c>
      <c r="B3035" s="2">
        <v>42433</v>
      </c>
      <c r="C3035" t="s">
        <v>11</v>
      </c>
      <c r="D3035" t="s">
        <v>19</v>
      </c>
      <c r="E3035" t="s">
        <v>49</v>
      </c>
      <c r="F3035">
        <v>8.4</v>
      </c>
      <c r="G3035" s="2" t="str" cm="1">
        <f t="array" ref="G3035">_xlfn.XLOOKUP(users!A3035,user_first_purchase!A:A,user_first_purchase!B:E,"No Purchase")</f>
        <v>No Purchase</v>
      </c>
      <c r="K3035" t="str">
        <f t="shared" si="47"/>
        <v>No Purchase</v>
      </c>
    </row>
    <row r="3036" spans="1:11" x14ac:dyDescent="0.3">
      <c r="A3036" t="s">
        <v>3094</v>
      </c>
      <c r="B3036" s="2">
        <v>42434</v>
      </c>
      <c r="C3036" t="s">
        <v>11</v>
      </c>
      <c r="D3036" t="s">
        <v>19</v>
      </c>
      <c r="E3036" t="s">
        <v>20</v>
      </c>
      <c r="F3036">
        <v>8.4</v>
      </c>
      <c r="G3036" s="2" t="str" cm="1">
        <f t="array" ref="G3036">_xlfn.XLOOKUP(users!A3036,user_first_purchase!A:A,user_first_purchase!B:E,"No Purchase")</f>
        <v>No Purchase</v>
      </c>
      <c r="K3036" t="str">
        <f t="shared" si="47"/>
        <v>No Purchase</v>
      </c>
    </row>
    <row r="3037" spans="1:11" x14ac:dyDescent="0.3">
      <c r="A3037" t="s">
        <v>3095</v>
      </c>
      <c r="B3037" s="2">
        <v>42430</v>
      </c>
      <c r="C3037" t="s">
        <v>11</v>
      </c>
      <c r="D3037" t="s">
        <v>14</v>
      </c>
      <c r="E3037" t="s">
        <v>24</v>
      </c>
      <c r="F3037">
        <v>9.1</v>
      </c>
      <c r="G3037" s="2" t="str" cm="1">
        <f t="array" ref="G3037">_xlfn.XLOOKUP(users!A3037,user_first_purchase!A:A,user_first_purchase!B:E,"No Purchase")</f>
        <v>No Purchase</v>
      </c>
      <c r="K3037" t="str">
        <f t="shared" si="47"/>
        <v>No Purchase</v>
      </c>
    </row>
    <row r="3038" spans="1:11" x14ac:dyDescent="0.3">
      <c r="A3038" t="s">
        <v>3096</v>
      </c>
      <c r="B3038" s="2">
        <v>42431</v>
      </c>
      <c r="C3038" t="s">
        <v>11</v>
      </c>
      <c r="D3038" t="s">
        <v>14</v>
      </c>
      <c r="E3038" t="s">
        <v>24</v>
      </c>
      <c r="F3038" t="s">
        <v>16</v>
      </c>
      <c r="G3038" s="2" t="str" cm="1">
        <f t="array" ref="G3038">_xlfn.XLOOKUP(users!A3038,user_first_purchase!A:A,user_first_purchase!B:E,"No Purchase")</f>
        <v>No Purchase</v>
      </c>
      <c r="K3038" t="str">
        <f t="shared" si="47"/>
        <v>No Purchase</v>
      </c>
    </row>
    <row r="3039" spans="1:11" x14ac:dyDescent="0.3">
      <c r="A3039" t="s">
        <v>3097</v>
      </c>
      <c r="B3039" s="2">
        <v>42432</v>
      </c>
      <c r="C3039" t="s">
        <v>11</v>
      </c>
      <c r="D3039" t="s">
        <v>14</v>
      </c>
      <c r="E3039" t="s">
        <v>17</v>
      </c>
      <c r="F3039">
        <v>9.1999999999999993</v>
      </c>
      <c r="G3039" s="2" t="str" cm="1">
        <f t="array" ref="G3039">_xlfn.XLOOKUP(users!A3039,user_first_purchase!A:A,user_first_purchase!B:E,"No Purchase")</f>
        <v>No Purchase</v>
      </c>
      <c r="K3039" t="str">
        <f t="shared" si="47"/>
        <v>No Purchase</v>
      </c>
    </row>
    <row r="3040" spans="1:11" x14ac:dyDescent="0.3">
      <c r="A3040" t="s">
        <v>3098</v>
      </c>
      <c r="B3040" s="2">
        <v>42433</v>
      </c>
      <c r="C3040" t="s">
        <v>11</v>
      </c>
      <c r="D3040" t="s">
        <v>14</v>
      </c>
      <c r="E3040" t="s">
        <v>498</v>
      </c>
      <c r="F3040">
        <v>7.1</v>
      </c>
      <c r="G3040" s="2" t="str" cm="1">
        <f t="array" ref="G3040">_xlfn.XLOOKUP(users!A3040,user_first_purchase!A:A,user_first_purchase!B:E,"No Purchase")</f>
        <v>No Purchase</v>
      </c>
      <c r="K3040" t="str">
        <f t="shared" si="47"/>
        <v>No Purchase</v>
      </c>
    </row>
    <row r="3041" spans="1:11" x14ac:dyDescent="0.3">
      <c r="A3041" t="s">
        <v>3099</v>
      </c>
      <c r="B3041" s="2">
        <v>42435</v>
      </c>
      <c r="C3041" t="s">
        <v>11</v>
      </c>
      <c r="D3041" t="s">
        <v>14</v>
      </c>
      <c r="E3041" t="s">
        <v>30</v>
      </c>
      <c r="F3041">
        <v>8.4</v>
      </c>
      <c r="G3041" s="2" cm="1">
        <f t="array" ref="G3041:J3041">_xlfn.XLOOKUP(users!A3041,user_first_purchase!A:A,user_first_purchase!B:E,"No Purchase")</f>
        <v>42436</v>
      </c>
      <c r="H3041" t="str">
        <v>gems</v>
      </c>
      <c r="I3041">
        <v>1</v>
      </c>
      <c r="J3041">
        <v>410</v>
      </c>
      <c r="K3041">
        <f t="shared" si="47"/>
        <v>1</v>
      </c>
    </row>
    <row r="3042" spans="1:11" x14ac:dyDescent="0.3">
      <c r="A3042" t="s">
        <v>3100</v>
      </c>
      <c r="B3042" s="2">
        <v>42434</v>
      </c>
      <c r="C3042" t="s">
        <v>11</v>
      </c>
      <c r="D3042" t="s">
        <v>19</v>
      </c>
      <c r="E3042" t="s">
        <v>30</v>
      </c>
      <c r="F3042" t="s">
        <v>16</v>
      </c>
      <c r="G3042" s="2" cm="1">
        <f t="array" ref="G3042:J3042">_xlfn.XLOOKUP(users!A3042,user_first_purchase!A:A,user_first_purchase!B:E,"No Purchase")</f>
        <v>42435</v>
      </c>
      <c r="H3042" t="str">
        <v>chapterPasses</v>
      </c>
      <c r="I3042">
        <v>1</v>
      </c>
      <c r="J3042">
        <v>410</v>
      </c>
      <c r="K3042">
        <f t="shared" si="47"/>
        <v>1</v>
      </c>
    </row>
    <row r="3043" spans="1:11" x14ac:dyDescent="0.3">
      <c r="A3043" t="s">
        <v>3101</v>
      </c>
      <c r="B3043" s="2">
        <v>42434</v>
      </c>
      <c r="C3043" t="s">
        <v>11</v>
      </c>
      <c r="D3043" t="s">
        <v>14</v>
      </c>
      <c r="E3043" t="s">
        <v>31</v>
      </c>
      <c r="F3043" t="s">
        <v>16</v>
      </c>
      <c r="G3043" s="2" t="str" cm="1">
        <f t="array" ref="G3043">_xlfn.XLOOKUP(users!A3043,user_first_purchase!A:A,user_first_purchase!B:E,"No Purchase")</f>
        <v>No Purchase</v>
      </c>
      <c r="K3043" t="str">
        <f t="shared" si="47"/>
        <v>No Purchase</v>
      </c>
    </row>
    <row r="3044" spans="1:11" x14ac:dyDescent="0.3">
      <c r="A3044" t="s">
        <v>3102</v>
      </c>
      <c r="B3044" s="2">
        <v>42434</v>
      </c>
      <c r="C3044" t="s">
        <v>11</v>
      </c>
      <c r="D3044" t="s">
        <v>19</v>
      </c>
      <c r="E3044" t="s">
        <v>49</v>
      </c>
      <c r="F3044">
        <v>8.3000000000000007</v>
      </c>
      <c r="G3044" s="2" t="str" cm="1">
        <f t="array" ref="G3044">_xlfn.XLOOKUP(users!A3044,user_first_purchase!A:A,user_first_purchase!B:E,"No Purchase")</f>
        <v>No Purchase</v>
      </c>
      <c r="K3044" t="str">
        <f t="shared" si="47"/>
        <v>No Purchase</v>
      </c>
    </row>
    <row r="3045" spans="1:11" x14ac:dyDescent="0.3">
      <c r="A3045" t="s">
        <v>3103</v>
      </c>
      <c r="B3045" s="2">
        <v>42432</v>
      </c>
      <c r="C3045" t="s">
        <v>11</v>
      </c>
      <c r="D3045" t="s">
        <v>14</v>
      </c>
      <c r="E3045" t="s">
        <v>17</v>
      </c>
      <c r="F3045" t="s">
        <v>16</v>
      </c>
      <c r="G3045" s="2" t="str" cm="1">
        <f t="array" ref="G3045">_xlfn.XLOOKUP(users!A3045,user_first_purchase!A:A,user_first_purchase!B:E,"No Purchase")</f>
        <v>No Purchase</v>
      </c>
      <c r="K3045" t="str">
        <f t="shared" si="47"/>
        <v>No Purchase</v>
      </c>
    </row>
    <row r="3046" spans="1:11" x14ac:dyDescent="0.3">
      <c r="A3046" t="s">
        <v>3104</v>
      </c>
      <c r="B3046" s="2">
        <v>42434</v>
      </c>
      <c r="C3046" t="s">
        <v>11</v>
      </c>
      <c r="D3046" t="s">
        <v>19</v>
      </c>
      <c r="E3046" t="s">
        <v>47</v>
      </c>
      <c r="F3046" t="s">
        <v>16</v>
      </c>
      <c r="G3046" s="2" t="str" cm="1">
        <f t="array" ref="G3046">_xlfn.XLOOKUP(users!A3046,user_first_purchase!A:A,user_first_purchase!B:E,"No Purchase")</f>
        <v>No Purchase</v>
      </c>
      <c r="K3046" t="str">
        <f t="shared" si="47"/>
        <v>No Purchase</v>
      </c>
    </row>
    <row r="3047" spans="1:11" x14ac:dyDescent="0.3">
      <c r="A3047" t="s">
        <v>3105</v>
      </c>
      <c r="B3047" s="2">
        <v>42436</v>
      </c>
      <c r="C3047" t="s">
        <v>11</v>
      </c>
      <c r="D3047" t="s">
        <v>14</v>
      </c>
      <c r="E3047" t="s">
        <v>31</v>
      </c>
      <c r="F3047" t="s">
        <v>16</v>
      </c>
      <c r="G3047" s="2" cm="1">
        <f t="array" ref="G3047:J3047">_xlfn.XLOOKUP(users!A3047,user_first_purchase!A:A,user_first_purchase!B:E,"No Purchase")</f>
        <v>42464</v>
      </c>
      <c r="H3047" t="str">
        <v>gems</v>
      </c>
      <c r="I3047">
        <v>2</v>
      </c>
      <c r="J3047">
        <v>760</v>
      </c>
      <c r="K3047">
        <f t="shared" si="47"/>
        <v>28</v>
      </c>
    </row>
    <row r="3048" spans="1:11" x14ac:dyDescent="0.3">
      <c r="A3048" t="s">
        <v>3106</v>
      </c>
      <c r="B3048" s="2">
        <v>42433</v>
      </c>
      <c r="C3048" t="s">
        <v>596</v>
      </c>
      <c r="D3048" t="s">
        <v>597</v>
      </c>
      <c r="E3048" t="s">
        <v>47</v>
      </c>
      <c r="F3048">
        <v>8.3000000000000007</v>
      </c>
      <c r="G3048" s="2" t="str" cm="1">
        <f t="array" ref="G3048">_xlfn.XLOOKUP(users!A3048,user_first_purchase!A:A,user_first_purchase!B:E,"No Purchase")</f>
        <v>No Purchase</v>
      </c>
      <c r="K3048" t="str">
        <f t="shared" si="47"/>
        <v>No Purchase</v>
      </c>
    </row>
    <row r="3049" spans="1:11" x14ac:dyDescent="0.3">
      <c r="A3049" t="s">
        <v>3107</v>
      </c>
      <c r="B3049" s="2">
        <v>42435</v>
      </c>
      <c r="C3049" t="s">
        <v>77</v>
      </c>
      <c r="D3049" t="s">
        <v>63</v>
      </c>
      <c r="E3049" t="s">
        <v>29</v>
      </c>
      <c r="F3049">
        <v>9</v>
      </c>
      <c r="G3049" s="2" t="str" cm="1">
        <f t="array" ref="G3049">_xlfn.XLOOKUP(users!A3049,user_first_purchase!A:A,user_first_purchase!B:E,"No Purchase")</f>
        <v>No Purchase</v>
      </c>
      <c r="K3049" t="str">
        <f t="shared" si="47"/>
        <v>No Purchase</v>
      </c>
    </row>
    <row r="3050" spans="1:11" x14ac:dyDescent="0.3">
      <c r="A3050" t="s">
        <v>3108</v>
      </c>
      <c r="B3050" s="2">
        <v>42431</v>
      </c>
      <c r="C3050" t="s">
        <v>11</v>
      </c>
      <c r="D3050" t="s">
        <v>35</v>
      </c>
      <c r="E3050" t="s">
        <v>15</v>
      </c>
      <c r="F3050">
        <v>8.4</v>
      </c>
      <c r="G3050" s="2" t="str" cm="1">
        <f t="array" ref="G3050">_xlfn.XLOOKUP(users!A3050,user_first_purchase!A:A,user_first_purchase!B:E,"No Purchase")</f>
        <v>No Purchase</v>
      </c>
      <c r="K3050" t="str">
        <f t="shared" si="47"/>
        <v>No Purchase</v>
      </c>
    </row>
    <row r="3051" spans="1:11" x14ac:dyDescent="0.3">
      <c r="A3051" t="s">
        <v>3109</v>
      </c>
      <c r="B3051" s="2">
        <v>42433</v>
      </c>
      <c r="C3051" t="s">
        <v>11</v>
      </c>
      <c r="D3051" t="s">
        <v>14</v>
      </c>
      <c r="E3051" t="s">
        <v>31</v>
      </c>
      <c r="F3051" t="s">
        <v>16</v>
      </c>
      <c r="G3051" s="2" t="str" cm="1">
        <f t="array" ref="G3051">_xlfn.XLOOKUP(users!A3051,user_first_purchase!A:A,user_first_purchase!B:E,"No Purchase")</f>
        <v>No Purchase</v>
      </c>
      <c r="K3051" t="str">
        <f t="shared" si="47"/>
        <v>No Purchase</v>
      </c>
    </row>
    <row r="3052" spans="1:11" x14ac:dyDescent="0.3">
      <c r="A3052" t="s">
        <v>3110</v>
      </c>
      <c r="B3052" s="2">
        <v>42433</v>
      </c>
      <c r="C3052" t="s">
        <v>11</v>
      </c>
      <c r="D3052" t="s">
        <v>14</v>
      </c>
      <c r="E3052" t="s">
        <v>17</v>
      </c>
      <c r="F3052" t="s">
        <v>16</v>
      </c>
      <c r="G3052" s="2" t="str" cm="1">
        <f t="array" ref="G3052">_xlfn.XLOOKUP(users!A3052,user_first_purchase!A:A,user_first_purchase!B:E,"No Purchase")</f>
        <v>No Purchase</v>
      </c>
      <c r="K3052" t="str">
        <f t="shared" si="47"/>
        <v>No Purchase</v>
      </c>
    </row>
    <row r="3053" spans="1:11" x14ac:dyDescent="0.3">
      <c r="A3053" t="s">
        <v>3111</v>
      </c>
      <c r="B3053" s="2">
        <v>42434</v>
      </c>
      <c r="C3053" t="s">
        <v>11</v>
      </c>
      <c r="D3053" t="s">
        <v>14</v>
      </c>
      <c r="E3053" t="s">
        <v>24</v>
      </c>
      <c r="F3053" t="s">
        <v>16</v>
      </c>
      <c r="G3053" s="2" cm="1">
        <f t="array" ref="G3053:J3053">_xlfn.XLOOKUP(users!A3053,user_first_purchase!A:A,user_first_purchase!B:E,"No Purchase")</f>
        <v>42434</v>
      </c>
      <c r="H3053" t="str">
        <v>gems</v>
      </c>
      <c r="I3053">
        <v>2</v>
      </c>
      <c r="J3053">
        <v>760</v>
      </c>
      <c r="K3053">
        <f t="shared" si="47"/>
        <v>0</v>
      </c>
    </row>
    <row r="3054" spans="1:11" x14ac:dyDescent="0.3">
      <c r="A3054" t="s">
        <v>3112</v>
      </c>
      <c r="B3054" s="2">
        <v>42432</v>
      </c>
      <c r="C3054" t="s">
        <v>11</v>
      </c>
      <c r="D3054" t="s">
        <v>14</v>
      </c>
      <c r="E3054" t="s">
        <v>17</v>
      </c>
      <c r="F3054" t="s">
        <v>16</v>
      </c>
      <c r="G3054" s="2" t="str" cm="1">
        <f t="array" ref="G3054">_xlfn.XLOOKUP(users!A3054,user_first_purchase!A:A,user_first_purchase!B:E,"No Purchase")</f>
        <v>No Purchase</v>
      </c>
      <c r="K3054" t="str">
        <f t="shared" si="47"/>
        <v>No Purchase</v>
      </c>
    </row>
    <row r="3055" spans="1:11" x14ac:dyDescent="0.3">
      <c r="A3055" t="s">
        <v>3113</v>
      </c>
      <c r="B3055" s="2">
        <v>42433</v>
      </c>
      <c r="C3055" t="s">
        <v>11</v>
      </c>
      <c r="D3055" t="s">
        <v>14</v>
      </c>
      <c r="E3055" t="s">
        <v>31</v>
      </c>
      <c r="F3055" t="s">
        <v>16</v>
      </c>
      <c r="G3055" s="2" t="str" cm="1">
        <f t="array" ref="G3055">_xlfn.XLOOKUP(users!A3055,user_first_purchase!A:A,user_first_purchase!B:E,"No Purchase")</f>
        <v>No Purchase</v>
      </c>
      <c r="K3055" t="str">
        <f t="shared" si="47"/>
        <v>No Purchase</v>
      </c>
    </row>
    <row r="3056" spans="1:11" x14ac:dyDescent="0.3">
      <c r="A3056" t="s">
        <v>3114</v>
      </c>
      <c r="B3056" s="2">
        <v>42431</v>
      </c>
      <c r="C3056" t="s">
        <v>11</v>
      </c>
      <c r="D3056" t="s">
        <v>14</v>
      </c>
      <c r="E3056" t="s">
        <v>24</v>
      </c>
      <c r="F3056" t="s">
        <v>16</v>
      </c>
      <c r="G3056" s="2" cm="1">
        <f t="array" ref="G3056:J3056">_xlfn.XLOOKUP(users!A3056,user_first_purchase!A:A,user_first_purchase!B:E,"No Purchase")</f>
        <v>42432</v>
      </c>
      <c r="H3056" t="str">
        <v>gems</v>
      </c>
      <c r="I3056">
        <v>5</v>
      </c>
      <c r="J3056">
        <v>1810</v>
      </c>
      <c r="K3056">
        <f t="shared" si="47"/>
        <v>1</v>
      </c>
    </row>
    <row r="3057" spans="1:11" x14ac:dyDescent="0.3">
      <c r="A3057" t="s">
        <v>3115</v>
      </c>
      <c r="B3057" s="2">
        <v>42435</v>
      </c>
      <c r="C3057" t="s">
        <v>11</v>
      </c>
      <c r="D3057" t="s">
        <v>14</v>
      </c>
      <c r="E3057" t="s">
        <v>17</v>
      </c>
      <c r="F3057" t="s">
        <v>16</v>
      </c>
      <c r="G3057" s="2" cm="1">
        <f t="array" ref="G3057:J3057">_xlfn.XLOOKUP(users!A3057,user_first_purchase!A:A,user_first_purchase!B:E,"No Purchase")</f>
        <v>42435</v>
      </c>
      <c r="H3057" t="str">
        <v>chapterPasses</v>
      </c>
      <c r="I3057">
        <v>5</v>
      </c>
      <c r="J3057">
        <v>1810</v>
      </c>
      <c r="K3057">
        <f t="shared" si="47"/>
        <v>0</v>
      </c>
    </row>
    <row r="3058" spans="1:11" x14ac:dyDescent="0.3">
      <c r="A3058" t="s">
        <v>3116</v>
      </c>
      <c r="B3058" s="2">
        <v>42434</v>
      </c>
      <c r="C3058" t="s">
        <v>71</v>
      </c>
      <c r="D3058" t="s">
        <v>14</v>
      </c>
      <c r="E3058" t="s">
        <v>17</v>
      </c>
      <c r="F3058" t="s">
        <v>16</v>
      </c>
      <c r="G3058" s="2" t="str" cm="1">
        <f t="array" ref="G3058">_xlfn.XLOOKUP(users!A3058,user_first_purchase!A:A,user_first_purchase!B:E,"No Purchase")</f>
        <v>No Purchase</v>
      </c>
      <c r="K3058" t="str">
        <f t="shared" si="47"/>
        <v>No Purchase</v>
      </c>
    </row>
    <row r="3059" spans="1:11" x14ac:dyDescent="0.3">
      <c r="A3059" t="s">
        <v>3117</v>
      </c>
      <c r="B3059" s="2">
        <v>42435</v>
      </c>
      <c r="C3059" t="s">
        <v>11</v>
      </c>
      <c r="D3059" t="s">
        <v>14</v>
      </c>
      <c r="E3059" t="s">
        <v>31</v>
      </c>
      <c r="F3059">
        <v>9.1</v>
      </c>
      <c r="G3059" s="2" cm="1">
        <f t="array" ref="G3059:J3059">_xlfn.XLOOKUP(users!A3059,user_first_purchase!A:A,user_first_purchase!B:E,"No Purchase")</f>
        <v>42435</v>
      </c>
      <c r="H3059" t="str">
        <v>gems</v>
      </c>
      <c r="I3059">
        <v>2</v>
      </c>
      <c r="J3059">
        <v>760</v>
      </c>
      <c r="K3059">
        <f t="shared" si="47"/>
        <v>0</v>
      </c>
    </row>
    <row r="3060" spans="1:11" x14ac:dyDescent="0.3">
      <c r="A3060" t="s">
        <v>3118</v>
      </c>
      <c r="B3060" s="2">
        <v>42432</v>
      </c>
      <c r="C3060" t="s">
        <v>11</v>
      </c>
      <c r="D3060" t="s">
        <v>14</v>
      </c>
      <c r="E3060" t="s">
        <v>31</v>
      </c>
      <c r="F3060">
        <v>9.1</v>
      </c>
      <c r="G3060" s="2" t="str" cm="1">
        <f t="array" ref="G3060">_xlfn.XLOOKUP(users!A3060,user_first_purchase!A:A,user_first_purchase!B:E,"No Purchase")</f>
        <v>No Purchase</v>
      </c>
      <c r="K3060" t="str">
        <f t="shared" si="47"/>
        <v>No Purchase</v>
      </c>
    </row>
    <row r="3061" spans="1:11" x14ac:dyDescent="0.3">
      <c r="A3061" t="s">
        <v>3119</v>
      </c>
      <c r="B3061" s="2">
        <v>42432</v>
      </c>
      <c r="C3061" t="s">
        <v>11</v>
      </c>
      <c r="D3061" t="s">
        <v>19</v>
      </c>
      <c r="E3061" t="s">
        <v>31</v>
      </c>
      <c r="F3061" t="s">
        <v>16</v>
      </c>
      <c r="G3061" s="2" t="str" cm="1">
        <f t="array" ref="G3061">_xlfn.XLOOKUP(users!A3061,user_first_purchase!A:A,user_first_purchase!B:E,"No Purchase")</f>
        <v>No Purchase</v>
      </c>
      <c r="K3061" t="str">
        <f t="shared" si="47"/>
        <v>No Purchase</v>
      </c>
    </row>
    <row r="3062" spans="1:11" x14ac:dyDescent="0.3">
      <c r="A3062" t="s">
        <v>3120</v>
      </c>
      <c r="B3062" s="2">
        <v>42434</v>
      </c>
      <c r="C3062" t="s">
        <v>11</v>
      </c>
      <c r="D3062" t="s">
        <v>14</v>
      </c>
      <c r="E3062" t="s">
        <v>34</v>
      </c>
      <c r="F3062">
        <v>8.4</v>
      </c>
      <c r="G3062" s="2" t="str" cm="1">
        <f t="array" ref="G3062">_xlfn.XLOOKUP(users!A3062,user_first_purchase!A:A,user_first_purchase!B:E,"No Purchase")</f>
        <v>No Purchase</v>
      </c>
      <c r="K3062" t="str">
        <f t="shared" si="47"/>
        <v>No Purchase</v>
      </c>
    </row>
    <row r="3063" spans="1:11" x14ac:dyDescent="0.3">
      <c r="A3063" t="s">
        <v>3121</v>
      </c>
      <c r="B3063" s="2">
        <v>42435</v>
      </c>
      <c r="C3063" t="s">
        <v>11</v>
      </c>
      <c r="D3063" t="s">
        <v>19</v>
      </c>
      <c r="E3063" t="s">
        <v>17</v>
      </c>
      <c r="F3063" t="s">
        <v>16</v>
      </c>
      <c r="G3063" s="2" t="str" cm="1">
        <f t="array" ref="G3063">_xlfn.XLOOKUP(users!A3063,user_first_purchase!A:A,user_first_purchase!B:E,"No Purchase")</f>
        <v>No Purchase</v>
      </c>
      <c r="K3063" t="str">
        <f t="shared" si="47"/>
        <v>No Purchase</v>
      </c>
    </row>
    <row r="3064" spans="1:11" x14ac:dyDescent="0.3">
      <c r="A3064" t="s">
        <v>3122</v>
      </c>
      <c r="B3064" s="2">
        <v>42433</v>
      </c>
      <c r="C3064" t="s">
        <v>11</v>
      </c>
      <c r="D3064" t="s">
        <v>289</v>
      </c>
      <c r="E3064" t="s">
        <v>498</v>
      </c>
      <c r="F3064" t="s">
        <v>54</v>
      </c>
      <c r="G3064" s="2" t="str" cm="1">
        <f t="array" ref="G3064">_xlfn.XLOOKUP(users!A3064,user_first_purchase!A:A,user_first_purchase!B:E,"No Purchase")</f>
        <v>No Purchase</v>
      </c>
      <c r="K3064" t="str">
        <f t="shared" si="47"/>
        <v>No Purchase</v>
      </c>
    </row>
    <row r="3065" spans="1:11" x14ac:dyDescent="0.3">
      <c r="A3065" t="s">
        <v>3123</v>
      </c>
      <c r="B3065" s="2">
        <v>42433</v>
      </c>
      <c r="C3065" t="s">
        <v>11</v>
      </c>
      <c r="D3065" t="s">
        <v>19</v>
      </c>
      <c r="E3065" t="s">
        <v>17</v>
      </c>
      <c r="F3065" t="s">
        <v>817</v>
      </c>
      <c r="G3065" s="2" cm="1">
        <f t="array" ref="G3065:J3065">_xlfn.XLOOKUP(users!A3065,user_first_purchase!A:A,user_first_purchase!B:E,"No Purchase")</f>
        <v>42433</v>
      </c>
      <c r="H3065" t="str">
        <v>gems</v>
      </c>
      <c r="I3065">
        <v>20</v>
      </c>
      <c r="J3065">
        <v>7060</v>
      </c>
      <c r="K3065">
        <f t="shared" si="47"/>
        <v>0</v>
      </c>
    </row>
    <row r="3066" spans="1:11" x14ac:dyDescent="0.3">
      <c r="A3066" t="s">
        <v>3124</v>
      </c>
      <c r="B3066" s="2">
        <v>42434</v>
      </c>
      <c r="C3066" t="s">
        <v>25</v>
      </c>
      <c r="D3066" t="s">
        <v>35</v>
      </c>
      <c r="E3066" t="s">
        <v>29</v>
      </c>
      <c r="F3066">
        <v>8.3000000000000007</v>
      </c>
      <c r="G3066" s="2" cm="1">
        <f t="array" ref="G3066:J3066">_xlfn.XLOOKUP(users!A3066,user_first_purchase!A:A,user_first_purchase!B:E,"No Purchase")</f>
        <v>42475</v>
      </c>
      <c r="H3066" t="str">
        <v>valuePack</v>
      </c>
      <c r="I3066">
        <v>1</v>
      </c>
      <c r="J3066">
        <v>410</v>
      </c>
      <c r="K3066">
        <f t="shared" si="47"/>
        <v>41</v>
      </c>
    </row>
    <row r="3067" spans="1:11" x14ac:dyDescent="0.3">
      <c r="A3067" t="s">
        <v>3125</v>
      </c>
      <c r="B3067" s="2">
        <v>42432</v>
      </c>
      <c r="C3067" t="s">
        <v>11</v>
      </c>
      <c r="D3067" t="s">
        <v>14</v>
      </c>
      <c r="E3067" t="s">
        <v>30</v>
      </c>
      <c r="F3067">
        <v>9.1</v>
      </c>
      <c r="G3067" s="2" t="str" cm="1">
        <f t="array" ref="G3067">_xlfn.XLOOKUP(users!A3067,user_first_purchase!A:A,user_first_purchase!B:E,"No Purchase")</f>
        <v>No Purchase</v>
      </c>
      <c r="K3067" t="str">
        <f t="shared" si="47"/>
        <v>No Purchase</v>
      </c>
    </row>
    <row r="3068" spans="1:11" x14ac:dyDescent="0.3">
      <c r="A3068" t="s">
        <v>3126</v>
      </c>
      <c r="B3068" s="2">
        <v>42432</v>
      </c>
      <c r="C3068" t="s">
        <v>11</v>
      </c>
      <c r="D3068" t="s">
        <v>35</v>
      </c>
      <c r="E3068" t="s">
        <v>27</v>
      </c>
      <c r="F3068" t="s">
        <v>16</v>
      </c>
      <c r="G3068" s="2" t="str" cm="1">
        <f t="array" ref="G3068">_xlfn.XLOOKUP(users!A3068,user_first_purchase!A:A,user_first_purchase!B:E,"No Purchase")</f>
        <v>No Purchase</v>
      </c>
      <c r="K3068" t="str">
        <f t="shared" si="47"/>
        <v>No Purchase</v>
      </c>
    </row>
    <row r="3069" spans="1:11" x14ac:dyDescent="0.3">
      <c r="A3069" t="s">
        <v>3127</v>
      </c>
      <c r="B3069" s="2">
        <v>42434</v>
      </c>
      <c r="C3069" t="s">
        <v>11</v>
      </c>
      <c r="D3069" t="s">
        <v>58</v>
      </c>
      <c r="E3069" t="s">
        <v>34</v>
      </c>
      <c r="F3069">
        <v>9.1</v>
      </c>
      <c r="G3069" s="2" t="str" cm="1">
        <f t="array" ref="G3069">_xlfn.XLOOKUP(users!A3069,user_first_purchase!A:A,user_first_purchase!B:E,"No Purchase")</f>
        <v>No Purchase</v>
      </c>
      <c r="K3069" t="str">
        <f t="shared" si="47"/>
        <v>No Purchase</v>
      </c>
    </row>
    <row r="3070" spans="1:11" x14ac:dyDescent="0.3">
      <c r="A3070" t="s">
        <v>3128</v>
      </c>
      <c r="B3070" s="2">
        <v>42434</v>
      </c>
      <c r="C3070" t="s">
        <v>11</v>
      </c>
      <c r="D3070" t="s">
        <v>14</v>
      </c>
      <c r="E3070" t="s">
        <v>15</v>
      </c>
      <c r="F3070" t="s">
        <v>16</v>
      </c>
      <c r="G3070" s="2" cm="1">
        <f t="array" ref="G3070:J3070">_xlfn.XLOOKUP(users!A3070,user_first_purchase!A:A,user_first_purchase!B:E,"No Purchase")</f>
        <v>42435</v>
      </c>
      <c r="H3070" t="str">
        <v>chapterPasses</v>
      </c>
      <c r="I3070">
        <v>1</v>
      </c>
      <c r="J3070">
        <v>410</v>
      </c>
      <c r="K3070">
        <f t="shared" si="47"/>
        <v>1</v>
      </c>
    </row>
    <row r="3071" spans="1:11" x14ac:dyDescent="0.3">
      <c r="A3071" t="s">
        <v>3129</v>
      </c>
      <c r="B3071" s="2">
        <v>42436</v>
      </c>
      <c r="C3071" t="s">
        <v>11</v>
      </c>
      <c r="D3071" t="s">
        <v>19</v>
      </c>
      <c r="E3071" t="s">
        <v>51</v>
      </c>
      <c r="F3071">
        <v>9.1999999999999993</v>
      </c>
      <c r="G3071" s="2" cm="1">
        <f t="array" ref="G3071:J3071">_xlfn.XLOOKUP(users!A3071,user_first_purchase!A:A,user_first_purchase!B:E,"No Purchase")</f>
        <v>42439</v>
      </c>
      <c r="H3071" t="str">
        <v>gems</v>
      </c>
      <c r="I3071">
        <v>5</v>
      </c>
      <c r="J3071">
        <v>1810</v>
      </c>
      <c r="K3071">
        <f t="shared" si="47"/>
        <v>3</v>
      </c>
    </row>
    <row r="3072" spans="1:11" x14ac:dyDescent="0.3">
      <c r="A3072" t="s">
        <v>3130</v>
      </c>
      <c r="B3072" s="2">
        <v>42431</v>
      </c>
      <c r="C3072" t="s">
        <v>71</v>
      </c>
      <c r="D3072" t="s">
        <v>3131</v>
      </c>
      <c r="E3072" t="s">
        <v>17</v>
      </c>
      <c r="F3072" t="s">
        <v>16</v>
      </c>
      <c r="G3072" s="2" t="str" cm="1">
        <f t="array" ref="G3072">_xlfn.XLOOKUP(users!A3072,user_first_purchase!A:A,user_first_purchase!B:E,"No Purchase")</f>
        <v>No Purchase</v>
      </c>
      <c r="K3072" t="str">
        <f t="shared" si="47"/>
        <v>No Purchase</v>
      </c>
    </row>
    <row r="3073" spans="1:11" x14ac:dyDescent="0.3">
      <c r="A3073" t="s">
        <v>3132</v>
      </c>
      <c r="B3073" s="2">
        <v>42430</v>
      </c>
      <c r="C3073" t="s">
        <v>11</v>
      </c>
      <c r="D3073" t="s">
        <v>14</v>
      </c>
      <c r="E3073" t="s">
        <v>31</v>
      </c>
      <c r="F3073" t="s">
        <v>16</v>
      </c>
      <c r="G3073" s="2" t="str" cm="1">
        <f t="array" ref="G3073">_xlfn.XLOOKUP(users!A3073,user_first_purchase!A:A,user_first_purchase!B:E,"No Purchase")</f>
        <v>No Purchase</v>
      </c>
      <c r="K3073" t="str">
        <f t="shared" si="47"/>
        <v>No Purchase</v>
      </c>
    </row>
    <row r="3074" spans="1:11" x14ac:dyDescent="0.3">
      <c r="A3074" t="s">
        <v>3133</v>
      </c>
      <c r="B3074" s="2">
        <v>42432</v>
      </c>
      <c r="C3074" t="s">
        <v>36</v>
      </c>
      <c r="D3074" t="s">
        <v>37</v>
      </c>
      <c r="E3074" t="s">
        <v>28</v>
      </c>
      <c r="F3074" t="s">
        <v>16</v>
      </c>
      <c r="G3074" s="2" t="str" cm="1">
        <f t="array" ref="G3074">_xlfn.XLOOKUP(users!A3074,user_first_purchase!A:A,user_first_purchase!B:E,"No Purchase")</f>
        <v>No Purchase</v>
      </c>
      <c r="K3074" t="str">
        <f t="shared" si="47"/>
        <v>No Purchase</v>
      </c>
    </row>
    <row r="3075" spans="1:11" x14ac:dyDescent="0.3">
      <c r="A3075" t="s">
        <v>3134</v>
      </c>
      <c r="B3075" s="2">
        <v>42434</v>
      </c>
      <c r="C3075" t="s">
        <v>11</v>
      </c>
      <c r="D3075" t="s">
        <v>14</v>
      </c>
      <c r="E3075" t="s">
        <v>24</v>
      </c>
      <c r="F3075" t="s">
        <v>16</v>
      </c>
      <c r="G3075" s="2" cm="1">
        <f t="array" ref="G3075:J3075">_xlfn.XLOOKUP(users!A3075,user_first_purchase!A:A,user_first_purchase!B:E,"No Purchase")</f>
        <v>42434</v>
      </c>
      <c r="H3075" t="str">
        <v>gems</v>
      </c>
      <c r="I3075">
        <v>5</v>
      </c>
      <c r="J3075">
        <v>1810</v>
      </c>
      <c r="K3075">
        <f t="shared" ref="K3075:K3138" si="48">IF(G3075="No Purchase",G3075,G3075-B3075)</f>
        <v>0</v>
      </c>
    </row>
    <row r="3076" spans="1:11" x14ac:dyDescent="0.3">
      <c r="A3076" t="s">
        <v>3135</v>
      </c>
      <c r="B3076" s="2">
        <v>42430</v>
      </c>
      <c r="C3076" t="s">
        <v>11</v>
      </c>
      <c r="D3076" t="s">
        <v>14</v>
      </c>
      <c r="E3076" t="s">
        <v>17</v>
      </c>
      <c r="F3076">
        <v>9.1999999999999993</v>
      </c>
      <c r="G3076" s="2" cm="1">
        <f t="array" ref="G3076:J3076">_xlfn.XLOOKUP(users!A3076,user_first_purchase!A:A,user_first_purchase!B:E,"No Purchase")</f>
        <v>42430</v>
      </c>
      <c r="H3076" t="str">
        <v>gems</v>
      </c>
      <c r="I3076">
        <v>2</v>
      </c>
      <c r="J3076">
        <v>760</v>
      </c>
      <c r="K3076">
        <f t="shared" si="48"/>
        <v>0</v>
      </c>
    </row>
    <row r="3077" spans="1:11" x14ac:dyDescent="0.3">
      <c r="A3077" t="s">
        <v>3136</v>
      </c>
      <c r="B3077" s="2">
        <v>42431</v>
      </c>
      <c r="C3077" t="s">
        <v>11</v>
      </c>
      <c r="D3077" t="s">
        <v>19</v>
      </c>
      <c r="E3077" t="s">
        <v>49</v>
      </c>
      <c r="F3077" t="s">
        <v>66</v>
      </c>
      <c r="G3077" s="2" t="str" cm="1">
        <f t="array" ref="G3077">_xlfn.XLOOKUP(users!A3077,user_first_purchase!A:A,user_first_purchase!B:E,"No Purchase")</f>
        <v>No Purchase</v>
      </c>
      <c r="K3077" t="str">
        <f t="shared" si="48"/>
        <v>No Purchase</v>
      </c>
    </row>
    <row r="3078" spans="1:11" x14ac:dyDescent="0.3">
      <c r="A3078" t="s">
        <v>3137</v>
      </c>
      <c r="B3078" s="2">
        <v>42434</v>
      </c>
      <c r="C3078" t="s">
        <v>11</v>
      </c>
      <c r="D3078" t="s">
        <v>14</v>
      </c>
      <c r="E3078" t="s">
        <v>31</v>
      </c>
      <c r="F3078" t="s">
        <v>16</v>
      </c>
      <c r="G3078" s="2" t="str" cm="1">
        <f t="array" ref="G3078">_xlfn.XLOOKUP(users!A3078,user_first_purchase!A:A,user_first_purchase!B:E,"No Purchase")</f>
        <v>No Purchase</v>
      </c>
      <c r="K3078" t="str">
        <f t="shared" si="48"/>
        <v>No Purchase</v>
      </c>
    </row>
    <row r="3079" spans="1:11" x14ac:dyDescent="0.3">
      <c r="A3079" t="s">
        <v>3138</v>
      </c>
      <c r="B3079" s="2">
        <v>42431</v>
      </c>
      <c r="C3079" t="s">
        <v>3139</v>
      </c>
      <c r="D3079" t="s">
        <v>61</v>
      </c>
      <c r="E3079" t="s">
        <v>49</v>
      </c>
      <c r="F3079">
        <v>8.3000000000000007</v>
      </c>
      <c r="G3079" s="2" t="str" cm="1">
        <f t="array" ref="G3079">_xlfn.XLOOKUP(users!A3079,user_first_purchase!A:A,user_first_purchase!B:E,"No Purchase")</f>
        <v>No Purchase</v>
      </c>
      <c r="K3079" t="str">
        <f t="shared" si="48"/>
        <v>No Purchase</v>
      </c>
    </row>
    <row r="3080" spans="1:11" x14ac:dyDescent="0.3">
      <c r="A3080" t="s">
        <v>3140</v>
      </c>
      <c r="B3080" s="2">
        <v>42434</v>
      </c>
      <c r="C3080" t="s">
        <v>71</v>
      </c>
      <c r="D3080" t="s">
        <v>72</v>
      </c>
      <c r="E3080" t="s">
        <v>59</v>
      </c>
      <c r="F3080" t="s">
        <v>16</v>
      </c>
      <c r="G3080" s="2" t="str" cm="1">
        <f t="array" ref="G3080">_xlfn.XLOOKUP(users!A3080,user_first_purchase!A:A,user_first_purchase!B:E,"No Purchase")</f>
        <v>No Purchase</v>
      </c>
      <c r="K3080" t="str">
        <f t="shared" si="48"/>
        <v>No Purchase</v>
      </c>
    </row>
    <row r="3081" spans="1:11" x14ac:dyDescent="0.3">
      <c r="A3081" t="s">
        <v>3141</v>
      </c>
      <c r="B3081" s="2">
        <v>42431</v>
      </c>
      <c r="C3081" t="s">
        <v>73</v>
      </c>
      <c r="D3081" t="s">
        <v>74</v>
      </c>
      <c r="E3081" t="s">
        <v>28</v>
      </c>
      <c r="F3081" t="s">
        <v>16</v>
      </c>
      <c r="G3081" s="2" t="str" cm="1">
        <f t="array" ref="G3081">_xlfn.XLOOKUP(users!A3081,user_first_purchase!A:A,user_first_purchase!B:E,"No Purchase")</f>
        <v>No Purchase</v>
      </c>
      <c r="K3081" t="str">
        <f t="shared" si="48"/>
        <v>No Purchase</v>
      </c>
    </row>
    <row r="3082" spans="1:11" x14ac:dyDescent="0.3">
      <c r="A3082" t="s">
        <v>3142</v>
      </c>
      <c r="B3082" s="2">
        <v>42434</v>
      </c>
      <c r="C3082" t="s">
        <v>11</v>
      </c>
      <c r="D3082" t="s">
        <v>46</v>
      </c>
      <c r="E3082" t="s">
        <v>49</v>
      </c>
      <c r="F3082" t="s">
        <v>60</v>
      </c>
      <c r="G3082" s="2" t="str" cm="1">
        <f t="array" ref="G3082">_xlfn.XLOOKUP(users!A3082,user_first_purchase!A:A,user_first_purchase!B:E,"No Purchase")</f>
        <v>No Purchase</v>
      </c>
      <c r="K3082" t="str">
        <f t="shared" si="48"/>
        <v>No Purchase</v>
      </c>
    </row>
    <row r="3083" spans="1:11" x14ac:dyDescent="0.3">
      <c r="A3083" t="s">
        <v>3143</v>
      </c>
      <c r="B3083" s="2">
        <v>42431</v>
      </c>
      <c r="C3083" t="s">
        <v>11</v>
      </c>
      <c r="D3083" t="s">
        <v>46</v>
      </c>
      <c r="E3083" t="s">
        <v>17</v>
      </c>
      <c r="F3083" t="s">
        <v>16</v>
      </c>
      <c r="G3083" s="2" cm="1">
        <f t="array" ref="G3083:J3083">_xlfn.XLOOKUP(users!A3083,user_first_purchase!A:A,user_first_purchase!B:E,"No Purchase")</f>
        <v>42472</v>
      </c>
      <c r="H3083" t="str">
        <v>chapterPasses</v>
      </c>
      <c r="I3083">
        <v>2</v>
      </c>
      <c r="J3083">
        <v>760</v>
      </c>
      <c r="K3083">
        <f t="shared" si="48"/>
        <v>41</v>
      </c>
    </row>
    <row r="3084" spans="1:11" x14ac:dyDescent="0.3">
      <c r="A3084" t="s">
        <v>3144</v>
      </c>
      <c r="B3084" s="2">
        <v>42435</v>
      </c>
      <c r="C3084" t="s">
        <v>94</v>
      </c>
      <c r="D3084" t="s">
        <v>95</v>
      </c>
      <c r="E3084" t="s">
        <v>49</v>
      </c>
      <c r="F3084">
        <v>9.1999999999999993</v>
      </c>
      <c r="G3084" s="2" t="str" cm="1">
        <f t="array" ref="G3084">_xlfn.XLOOKUP(users!A3084,user_first_purchase!A:A,user_first_purchase!B:E,"No Purchase")</f>
        <v>No Purchase</v>
      </c>
      <c r="K3084" t="str">
        <f t="shared" si="48"/>
        <v>No Purchase</v>
      </c>
    </row>
    <row r="3085" spans="1:11" x14ac:dyDescent="0.3">
      <c r="A3085" t="s">
        <v>3145</v>
      </c>
      <c r="B3085" s="2">
        <v>42432</v>
      </c>
      <c r="C3085" t="s">
        <v>11</v>
      </c>
      <c r="D3085" t="s">
        <v>14</v>
      </c>
      <c r="E3085" t="s">
        <v>17</v>
      </c>
      <c r="F3085">
        <v>9.1999999999999993</v>
      </c>
      <c r="G3085" s="2" cm="1">
        <f t="array" ref="G3085:J3085">_xlfn.XLOOKUP(users!A3085,user_first_purchase!A:A,user_first_purchase!B:E,"No Purchase")</f>
        <v>42432</v>
      </c>
      <c r="H3085" t="str">
        <v>chapterPasses</v>
      </c>
      <c r="I3085">
        <v>5</v>
      </c>
      <c r="J3085">
        <v>1810</v>
      </c>
      <c r="K3085">
        <f t="shared" si="48"/>
        <v>0</v>
      </c>
    </row>
    <row r="3086" spans="1:11" x14ac:dyDescent="0.3">
      <c r="A3086" t="s">
        <v>3146</v>
      </c>
      <c r="B3086" s="2">
        <v>42434</v>
      </c>
      <c r="C3086" t="s">
        <v>330</v>
      </c>
      <c r="D3086" t="s">
        <v>331</v>
      </c>
      <c r="E3086" t="s">
        <v>17</v>
      </c>
      <c r="F3086" t="s">
        <v>16</v>
      </c>
      <c r="G3086" s="2" t="str" cm="1">
        <f t="array" ref="G3086">_xlfn.XLOOKUP(users!A3086,user_first_purchase!A:A,user_first_purchase!B:E,"No Purchase")</f>
        <v>No Purchase</v>
      </c>
      <c r="K3086" t="str">
        <f t="shared" si="48"/>
        <v>No Purchase</v>
      </c>
    </row>
    <row r="3087" spans="1:11" x14ac:dyDescent="0.3">
      <c r="A3087" t="s">
        <v>3147</v>
      </c>
      <c r="B3087" s="2">
        <v>42434</v>
      </c>
      <c r="C3087" t="s">
        <v>11</v>
      </c>
      <c r="D3087" t="s">
        <v>14</v>
      </c>
      <c r="E3087" t="s">
        <v>15</v>
      </c>
      <c r="F3087">
        <v>9.1</v>
      </c>
      <c r="G3087" s="2" t="str" cm="1">
        <f t="array" ref="G3087">_xlfn.XLOOKUP(users!A3087,user_first_purchase!A:A,user_first_purchase!B:E,"No Purchase")</f>
        <v>No Purchase</v>
      </c>
      <c r="K3087" t="str">
        <f t="shared" si="48"/>
        <v>No Purchase</v>
      </c>
    </row>
    <row r="3088" spans="1:11" x14ac:dyDescent="0.3">
      <c r="A3088" t="s">
        <v>3148</v>
      </c>
      <c r="B3088" s="2">
        <v>42434</v>
      </c>
      <c r="C3088" t="s">
        <v>94</v>
      </c>
      <c r="D3088" t="s">
        <v>122</v>
      </c>
      <c r="E3088" t="s">
        <v>83</v>
      </c>
      <c r="F3088">
        <v>9.1</v>
      </c>
      <c r="G3088" s="2" t="str" cm="1">
        <f t="array" ref="G3088">_xlfn.XLOOKUP(users!A3088,user_first_purchase!A:A,user_first_purchase!B:E,"No Purchase")</f>
        <v>No Purchase</v>
      </c>
      <c r="K3088" t="str">
        <f t="shared" si="48"/>
        <v>No Purchase</v>
      </c>
    </row>
    <row r="3089" spans="1:11" x14ac:dyDescent="0.3">
      <c r="A3089" t="s">
        <v>3149</v>
      </c>
      <c r="B3089" s="2">
        <v>42436</v>
      </c>
      <c r="C3089" t="s">
        <v>11</v>
      </c>
      <c r="D3089" t="s">
        <v>14</v>
      </c>
      <c r="E3089" t="s">
        <v>31</v>
      </c>
      <c r="F3089" t="s">
        <v>16</v>
      </c>
      <c r="G3089" s="2" cm="1">
        <f t="array" ref="G3089:J3089">_xlfn.XLOOKUP(users!A3089,user_first_purchase!A:A,user_first_purchase!B:E,"No Purchase")</f>
        <v>42436</v>
      </c>
      <c r="H3089" t="str">
        <v>gems</v>
      </c>
      <c r="I3089">
        <v>5</v>
      </c>
      <c r="J3089">
        <v>1810</v>
      </c>
      <c r="K3089">
        <f t="shared" si="48"/>
        <v>0</v>
      </c>
    </row>
    <row r="3090" spans="1:11" x14ac:dyDescent="0.3">
      <c r="A3090" t="s">
        <v>3150</v>
      </c>
      <c r="B3090" s="2">
        <v>42434</v>
      </c>
      <c r="C3090" t="s">
        <v>11</v>
      </c>
      <c r="D3090" t="s">
        <v>14</v>
      </c>
      <c r="E3090" t="s">
        <v>29</v>
      </c>
      <c r="F3090" t="s">
        <v>16</v>
      </c>
      <c r="G3090" s="2" t="str" cm="1">
        <f t="array" ref="G3090">_xlfn.XLOOKUP(users!A3090,user_first_purchase!A:A,user_first_purchase!B:E,"No Purchase")</f>
        <v>No Purchase</v>
      </c>
      <c r="K3090" t="str">
        <f t="shared" si="48"/>
        <v>No Purchase</v>
      </c>
    </row>
    <row r="3091" spans="1:11" x14ac:dyDescent="0.3">
      <c r="A3091" t="s">
        <v>3151</v>
      </c>
      <c r="B3091" s="2">
        <v>42436</v>
      </c>
      <c r="C3091" t="s">
        <v>11</v>
      </c>
      <c r="D3091" t="s">
        <v>14</v>
      </c>
      <c r="E3091" t="s">
        <v>31</v>
      </c>
      <c r="F3091" t="s">
        <v>16</v>
      </c>
      <c r="G3091" s="2" cm="1">
        <f t="array" ref="G3091:J3091">_xlfn.XLOOKUP(users!A3091,user_first_purchase!A:A,user_first_purchase!B:E,"No Purchase")</f>
        <v>42437</v>
      </c>
      <c r="H3091" t="str">
        <v>gems</v>
      </c>
      <c r="I3091">
        <v>2</v>
      </c>
      <c r="J3091">
        <v>760</v>
      </c>
      <c r="K3091">
        <f t="shared" si="48"/>
        <v>1</v>
      </c>
    </row>
    <row r="3092" spans="1:11" x14ac:dyDescent="0.3">
      <c r="A3092" t="s">
        <v>3152</v>
      </c>
      <c r="B3092" s="2">
        <v>42432</v>
      </c>
      <c r="C3092" t="s">
        <v>11</v>
      </c>
      <c r="D3092" t="s">
        <v>14</v>
      </c>
      <c r="E3092" t="s">
        <v>24</v>
      </c>
      <c r="F3092">
        <v>9.1</v>
      </c>
      <c r="G3092" s="2" cm="1">
        <f t="array" ref="G3092:J3092">_xlfn.XLOOKUP(users!A3092,user_first_purchase!A:A,user_first_purchase!B:E,"No Purchase")</f>
        <v>42432</v>
      </c>
      <c r="H3092" t="str">
        <v>chapterPasses</v>
      </c>
      <c r="I3092">
        <v>2</v>
      </c>
      <c r="J3092">
        <v>760</v>
      </c>
      <c r="K3092">
        <f t="shared" si="48"/>
        <v>0</v>
      </c>
    </row>
    <row r="3093" spans="1:11" x14ac:dyDescent="0.3">
      <c r="A3093" t="s">
        <v>3153</v>
      </c>
      <c r="B3093" s="2">
        <v>42433</v>
      </c>
      <c r="C3093" t="s">
        <v>11</v>
      </c>
      <c r="D3093" t="s">
        <v>58</v>
      </c>
      <c r="E3093" t="s">
        <v>17</v>
      </c>
      <c r="F3093" t="s">
        <v>16</v>
      </c>
      <c r="G3093" s="2" t="str" cm="1">
        <f t="array" ref="G3093">_xlfn.XLOOKUP(users!A3093,user_first_purchase!A:A,user_first_purchase!B:E,"No Purchase")</f>
        <v>No Purchase</v>
      </c>
      <c r="K3093" t="str">
        <f t="shared" si="48"/>
        <v>No Purchase</v>
      </c>
    </row>
    <row r="3094" spans="1:11" x14ac:dyDescent="0.3">
      <c r="A3094" t="s">
        <v>3154</v>
      </c>
      <c r="B3094" s="2">
        <v>42433</v>
      </c>
      <c r="C3094" t="s">
        <v>422</v>
      </c>
      <c r="D3094" t="s">
        <v>861</v>
      </c>
      <c r="E3094" t="s">
        <v>17</v>
      </c>
      <c r="F3094" t="s">
        <v>16</v>
      </c>
      <c r="G3094" s="2" t="str" cm="1">
        <f t="array" ref="G3094">_xlfn.XLOOKUP(users!A3094,user_first_purchase!A:A,user_first_purchase!B:E,"No Purchase")</f>
        <v>No Purchase</v>
      </c>
      <c r="K3094" t="str">
        <f t="shared" si="48"/>
        <v>No Purchase</v>
      </c>
    </row>
    <row r="3095" spans="1:11" x14ac:dyDescent="0.3">
      <c r="A3095" t="s">
        <v>3155</v>
      </c>
      <c r="B3095" s="2">
        <v>42433</v>
      </c>
      <c r="C3095" t="s">
        <v>11</v>
      </c>
      <c r="D3095" t="s">
        <v>14</v>
      </c>
      <c r="E3095" t="s">
        <v>17</v>
      </c>
      <c r="F3095" t="s">
        <v>16</v>
      </c>
      <c r="G3095" s="2" cm="1">
        <f t="array" ref="G3095:J3095">_xlfn.XLOOKUP(users!A3095,user_first_purchase!A:A,user_first_purchase!B:E,"No Purchase")</f>
        <v>42433</v>
      </c>
      <c r="H3095" t="str">
        <v>gems</v>
      </c>
      <c r="I3095">
        <v>2</v>
      </c>
      <c r="J3095">
        <v>760</v>
      </c>
      <c r="K3095">
        <f t="shared" si="48"/>
        <v>0</v>
      </c>
    </row>
    <row r="3096" spans="1:11" x14ac:dyDescent="0.3">
      <c r="A3096" t="s">
        <v>3156</v>
      </c>
      <c r="B3096" s="2">
        <v>42433</v>
      </c>
      <c r="C3096" t="s">
        <v>11</v>
      </c>
      <c r="D3096" t="s">
        <v>14</v>
      </c>
      <c r="E3096" t="s">
        <v>17</v>
      </c>
      <c r="F3096" t="s">
        <v>16</v>
      </c>
      <c r="G3096" s="2" t="str" cm="1">
        <f t="array" ref="G3096">_xlfn.XLOOKUP(users!A3096,user_first_purchase!A:A,user_first_purchase!B:E,"No Purchase")</f>
        <v>No Purchase</v>
      </c>
      <c r="K3096" t="str">
        <f t="shared" si="48"/>
        <v>No Purchase</v>
      </c>
    </row>
    <row r="3097" spans="1:11" x14ac:dyDescent="0.3">
      <c r="A3097" t="s">
        <v>3157</v>
      </c>
      <c r="B3097" s="2">
        <v>42433</v>
      </c>
      <c r="C3097" t="s">
        <v>11</v>
      </c>
      <c r="D3097" t="s">
        <v>14</v>
      </c>
      <c r="E3097" t="s">
        <v>29</v>
      </c>
      <c r="F3097" t="s">
        <v>38</v>
      </c>
      <c r="G3097" s="2" t="str" cm="1">
        <f t="array" ref="G3097">_xlfn.XLOOKUP(users!A3097,user_first_purchase!A:A,user_first_purchase!B:E,"No Purchase")</f>
        <v>No Purchase</v>
      </c>
      <c r="K3097" t="str">
        <f t="shared" si="48"/>
        <v>No Purchase</v>
      </c>
    </row>
    <row r="3098" spans="1:11" x14ac:dyDescent="0.3">
      <c r="A3098" t="s">
        <v>3158</v>
      </c>
      <c r="B3098" s="2">
        <v>42434</v>
      </c>
      <c r="C3098" t="s">
        <v>11</v>
      </c>
      <c r="D3098" t="s">
        <v>19</v>
      </c>
      <c r="E3098" t="s">
        <v>498</v>
      </c>
      <c r="F3098">
        <v>7.1</v>
      </c>
      <c r="G3098" s="2" t="str" cm="1">
        <f t="array" ref="G3098">_xlfn.XLOOKUP(users!A3098,user_first_purchase!A:A,user_first_purchase!B:E,"No Purchase")</f>
        <v>No Purchase</v>
      </c>
      <c r="K3098" t="str">
        <f t="shared" si="48"/>
        <v>No Purchase</v>
      </c>
    </row>
    <row r="3099" spans="1:11" x14ac:dyDescent="0.3">
      <c r="A3099" t="s">
        <v>3159</v>
      </c>
      <c r="B3099" s="2">
        <v>42435</v>
      </c>
      <c r="C3099" t="s">
        <v>11</v>
      </c>
      <c r="D3099" t="s">
        <v>14</v>
      </c>
      <c r="E3099" t="s">
        <v>30</v>
      </c>
      <c r="F3099" t="s">
        <v>16</v>
      </c>
      <c r="G3099" s="2" cm="1">
        <f t="array" ref="G3099:J3099">_xlfn.XLOOKUP(users!A3099,user_first_purchase!A:A,user_first_purchase!B:E,"No Purchase")</f>
        <v>42435</v>
      </c>
      <c r="H3099" t="str">
        <v>gems</v>
      </c>
      <c r="I3099">
        <v>2</v>
      </c>
      <c r="J3099">
        <v>760</v>
      </c>
      <c r="K3099">
        <f t="shared" si="48"/>
        <v>0</v>
      </c>
    </row>
    <row r="3100" spans="1:11" x14ac:dyDescent="0.3">
      <c r="A3100" t="s">
        <v>3160</v>
      </c>
      <c r="B3100" s="2">
        <v>42434</v>
      </c>
      <c r="C3100" t="s">
        <v>11</v>
      </c>
      <c r="D3100" t="s">
        <v>14</v>
      </c>
      <c r="E3100" t="s">
        <v>498</v>
      </c>
      <c r="F3100" t="s">
        <v>54</v>
      </c>
      <c r="G3100" s="2" t="str" cm="1">
        <f t="array" ref="G3100">_xlfn.XLOOKUP(users!A3100,user_first_purchase!A:A,user_first_purchase!B:E,"No Purchase")</f>
        <v>No Purchase</v>
      </c>
      <c r="K3100" t="str">
        <f t="shared" si="48"/>
        <v>No Purchase</v>
      </c>
    </row>
    <row r="3101" spans="1:11" x14ac:dyDescent="0.3">
      <c r="A3101" t="s">
        <v>3161</v>
      </c>
      <c r="B3101" s="2">
        <v>42434</v>
      </c>
      <c r="C3101" t="s">
        <v>79</v>
      </c>
      <c r="D3101" t="s">
        <v>80</v>
      </c>
      <c r="E3101" t="s">
        <v>17</v>
      </c>
      <c r="F3101">
        <v>9.1999999999999993</v>
      </c>
      <c r="G3101" s="2" t="str" cm="1">
        <f t="array" ref="G3101">_xlfn.XLOOKUP(users!A3101,user_first_purchase!A:A,user_first_purchase!B:E,"No Purchase")</f>
        <v>No Purchase</v>
      </c>
      <c r="K3101" t="str">
        <f t="shared" si="48"/>
        <v>No Purchase</v>
      </c>
    </row>
    <row r="3102" spans="1:11" x14ac:dyDescent="0.3">
      <c r="A3102" t="s">
        <v>3162</v>
      </c>
      <c r="B3102" s="2">
        <v>42432</v>
      </c>
      <c r="C3102" t="s">
        <v>11</v>
      </c>
      <c r="D3102" t="s">
        <v>58</v>
      </c>
      <c r="E3102" t="s">
        <v>23</v>
      </c>
      <c r="F3102" t="s">
        <v>16</v>
      </c>
      <c r="G3102" s="2" t="str" cm="1">
        <f t="array" ref="G3102">_xlfn.XLOOKUP(users!A3102,user_first_purchase!A:A,user_first_purchase!B:E,"No Purchase")</f>
        <v>No Purchase</v>
      </c>
      <c r="K3102" t="str">
        <f t="shared" si="48"/>
        <v>No Purchase</v>
      </c>
    </row>
    <row r="3103" spans="1:11" x14ac:dyDescent="0.3">
      <c r="A3103" t="s">
        <v>3163</v>
      </c>
      <c r="B3103" s="2">
        <v>42434</v>
      </c>
      <c r="C3103" t="s">
        <v>11</v>
      </c>
      <c r="D3103" t="s">
        <v>35</v>
      </c>
      <c r="E3103" t="s">
        <v>32</v>
      </c>
      <c r="F3103" t="s">
        <v>16</v>
      </c>
      <c r="G3103" s="2" t="str" cm="1">
        <f t="array" ref="G3103">_xlfn.XLOOKUP(users!A3103,user_first_purchase!A:A,user_first_purchase!B:E,"No Purchase")</f>
        <v>No Purchase</v>
      </c>
      <c r="K3103" t="str">
        <f t="shared" si="48"/>
        <v>No Purchase</v>
      </c>
    </row>
    <row r="3104" spans="1:11" x14ac:dyDescent="0.3">
      <c r="A3104" t="s">
        <v>3164</v>
      </c>
      <c r="B3104" s="2">
        <v>42434</v>
      </c>
      <c r="C3104" t="s">
        <v>11</v>
      </c>
      <c r="D3104" t="s">
        <v>168</v>
      </c>
      <c r="E3104" t="s">
        <v>30</v>
      </c>
      <c r="F3104">
        <v>9.1999999999999993</v>
      </c>
      <c r="G3104" s="2" t="str" cm="1">
        <f t="array" ref="G3104">_xlfn.XLOOKUP(users!A3104,user_first_purchase!A:A,user_first_purchase!B:E,"No Purchase")</f>
        <v>No Purchase</v>
      </c>
      <c r="K3104" t="str">
        <f t="shared" si="48"/>
        <v>No Purchase</v>
      </c>
    </row>
    <row r="3105" spans="1:11" x14ac:dyDescent="0.3">
      <c r="A3105" t="s">
        <v>3165</v>
      </c>
      <c r="B3105" s="2">
        <v>42435</v>
      </c>
      <c r="C3105" t="s">
        <v>11</v>
      </c>
      <c r="D3105" t="s">
        <v>14</v>
      </c>
      <c r="E3105" t="s">
        <v>31</v>
      </c>
      <c r="F3105">
        <v>9.1</v>
      </c>
      <c r="G3105" s="2" cm="1">
        <f t="array" ref="G3105:J3105">_xlfn.XLOOKUP(users!A3105,user_first_purchase!A:A,user_first_purchase!B:E,"No Purchase")</f>
        <v>42435</v>
      </c>
      <c r="H3105" t="str">
        <v>gems</v>
      </c>
      <c r="I3105">
        <v>5</v>
      </c>
      <c r="J3105">
        <v>1810</v>
      </c>
      <c r="K3105">
        <f t="shared" si="48"/>
        <v>0</v>
      </c>
    </row>
    <row r="3106" spans="1:11" x14ac:dyDescent="0.3">
      <c r="A3106" t="s">
        <v>3166</v>
      </c>
      <c r="B3106" s="2">
        <v>42433</v>
      </c>
      <c r="C3106" t="s">
        <v>11</v>
      </c>
      <c r="D3106" t="s">
        <v>63</v>
      </c>
      <c r="E3106" t="s">
        <v>31</v>
      </c>
      <c r="F3106" t="s">
        <v>16</v>
      </c>
      <c r="G3106" s="2" t="str" cm="1">
        <f t="array" ref="G3106">_xlfn.XLOOKUP(users!A3106,user_first_purchase!A:A,user_first_purchase!B:E,"No Purchase")</f>
        <v>No Purchase</v>
      </c>
      <c r="K3106" t="str">
        <f t="shared" si="48"/>
        <v>No Purchase</v>
      </c>
    </row>
    <row r="3107" spans="1:11" x14ac:dyDescent="0.3">
      <c r="A3107" t="s">
        <v>3167</v>
      </c>
      <c r="B3107" s="2">
        <v>42432</v>
      </c>
      <c r="C3107" t="s">
        <v>11</v>
      </c>
      <c r="D3107" t="s">
        <v>14</v>
      </c>
      <c r="E3107" t="s">
        <v>17</v>
      </c>
      <c r="F3107" t="s">
        <v>16</v>
      </c>
      <c r="G3107" s="2" cm="1">
        <f t="array" ref="G3107:J3107">_xlfn.XLOOKUP(users!A3107,user_first_purchase!A:A,user_first_purchase!B:E,"No Purchase")</f>
        <v>42432</v>
      </c>
      <c r="H3107" t="str">
        <v>chapterPasses</v>
      </c>
      <c r="I3107">
        <v>2</v>
      </c>
      <c r="J3107">
        <v>760</v>
      </c>
      <c r="K3107">
        <f t="shared" si="48"/>
        <v>0</v>
      </c>
    </row>
    <row r="3108" spans="1:11" x14ac:dyDescent="0.3">
      <c r="A3108" t="s">
        <v>3168</v>
      </c>
      <c r="B3108" s="2">
        <v>42431</v>
      </c>
      <c r="C3108" t="s">
        <v>71</v>
      </c>
      <c r="D3108" t="s">
        <v>14</v>
      </c>
      <c r="E3108" t="s">
        <v>17</v>
      </c>
      <c r="F3108" t="s">
        <v>16</v>
      </c>
      <c r="G3108" s="2" t="str" cm="1">
        <f t="array" ref="G3108">_xlfn.XLOOKUP(users!A3108,user_first_purchase!A:A,user_first_purchase!B:E,"No Purchase")</f>
        <v>No Purchase</v>
      </c>
      <c r="K3108" t="str">
        <f t="shared" si="48"/>
        <v>No Purchase</v>
      </c>
    </row>
    <row r="3109" spans="1:11" x14ac:dyDescent="0.3">
      <c r="A3109" t="s">
        <v>3169</v>
      </c>
      <c r="B3109" s="2">
        <v>42431</v>
      </c>
      <c r="C3109" t="s">
        <v>11</v>
      </c>
      <c r="D3109" t="s">
        <v>14</v>
      </c>
      <c r="E3109" t="s">
        <v>17</v>
      </c>
      <c r="F3109" t="s">
        <v>16</v>
      </c>
      <c r="G3109" s="2" t="str" cm="1">
        <f t="array" ref="G3109">_xlfn.XLOOKUP(users!A3109,user_first_purchase!A:A,user_first_purchase!B:E,"No Purchase")</f>
        <v>No Purchase</v>
      </c>
      <c r="K3109" t="str">
        <f t="shared" si="48"/>
        <v>No Purchase</v>
      </c>
    </row>
    <row r="3110" spans="1:11" x14ac:dyDescent="0.3">
      <c r="A3110" t="s">
        <v>3170</v>
      </c>
      <c r="B3110" s="2">
        <v>42431</v>
      </c>
      <c r="C3110" t="s">
        <v>11</v>
      </c>
      <c r="D3110" t="s">
        <v>14</v>
      </c>
      <c r="E3110" t="s">
        <v>31</v>
      </c>
      <c r="F3110" t="s">
        <v>16</v>
      </c>
      <c r="G3110" s="2" cm="1">
        <f t="array" ref="G3110:J3110">_xlfn.XLOOKUP(users!A3110,user_first_purchase!A:A,user_first_purchase!B:E,"No Purchase")</f>
        <v>42436</v>
      </c>
      <c r="H3110" t="str">
        <v>gems</v>
      </c>
      <c r="I3110">
        <v>20</v>
      </c>
      <c r="J3110">
        <v>7060</v>
      </c>
      <c r="K3110">
        <f t="shared" si="48"/>
        <v>5</v>
      </c>
    </row>
    <row r="3111" spans="1:11" x14ac:dyDescent="0.3">
      <c r="A3111" t="s">
        <v>3171</v>
      </c>
      <c r="B3111" s="2">
        <v>42433</v>
      </c>
      <c r="C3111" t="s">
        <v>11</v>
      </c>
      <c r="D3111" t="s">
        <v>14</v>
      </c>
      <c r="E3111" t="s">
        <v>15</v>
      </c>
      <c r="F3111" t="s">
        <v>16</v>
      </c>
      <c r="G3111" s="2" t="str" cm="1">
        <f t="array" ref="G3111">_xlfn.XLOOKUP(users!A3111,user_first_purchase!A:A,user_first_purchase!B:E,"No Purchase")</f>
        <v>No Purchase</v>
      </c>
      <c r="K3111" t="str">
        <f t="shared" si="48"/>
        <v>No Purchase</v>
      </c>
    </row>
    <row r="3112" spans="1:11" x14ac:dyDescent="0.3">
      <c r="A3112" t="s">
        <v>3172</v>
      </c>
      <c r="B3112" s="2">
        <v>42434</v>
      </c>
      <c r="C3112" t="s">
        <v>11</v>
      </c>
      <c r="D3112" t="s">
        <v>19</v>
      </c>
      <c r="E3112" t="s">
        <v>17</v>
      </c>
      <c r="F3112" t="s">
        <v>16</v>
      </c>
      <c r="G3112" s="2" t="str" cm="1">
        <f t="array" ref="G3112">_xlfn.XLOOKUP(users!A3112,user_first_purchase!A:A,user_first_purchase!B:E,"No Purchase")</f>
        <v>No Purchase</v>
      </c>
      <c r="K3112" t="str">
        <f t="shared" si="48"/>
        <v>No Purchase</v>
      </c>
    </row>
    <row r="3113" spans="1:11" x14ac:dyDescent="0.3">
      <c r="A3113" t="s">
        <v>3173</v>
      </c>
      <c r="B3113" s="2">
        <v>42433</v>
      </c>
      <c r="C3113" t="s">
        <v>11</v>
      </c>
      <c r="D3113" t="s">
        <v>14</v>
      </c>
      <c r="E3113" t="s">
        <v>31</v>
      </c>
      <c r="F3113" t="s">
        <v>16</v>
      </c>
      <c r="G3113" s="2" t="str" cm="1">
        <f t="array" ref="G3113">_xlfn.XLOOKUP(users!A3113,user_first_purchase!A:A,user_first_purchase!B:E,"No Purchase")</f>
        <v>No Purchase</v>
      </c>
      <c r="K3113" t="str">
        <f t="shared" si="48"/>
        <v>No Purchase</v>
      </c>
    </row>
    <row r="3114" spans="1:11" x14ac:dyDescent="0.3">
      <c r="A3114" t="s">
        <v>3174</v>
      </c>
      <c r="B3114" s="2">
        <v>42433</v>
      </c>
      <c r="C3114" t="s">
        <v>11</v>
      </c>
      <c r="D3114" t="s">
        <v>14</v>
      </c>
      <c r="E3114" t="s">
        <v>59</v>
      </c>
      <c r="F3114" t="s">
        <v>16</v>
      </c>
      <c r="G3114" s="2" t="str" cm="1">
        <f t="array" ref="G3114">_xlfn.XLOOKUP(users!A3114,user_first_purchase!A:A,user_first_purchase!B:E,"No Purchase")</f>
        <v>No Purchase</v>
      </c>
      <c r="K3114" t="str">
        <f t="shared" si="48"/>
        <v>No Purchase</v>
      </c>
    </row>
    <row r="3115" spans="1:11" x14ac:dyDescent="0.3">
      <c r="A3115" t="s">
        <v>3175</v>
      </c>
      <c r="B3115" s="2">
        <v>42434</v>
      </c>
      <c r="C3115" t="s">
        <v>11</v>
      </c>
      <c r="D3115" t="s">
        <v>35</v>
      </c>
      <c r="E3115" t="s">
        <v>20</v>
      </c>
      <c r="F3115">
        <v>9.1</v>
      </c>
      <c r="G3115" s="2" t="str" cm="1">
        <f t="array" ref="G3115">_xlfn.XLOOKUP(users!A3115,user_first_purchase!A:A,user_first_purchase!B:E,"No Purchase")</f>
        <v>No Purchase</v>
      </c>
      <c r="K3115" t="str">
        <f t="shared" si="48"/>
        <v>No Purchase</v>
      </c>
    </row>
    <row r="3116" spans="1:11" x14ac:dyDescent="0.3">
      <c r="A3116" t="s">
        <v>3176</v>
      </c>
      <c r="B3116" s="2">
        <v>42432</v>
      </c>
      <c r="C3116" t="s">
        <v>125</v>
      </c>
      <c r="D3116" t="s">
        <v>53</v>
      </c>
      <c r="E3116" t="s">
        <v>31</v>
      </c>
      <c r="F3116">
        <v>9.1</v>
      </c>
      <c r="G3116" s="2" t="str" cm="1">
        <f t="array" ref="G3116">_xlfn.XLOOKUP(users!A3116,user_first_purchase!A:A,user_first_purchase!B:E,"No Purchase")</f>
        <v>No Purchase</v>
      </c>
      <c r="K3116" t="str">
        <f t="shared" si="48"/>
        <v>No Purchase</v>
      </c>
    </row>
    <row r="3117" spans="1:11" x14ac:dyDescent="0.3">
      <c r="A3117" t="s">
        <v>3177</v>
      </c>
      <c r="B3117" s="2">
        <v>42430</v>
      </c>
      <c r="C3117" t="s">
        <v>11</v>
      </c>
      <c r="D3117" t="s">
        <v>809</v>
      </c>
      <c r="E3117" t="s">
        <v>24</v>
      </c>
      <c r="F3117" t="s">
        <v>66</v>
      </c>
      <c r="G3117" s="2" t="str" cm="1">
        <f t="array" ref="G3117">_xlfn.XLOOKUP(users!A3117,user_first_purchase!A:A,user_first_purchase!B:E,"No Purchase")</f>
        <v>No Purchase</v>
      </c>
      <c r="K3117" t="str">
        <f t="shared" si="48"/>
        <v>No Purchase</v>
      </c>
    </row>
    <row r="3118" spans="1:11" x14ac:dyDescent="0.3">
      <c r="A3118" t="s">
        <v>3178</v>
      </c>
      <c r="B3118" s="2">
        <v>42434</v>
      </c>
      <c r="C3118" t="s">
        <v>21</v>
      </c>
      <c r="D3118" t="s">
        <v>22</v>
      </c>
      <c r="E3118" t="s">
        <v>49</v>
      </c>
      <c r="F3118">
        <v>8.3000000000000007</v>
      </c>
      <c r="G3118" s="2" t="str" cm="1">
        <f t="array" ref="G3118">_xlfn.XLOOKUP(users!A3118,user_first_purchase!A:A,user_first_purchase!B:E,"No Purchase")</f>
        <v>No Purchase</v>
      </c>
      <c r="K3118" t="str">
        <f t="shared" si="48"/>
        <v>No Purchase</v>
      </c>
    </row>
    <row r="3119" spans="1:11" x14ac:dyDescent="0.3">
      <c r="A3119" t="s">
        <v>3179</v>
      </c>
      <c r="B3119" s="2">
        <v>42435</v>
      </c>
      <c r="C3119" t="s">
        <v>77</v>
      </c>
      <c r="D3119" t="s">
        <v>63</v>
      </c>
      <c r="E3119" t="s">
        <v>29</v>
      </c>
      <c r="F3119" t="s">
        <v>16</v>
      </c>
      <c r="G3119" s="2" t="str" cm="1">
        <f t="array" ref="G3119">_xlfn.XLOOKUP(users!A3119,user_first_purchase!A:A,user_first_purchase!B:E,"No Purchase")</f>
        <v>No Purchase</v>
      </c>
      <c r="K3119" t="str">
        <f t="shared" si="48"/>
        <v>No Purchase</v>
      </c>
    </row>
    <row r="3120" spans="1:11" x14ac:dyDescent="0.3">
      <c r="A3120" t="s">
        <v>3180</v>
      </c>
      <c r="B3120" s="2">
        <v>42434</v>
      </c>
      <c r="C3120" t="s">
        <v>11</v>
      </c>
      <c r="D3120" t="s">
        <v>57</v>
      </c>
      <c r="E3120" t="s">
        <v>24</v>
      </c>
      <c r="F3120" t="s">
        <v>16</v>
      </c>
      <c r="G3120" s="2" t="str" cm="1">
        <f t="array" ref="G3120">_xlfn.XLOOKUP(users!A3120,user_first_purchase!A:A,user_first_purchase!B:E,"No Purchase")</f>
        <v>No Purchase</v>
      </c>
      <c r="K3120" t="str">
        <f t="shared" si="48"/>
        <v>No Purchase</v>
      </c>
    </row>
    <row r="3121" spans="1:11" x14ac:dyDescent="0.3">
      <c r="A3121" t="s">
        <v>3181</v>
      </c>
      <c r="B3121" s="2">
        <v>42431</v>
      </c>
      <c r="C3121" t="s">
        <v>11</v>
      </c>
      <c r="D3121" t="s">
        <v>19</v>
      </c>
      <c r="E3121" t="s">
        <v>68</v>
      </c>
      <c r="F3121" t="s">
        <v>16</v>
      </c>
      <c r="G3121" s="2" t="str" cm="1">
        <f t="array" ref="G3121">_xlfn.XLOOKUP(users!A3121,user_first_purchase!A:A,user_first_purchase!B:E,"No Purchase")</f>
        <v>No Purchase</v>
      </c>
      <c r="K3121" t="str">
        <f t="shared" si="48"/>
        <v>No Purchase</v>
      </c>
    </row>
    <row r="3122" spans="1:11" x14ac:dyDescent="0.3">
      <c r="A3122" t="s">
        <v>3182</v>
      </c>
      <c r="B3122" s="2">
        <v>42433</v>
      </c>
      <c r="C3122" t="s">
        <v>11</v>
      </c>
      <c r="D3122" t="s">
        <v>755</v>
      </c>
      <c r="E3122" t="s">
        <v>28</v>
      </c>
      <c r="F3122" t="s">
        <v>16</v>
      </c>
      <c r="G3122" s="2" cm="1">
        <f t="array" ref="G3122:J3122">_xlfn.XLOOKUP(users!A3122,user_first_purchase!A:A,user_first_purchase!B:E,"No Purchase")</f>
        <v>42433</v>
      </c>
      <c r="H3122" t="str">
        <v>chapterPasses</v>
      </c>
      <c r="I3122">
        <v>1</v>
      </c>
      <c r="J3122">
        <v>410</v>
      </c>
      <c r="K3122">
        <f t="shared" si="48"/>
        <v>0</v>
      </c>
    </row>
    <row r="3123" spans="1:11" x14ac:dyDescent="0.3">
      <c r="A3123" t="s">
        <v>3183</v>
      </c>
      <c r="B3123" s="2">
        <v>42430</v>
      </c>
      <c r="C3123" t="s">
        <v>11</v>
      </c>
      <c r="D3123" t="s">
        <v>14</v>
      </c>
      <c r="E3123" t="s">
        <v>29</v>
      </c>
      <c r="F3123" t="s">
        <v>16</v>
      </c>
      <c r="G3123" s="2" t="str" cm="1">
        <f t="array" ref="G3123">_xlfn.XLOOKUP(users!A3123,user_first_purchase!A:A,user_first_purchase!B:E,"No Purchase")</f>
        <v>No Purchase</v>
      </c>
      <c r="K3123" t="str">
        <f t="shared" si="48"/>
        <v>No Purchase</v>
      </c>
    </row>
    <row r="3124" spans="1:11" x14ac:dyDescent="0.3">
      <c r="A3124" t="s">
        <v>3184</v>
      </c>
      <c r="B3124" s="2">
        <v>42431</v>
      </c>
      <c r="C3124" t="s">
        <v>11</v>
      </c>
      <c r="D3124" t="s">
        <v>14</v>
      </c>
      <c r="E3124" t="s">
        <v>17</v>
      </c>
      <c r="F3124">
        <v>9.1</v>
      </c>
      <c r="G3124" s="2" t="str" cm="1">
        <f t="array" ref="G3124">_xlfn.XLOOKUP(users!A3124,user_first_purchase!A:A,user_first_purchase!B:E,"No Purchase")</f>
        <v>No Purchase</v>
      </c>
      <c r="K3124" t="str">
        <f t="shared" si="48"/>
        <v>No Purchase</v>
      </c>
    </row>
    <row r="3125" spans="1:11" x14ac:dyDescent="0.3">
      <c r="A3125" t="s">
        <v>3185</v>
      </c>
      <c r="B3125" s="2">
        <v>42431</v>
      </c>
      <c r="C3125" t="s">
        <v>11</v>
      </c>
      <c r="D3125" t="s">
        <v>14</v>
      </c>
      <c r="E3125" t="s">
        <v>29</v>
      </c>
      <c r="F3125" t="s">
        <v>16</v>
      </c>
      <c r="G3125" s="2" t="str" cm="1">
        <f t="array" ref="G3125">_xlfn.XLOOKUP(users!A3125,user_first_purchase!A:A,user_first_purchase!B:E,"No Purchase")</f>
        <v>No Purchase</v>
      </c>
      <c r="K3125" t="str">
        <f t="shared" si="48"/>
        <v>No Purchase</v>
      </c>
    </row>
    <row r="3126" spans="1:11" x14ac:dyDescent="0.3">
      <c r="A3126" t="s">
        <v>3186</v>
      </c>
      <c r="B3126" s="2">
        <v>42435</v>
      </c>
      <c r="C3126" t="s">
        <v>11</v>
      </c>
      <c r="D3126" t="s">
        <v>14</v>
      </c>
      <c r="E3126" t="s">
        <v>24</v>
      </c>
      <c r="F3126" t="s">
        <v>16</v>
      </c>
      <c r="G3126" s="2" cm="1">
        <f t="array" ref="G3126:J3126">_xlfn.XLOOKUP(users!A3126,user_first_purchase!A:A,user_first_purchase!B:E,"No Purchase")</f>
        <v>42436</v>
      </c>
      <c r="H3126" t="str">
        <v>gems</v>
      </c>
      <c r="I3126">
        <v>2</v>
      </c>
      <c r="J3126">
        <v>760</v>
      </c>
      <c r="K3126">
        <f t="shared" si="48"/>
        <v>1</v>
      </c>
    </row>
    <row r="3127" spans="1:11" x14ac:dyDescent="0.3">
      <c r="A3127" t="s">
        <v>3187</v>
      </c>
      <c r="B3127" s="2">
        <v>42435</v>
      </c>
      <c r="C3127" t="s">
        <v>11</v>
      </c>
      <c r="D3127" t="s">
        <v>14</v>
      </c>
      <c r="E3127" t="s">
        <v>30</v>
      </c>
      <c r="F3127" t="s">
        <v>16</v>
      </c>
      <c r="G3127" s="2" cm="1">
        <f t="array" ref="G3127:J3127">_xlfn.XLOOKUP(users!A3127,user_first_purchase!A:A,user_first_purchase!B:E,"No Purchase")</f>
        <v>42435</v>
      </c>
      <c r="H3127" t="str">
        <v>gems</v>
      </c>
      <c r="I3127">
        <v>2</v>
      </c>
      <c r="J3127">
        <v>760</v>
      </c>
      <c r="K3127">
        <f t="shared" si="48"/>
        <v>0</v>
      </c>
    </row>
    <row r="3128" spans="1:11" x14ac:dyDescent="0.3">
      <c r="A3128" t="s">
        <v>3188</v>
      </c>
      <c r="B3128" s="2">
        <v>42433</v>
      </c>
      <c r="C3128" t="s">
        <v>11</v>
      </c>
      <c r="D3128" t="s">
        <v>14</v>
      </c>
      <c r="E3128" t="s">
        <v>62</v>
      </c>
      <c r="F3128" t="s">
        <v>16</v>
      </c>
      <c r="G3128" s="2" t="str" cm="1">
        <f t="array" ref="G3128">_xlfn.XLOOKUP(users!A3128,user_first_purchase!A:A,user_first_purchase!B:E,"No Purchase")</f>
        <v>No Purchase</v>
      </c>
      <c r="K3128" t="str">
        <f t="shared" si="48"/>
        <v>No Purchase</v>
      </c>
    </row>
    <row r="3129" spans="1:11" x14ac:dyDescent="0.3">
      <c r="A3129" t="s">
        <v>3189</v>
      </c>
      <c r="B3129" s="2">
        <v>42433</v>
      </c>
      <c r="C3129" t="s">
        <v>73</v>
      </c>
      <c r="D3129" t="s">
        <v>74</v>
      </c>
      <c r="E3129" t="s">
        <v>62</v>
      </c>
      <c r="F3129" t="s">
        <v>16</v>
      </c>
      <c r="G3129" s="2" t="str" cm="1">
        <f t="array" ref="G3129">_xlfn.XLOOKUP(users!A3129,user_first_purchase!A:A,user_first_purchase!B:E,"No Purchase")</f>
        <v>No Purchase</v>
      </c>
      <c r="K3129" t="str">
        <f t="shared" si="48"/>
        <v>No Purchase</v>
      </c>
    </row>
    <row r="3130" spans="1:11" x14ac:dyDescent="0.3">
      <c r="A3130" t="s">
        <v>3190</v>
      </c>
      <c r="B3130" s="2">
        <v>42434</v>
      </c>
      <c r="C3130" t="s">
        <v>427</v>
      </c>
      <c r="D3130" t="s">
        <v>428</v>
      </c>
      <c r="E3130" t="s">
        <v>17</v>
      </c>
      <c r="F3130" t="s">
        <v>16</v>
      </c>
      <c r="G3130" s="2" t="str" cm="1">
        <f t="array" ref="G3130">_xlfn.XLOOKUP(users!A3130,user_first_purchase!A:A,user_first_purchase!B:E,"No Purchase")</f>
        <v>No Purchase</v>
      </c>
      <c r="K3130" t="str">
        <f t="shared" si="48"/>
        <v>No Purchase</v>
      </c>
    </row>
    <row r="3131" spans="1:11" x14ac:dyDescent="0.3">
      <c r="A3131" t="s">
        <v>3191</v>
      </c>
      <c r="B3131" s="2">
        <v>42435</v>
      </c>
      <c r="C3131" t="s">
        <v>11</v>
      </c>
      <c r="D3131" t="s">
        <v>14</v>
      </c>
      <c r="E3131" t="s">
        <v>20</v>
      </c>
      <c r="F3131">
        <v>9.1</v>
      </c>
      <c r="G3131" s="2" t="str" cm="1">
        <f t="array" ref="G3131">_xlfn.XLOOKUP(users!A3131,user_first_purchase!A:A,user_first_purchase!B:E,"No Purchase")</f>
        <v>No Purchase</v>
      </c>
      <c r="K3131" t="str">
        <f t="shared" si="48"/>
        <v>No Purchase</v>
      </c>
    </row>
    <row r="3132" spans="1:11" x14ac:dyDescent="0.3">
      <c r="A3132" t="s">
        <v>3192</v>
      </c>
      <c r="B3132" s="2">
        <v>42434</v>
      </c>
      <c r="C3132" t="s">
        <v>43</v>
      </c>
      <c r="D3132" t="s">
        <v>44</v>
      </c>
      <c r="E3132" t="s">
        <v>49</v>
      </c>
      <c r="F3132" t="s">
        <v>60</v>
      </c>
      <c r="G3132" s="2" t="str" cm="1">
        <f t="array" ref="G3132">_xlfn.XLOOKUP(users!A3132,user_first_purchase!A:A,user_first_purchase!B:E,"No Purchase")</f>
        <v>No Purchase</v>
      </c>
      <c r="K3132" t="str">
        <f t="shared" si="48"/>
        <v>No Purchase</v>
      </c>
    </row>
    <row r="3133" spans="1:11" x14ac:dyDescent="0.3">
      <c r="A3133" t="s">
        <v>3193</v>
      </c>
      <c r="B3133" s="2">
        <v>42431</v>
      </c>
      <c r="C3133" t="s">
        <v>43</v>
      </c>
      <c r="D3133" t="s">
        <v>44</v>
      </c>
      <c r="E3133" t="s">
        <v>17</v>
      </c>
      <c r="F3133">
        <v>9.1999999999999993</v>
      </c>
      <c r="G3133" s="2" t="str" cm="1">
        <f t="array" ref="G3133">_xlfn.XLOOKUP(users!A3133,user_first_purchase!A:A,user_first_purchase!B:E,"No Purchase")</f>
        <v>No Purchase</v>
      </c>
      <c r="K3133" t="str">
        <f t="shared" si="48"/>
        <v>No Purchase</v>
      </c>
    </row>
    <row r="3134" spans="1:11" x14ac:dyDescent="0.3">
      <c r="A3134" t="s">
        <v>3194</v>
      </c>
      <c r="B3134" s="2">
        <v>42435</v>
      </c>
      <c r="C3134" t="s">
        <v>11</v>
      </c>
      <c r="D3134" t="s">
        <v>14</v>
      </c>
      <c r="E3134" t="s">
        <v>17</v>
      </c>
      <c r="F3134" t="s">
        <v>16</v>
      </c>
      <c r="G3134" s="2" cm="1">
        <f t="array" ref="G3134:J3134">_xlfn.XLOOKUP(users!A3134,user_first_purchase!A:A,user_first_purchase!B:E,"No Purchase")</f>
        <v>42435</v>
      </c>
      <c r="H3134" t="str">
        <v>gems</v>
      </c>
      <c r="I3134">
        <v>2</v>
      </c>
      <c r="J3134">
        <v>760</v>
      </c>
      <c r="K3134">
        <f t="shared" si="48"/>
        <v>0</v>
      </c>
    </row>
    <row r="3135" spans="1:11" x14ac:dyDescent="0.3">
      <c r="A3135" t="s">
        <v>3195</v>
      </c>
      <c r="B3135" s="2">
        <v>42434</v>
      </c>
      <c r="C3135" t="s">
        <v>11</v>
      </c>
      <c r="D3135" t="s">
        <v>14</v>
      </c>
      <c r="E3135" t="s">
        <v>32</v>
      </c>
      <c r="F3135" t="s">
        <v>16</v>
      </c>
      <c r="G3135" s="2" t="str" cm="1">
        <f t="array" ref="G3135">_xlfn.XLOOKUP(users!A3135,user_first_purchase!A:A,user_first_purchase!B:E,"No Purchase")</f>
        <v>No Purchase</v>
      </c>
      <c r="K3135" t="str">
        <f t="shared" si="48"/>
        <v>No Purchase</v>
      </c>
    </row>
    <row r="3136" spans="1:11" x14ac:dyDescent="0.3">
      <c r="A3136" t="s">
        <v>3196</v>
      </c>
      <c r="B3136" s="2">
        <v>42434</v>
      </c>
      <c r="C3136" t="s">
        <v>11</v>
      </c>
      <c r="D3136" t="s">
        <v>19</v>
      </c>
      <c r="E3136" t="s">
        <v>83</v>
      </c>
      <c r="F3136" t="s">
        <v>16</v>
      </c>
      <c r="G3136" s="2" t="str" cm="1">
        <f t="array" ref="G3136">_xlfn.XLOOKUP(users!A3136,user_first_purchase!A:A,user_first_purchase!B:E,"No Purchase")</f>
        <v>No Purchase</v>
      </c>
      <c r="K3136" t="str">
        <f t="shared" si="48"/>
        <v>No Purchase</v>
      </c>
    </row>
    <row r="3137" spans="1:11" x14ac:dyDescent="0.3">
      <c r="A3137" t="s">
        <v>3197</v>
      </c>
      <c r="B3137" s="2">
        <v>42435</v>
      </c>
      <c r="C3137" t="s">
        <v>11</v>
      </c>
      <c r="D3137" t="s">
        <v>14</v>
      </c>
      <c r="E3137" t="s">
        <v>30</v>
      </c>
      <c r="F3137" t="s">
        <v>16</v>
      </c>
      <c r="G3137" s="2" cm="1">
        <f t="array" ref="G3137:J3137">_xlfn.XLOOKUP(users!A3137,user_first_purchase!A:A,user_first_purchase!B:E,"No Purchase")</f>
        <v>42435</v>
      </c>
      <c r="H3137" t="str">
        <v>gems</v>
      </c>
      <c r="I3137">
        <v>2</v>
      </c>
      <c r="J3137">
        <v>760</v>
      </c>
      <c r="K3137">
        <f t="shared" si="48"/>
        <v>0</v>
      </c>
    </row>
    <row r="3138" spans="1:11" x14ac:dyDescent="0.3">
      <c r="A3138" t="s">
        <v>3198</v>
      </c>
      <c r="B3138" s="2">
        <v>42433</v>
      </c>
      <c r="C3138" t="s">
        <v>11</v>
      </c>
      <c r="D3138" t="s">
        <v>14</v>
      </c>
      <c r="E3138" t="s">
        <v>29</v>
      </c>
      <c r="F3138" t="s">
        <v>16</v>
      </c>
      <c r="G3138" s="2" cm="1">
        <f t="array" ref="G3138:J3138">_xlfn.XLOOKUP(users!A3138,user_first_purchase!A:A,user_first_purchase!B:E,"No Purchase")</f>
        <v>42433</v>
      </c>
      <c r="H3138" t="str">
        <v>gems</v>
      </c>
      <c r="I3138">
        <v>2</v>
      </c>
      <c r="J3138">
        <v>760</v>
      </c>
      <c r="K3138">
        <f t="shared" si="48"/>
        <v>0</v>
      </c>
    </row>
    <row r="3139" spans="1:11" x14ac:dyDescent="0.3">
      <c r="A3139" t="s">
        <v>3199</v>
      </c>
      <c r="B3139" s="2">
        <v>42435</v>
      </c>
      <c r="C3139" t="s">
        <v>11</v>
      </c>
      <c r="D3139" t="s">
        <v>14</v>
      </c>
      <c r="E3139" t="s">
        <v>31</v>
      </c>
      <c r="F3139" t="s">
        <v>16</v>
      </c>
      <c r="G3139" s="2" cm="1">
        <f t="array" ref="G3139:J3139">_xlfn.XLOOKUP(users!A3139,user_first_purchase!A:A,user_first_purchase!B:E,"No Purchase")</f>
        <v>42435</v>
      </c>
      <c r="H3139" t="str">
        <v>gems</v>
      </c>
      <c r="I3139">
        <v>2</v>
      </c>
      <c r="J3139">
        <v>760</v>
      </c>
      <c r="K3139">
        <f t="shared" ref="K3139:K3202" si="49">IF(G3139="No Purchase",G3139,G3139-B3139)</f>
        <v>0</v>
      </c>
    </row>
    <row r="3140" spans="1:11" x14ac:dyDescent="0.3">
      <c r="A3140" t="s">
        <v>3200</v>
      </c>
      <c r="B3140" s="2">
        <v>42430</v>
      </c>
      <c r="C3140" t="s">
        <v>79</v>
      </c>
      <c r="D3140" t="s">
        <v>80</v>
      </c>
      <c r="E3140" t="s">
        <v>31</v>
      </c>
      <c r="F3140" t="s">
        <v>16</v>
      </c>
      <c r="G3140" s="2" t="str" cm="1">
        <f t="array" ref="G3140">_xlfn.XLOOKUP(users!A3140,user_first_purchase!A:A,user_first_purchase!B:E,"No Purchase")</f>
        <v>No Purchase</v>
      </c>
      <c r="K3140" t="str">
        <f t="shared" si="49"/>
        <v>No Purchase</v>
      </c>
    </row>
    <row r="3141" spans="1:11" x14ac:dyDescent="0.3">
      <c r="A3141" t="s">
        <v>3201</v>
      </c>
      <c r="B3141" s="2">
        <v>42434</v>
      </c>
      <c r="C3141" t="s">
        <v>11</v>
      </c>
      <c r="D3141" t="s">
        <v>19</v>
      </c>
      <c r="E3141" t="s">
        <v>15</v>
      </c>
      <c r="F3141" t="s">
        <v>16</v>
      </c>
      <c r="G3141" s="2" t="str" cm="1">
        <f t="array" ref="G3141">_xlfn.XLOOKUP(users!A3141,user_first_purchase!A:A,user_first_purchase!B:E,"No Purchase")</f>
        <v>No Purchase</v>
      </c>
      <c r="K3141" t="str">
        <f t="shared" si="49"/>
        <v>No Purchase</v>
      </c>
    </row>
    <row r="3142" spans="1:11" x14ac:dyDescent="0.3">
      <c r="A3142" t="s">
        <v>3202</v>
      </c>
      <c r="B3142" s="2">
        <v>42433</v>
      </c>
      <c r="C3142" t="s">
        <v>11</v>
      </c>
      <c r="D3142" t="s">
        <v>14</v>
      </c>
      <c r="E3142" t="s">
        <v>59</v>
      </c>
      <c r="F3142" t="s">
        <v>16</v>
      </c>
      <c r="G3142" s="2" t="str" cm="1">
        <f t="array" ref="G3142">_xlfn.XLOOKUP(users!A3142,user_first_purchase!A:A,user_first_purchase!B:E,"No Purchase")</f>
        <v>No Purchase</v>
      </c>
      <c r="K3142" t="str">
        <f t="shared" si="49"/>
        <v>No Purchase</v>
      </c>
    </row>
    <row r="3143" spans="1:11" x14ac:dyDescent="0.3">
      <c r="A3143" t="s">
        <v>3203</v>
      </c>
      <c r="B3143" s="2">
        <v>42433</v>
      </c>
      <c r="C3143" t="s">
        <v>11</v>
      </c>
      <c r="D3143" t="s">
        <v>14</v>
      </c>
      <c r="E3143" t="s">
        <v>18</v>
      </c>
      <c r="F3143" t="s">
        <v>16</v>
      </c>
      <c r="G3143" s="2" cm="1">
        <f t="array" ref="G3143:J3143">_xlfn.XLOOKUP(users!A3143,user_first_purchase!A:A,user_first_purchase!B:E,"No Purchase")</f>
        <v>42436</v>
      </c>
      <c r="H3143" t="str">
        <v>chapterPasses</v>
      </c>
      <c r="I3143">
        <v>1</v>
      </c>
      <c r="J3143">
        <v>410</v>
      </c>
      <c r="K3143">
        <f t="shared" si="49"/>
        <v>3</v>
      </c>
    </row>
    <row r="3144" spans="1:11" x14ac:dyDescent="0.3">
      <c r="A3144" t="s">
        <v>3204</v>
      </c>
      <c r="B3144" s="2">
        <v>42432</v>
      </c>
      <c r="C3144" t="s">
        <v>11</v>
      </c>
      <c r="D3144" t="s">
        <v>14</v>
      </c>
      <c r="E3144" t="s">
        <v>30</v>
      </c>
      <c r="F3144" t="s">
        <v>16</v>
      </c>
      <c r="G3144" s="2" cm="1">
        <f t="array" ref="G3144:J3144">_xlfn.XLOOKUP(users!A3144,user_first_purchase!A:A,user_first_purchase!B:E,"No Purchase")</f>
        <v>42433</v>
      </c>
      <c r="H3144" t="str">
        <v>gems</v>
      </c>
      <c r="I3144">
        <v>2</v>
      </c>
      <c r="J3144">
        <v>760</v>
      </c>
      <c r="K3144">
        <f t="shared" si="49"/>
        <v>1</v>
      </c>
    </row>
    <row r="3145" spans="1:11" x14ac:dyDescent="0.3">
      <c r="A3145" t="s">
        <v>3205</v>
      </c>
      <c r="B3145" s="2">
        <v>42432</v>
      </c>
      <c r="C3145" t="s">
        <v>11</v>
      </c>
      <c r="D3145" t="s">
        <v>14</v>
      </c>
      <c r="E3145" t="s">
        <v>15</v>
      </c>
      <c r="F3145" t="s">
        <v>16</v>
      </c>
      <c r="G3145" s="2" cm="1">
        <f t="array" ref="G3145:J3145">_xlfn.XLOOKUP(users!A3145,user_first_purchase!A:A,user_first_purchase!B:E,"No Purchase")</f>
        <v>42432</v>
      </c>
      <c r="H3145" t="str">
        <v>gems</v>
      </c>
      <c r="I3145">
        <v>20</v>
      </c>
      <c r="J3145">
        <v>7060</v>
      </c>
      <c r="K3145">
        <f t="shared" si="49"/>
        <v>0</v>
      </c>
    </row>
    <row r="3146" spans="1:11" x14ac:dyDescent="0.3">
      <c r="A3146" t="s">
        <v>3206</v>
      </c>
      <c r="B3146" s="2">
        <v>42434</v>
      </c>
      <c r="C3146" t="s">
        <v>11</v>
      </c>
      <c r="D3146" t="s">
        <v>14</v>
      </c>
      <c r="E3146" t="s">
        <v>29</v>
      </c>
      <c r="F3146" t="s">
        <v>16</v>
      </c>
      <c r="G3146" s="2" t="str" cm="1">
        <f t="array" ref="G3146">_xlfn.XLOOKUP(users!A3146,user_first_purchase!A:A,user_first_purchase!B:E,"No Purchase")</f>
        <v>No Purchase</v>
      </c>
      <c r="K3146" t="str">
        <f t="shared" si="49"/>
        <v>No Purchase</v>
      </c>
    </row>
    <row r="3147" spans="1:11" x14ac:dyDescent="0.3">
      <c r="A3147" t="s">
        <v>3207</v>
      </c>
      <c r="B3147" s="2">
        <v>42431</v>
      </c>
      <c r="C3147" t="s">
        <v>11</v>
      </c>
      <c r="D3147" t="s">
        <v>14</v>
      </c>
      <c r="E3147" t="s">
        <v>17</v>
      </c>
      <c r="F3147" t="s">
        <v>16</v>
      </c>
      <c r="G3147" s="2" t="str" cm="1">
        <f t="array" ref="G3147">_xlfn.XLOOKUP(users!A3147,user_first_purchase!A:A,user_first_purchase!B:E,"No Purchase")</f>
        <v>No Purchase</v>
      </c>
      <c r="K3147" t="str">
        <f t="shared" si="49"/>
        <v>No Purchase</v>
      </c>
    </row>
    <row r="3148" spans="1:11" x14ac:dyDescent="0.3">
      <c r="A3148" t="s">
        <v>3208</v>
      </c>
      <c r="B3148" s="2">
        <v>42435</v>
      </c>
      <c r="C3148" t="s">
        <v>11</v>
      </c>
      <c r="D3148" t="s">
        <v>12</v>
      </c>
      <c r="E3148" t="s">
        <v>76</v>
      </c>
      <c r="F3148">
        <v>9.1999999999999993</v>
      </c>
      <c r="G3148" s="2" t="str" cm="1">
        <f t="array" ref="G3148">_xlfn.XLOOKUP(users!A3148,user_first_purchase!A:A,user_first_purchase!B:E,"No Purchase")</f>
        <v>No Purchase</v>
      </c>
      <c r="K3148" t="str">
        <f t="shared" si="49"/>
        <v>No Purchase</v>
      </c>
    </row>
    <row r="3149" spans="1:11" x14ac:dyDescent="0.3">
      <c r="A3149" t="s">
        <v>3209</v>
      </c>
      <c r="B3149" s="2">
        <v>42433</v>
      </c>
      <c r="C3149" t="s">
        <v>11</v>
      </c>
      <c r="D3149" t="s">
        <v>12</v>
      </c>
      <c r="E3149" t="s">
        <v>17</v>
      </c>
      <c r="F3149" t="s">
        <v>16</v>
      </c>
      <c r="G3149" s="2" t="str" cm="1">
        <f t="array" ref="G3149">_xlfn.XLOOKUP(users!A3149,user_first_purchase!A:A,user_first_purchase!B:E,"No Purchase")</f>
        <v>No Purchase</v>
      </c>
      <c r="K3149" t="str">
        <f t="shared" si="49"/>
        <v>No Purchase</v>
      </c>
    </row>
    <row r="3150" spans="1:11" x14ac:dyDescent="0.3">
      <c r="A3150" t="s">
        <v>3210</v>
      </c>
      <c r="B3150" s="2">
        <v>42433</v>
      </c>
      <c r="C3150" t="s">
        <v>11</v>
      </c>
      <c r="D3150" t="s">
        <v>14</v>
      </c>
      <c r="E3150" t="s">
        <v>17</v>
      </c>
      <c r="F3150" t="s">
        <v>16</v>
      </c>
      <c r="G3150" s="2" t="str" cm="1">
        <f t="array" ref="G3150">_xlfn.XLOOKUP(users!A3150,user_first_purchase!A:A,user_first_purchase!B:E,"No Purchase")</f>
        <v>No Purchase</v>
      </c>
      <c r="K3150" t="str">
        <f t="shared" si="49"/>
        <v>No Purchase</v>
      </c>
    </row>
    <row r="3151" spans="1:11" x14ac:dyDescent="0.3">
      <c r="A3151" t="s">
        <v>3211</v>
      </c>
      <c r="B3151" s="2">
        <v>42434</v>
      </c>
      <c r="C3151" t="s">
        <v>11</v>
      </c>
      <c r="D3151" t="s">
        <v>14</v>
      </c>
      <c r="E3151" t="s">
        <v>29</v>
      </c>
      <c r="F3151">
        <v>9.1999999999999993</v>
      </c>
      <c r="G3151" s="2" cm="1">
        <f t="array" ref="G3151:J3151">_xlfn.XLOOKUP(users!A3151,user_first_purchase!A:A,user_first_purchase!B:E,"No Purchase")</f>
        <v>42435</v>
      </c>
      <c r="H3151" t="str">
        <v>chapterPasses</v>
      </c>
      <c r="I3151">
        <v>5</v>
      </c>
      <c r="J3151">
        <v>1810</v>
      </c>
      <c r="K3151">
        <f t="shared" si="49"/>
        <v>1</v>
      </c>
    </row>
    <row r="3152" spans="1:11" x14ac:dyDescent="0.3">
      <c r="A3152" t="s">
        <v>3212</v>
      </c>
      <c r="B3152" s="2">
        <v>42433</v>
      </c>
      <c r="C3152" t="s">
        <v>11</v>
      </c>
      <c r="D3152" t="s">
        <v>35</v>
      </c>
      <c r="E3152" t="s">
        <v>17</v>
      </c>
      <c r="F3152" t="s">
        <v>16</v>
      </c>
      <c r="G3152" s="2" cm="1">
        <f t="array" ref="G3152:J3152">_xlfn.XLOOKUP(users!A3152,user_first_purchase!A:A,user_first_purchase!B:E,"No Purchase")</f>
        <v>42433</v>
      </c>
      <c r="H3152" t="str">
        <v>gems</v>
      </c>
      <c r="I3152">
        <v>2</v>
      </c>
      <c r="J3152">
        <v>760</v>
      </c>
      <c r="K3152">
        <f t="shared" si="49"/>
        <v>0</v>
      </c>
    </row>
    <row r="3153" spans="1:11" x14ac:dyDescent="0.3">
      <c r="A3153" t="s">
        <v>3213</v>
      </c>
      <c r="B3153" s="2">
        <v>42434</v>
      </c>
      <c r="C3153" t="s">
        <v>11</v>
      </c>
      <c r="D3153" t="s">
        <v>14</v>
      </c>
      <c r="E3153" t="s">
        <v>24</v>
      </c>
      <c r="F3153" t="s">
        <v>16</v>
      </c>
      <c r="G3153" s="2" cm="1">
        <f t="array" ref="G3153:J3153">_xlfn.XLOOKUP(users!A3153,user_first_purchase!A:A,user_first_purchase!B:E,"No Purchase")</f>
        <v>42436</v>
      </c>
      <c r="H3153" t="str">
        <v>chapterPasses</v>
      </c>
      <c r="I3153">
        <v>2</v>
      </c>
      <c r="J3153">
        <v>760</v>
      </c>
      <c r="K3153">
        <f t="shared" si="49"/>
        <v>2</v>
      </c>
    </row>
    <row r="3154" spans="1:11" x14ac:dyDescent="0.3">
      <c r="A3154" t="s">
        <v>3214</v>
      </c>
      <c r="B3154" s="2">
        <v>42430</v>
      </c>
      <c r="C3154" t="s">
        <v>11</v>
      </c>
      <c r="D3154" t="s">
        <v>46</v>
      </c>
      <c r="E3154" t="s">
        <v>59</v>
      </c>
      <c r="F3154">
        <v>9.1</v>
      </c>
      <c r="G3154" s="2" t="str" cm="1">
        <f t="array" ref="G3154">_xlfn.XLOOKUP(users!A3154,user_first_purchase!A:A,user_first_purchase!B:E,"No Purchase")</f>
        <v>No Purchase</v>
      </c>
      <c r="K3154" t="str">
        <f t="shared" si="49"/>
        <v>No Purchase</v>
      </c>
    </row>
    <row r="3155" spans="1:11" x14ac:dyDescent="0.3">
      <c r="A3155" t="s">
        <v>3215</v>
      </c>
      <c r="B3155" s="2">
        <v>42435</v>
      </c>
      <c r="C3155" t="s">
        <v>25</v>
      </c>
      <c r="D3155" t="s">
        <v>26</v>
      </c>
      <c r="E3155" t="s">
        <v>17</v>
      </c>
      <c r="F3155">
        <v>9.1</v>
      </c>
      <c r="G3155" s="2" t="str" cm="1">
        <f t="array" ref="G3155">_xlfn.XLOOKUP(users!A3155,user_first_purchase!A:A,user_first_purchase!B:E,"No Purchase")</f>
        <v>No Purchase</v>
      </c>
      <c r="K3155" t="str">
        <f t="shared" si="49"/>
        <v>No Purchase</v>
      </c>
    </row>
    <row r="3156" spans="1:11" x14ac:dyDescent="0.3">
      <c r="A3156" t="s">
        <v>3216</v>
      </c>
      <c r="B3156" s="2">
        <v>42435</v>
      </c>
      <c r="C3156" t="s">
        <v>11</v>
      </c>
      <c r="D3156" t="s">
        <v>14</v>
      </c>
      <c r="E3156" t="s">
        <v>15</v>
      </c>
      <c r="F3156">
        <v>9.1</v>
      </c>
      <c r="G3156" s="2" t="str" cm="1">
        <f t="array" ref="G3156">_xlfn.XLOOKUP(users!A3156,user_first_purchase!A:A,user_first_purchase!B:E,"No Purchase")</f>
        <v>No Purchase</v>
      </c>
      <c r="K3156" t="str">
        <f t="shared" si="49"/>
        <v>No Purchase</v>
      </c>
    </row>
    <row r="3157" spans="1:11" x14ac:dyDescent="0.3">
      <c r="A3157" t="s">
        <v>3217</v>
      </c>
      <c r="B3157" s="2">
        <v>42435</v>
      </c>
      <c r="C3157" t="s">
        <v>11</v>
      </c>
      <c r="D3157" t="s">
        <v>14</v>
      </c>
      <c r="E3157" t="s">
        <v>29</v>
      </c>
      <c r="F3157">
        <v>9.1999999999999993</v>
      </c>
      <c r="G3157" s="2" cm="1">
        <f t="array" ref="G3157:J3157">_xlfn.XLOOKUP(users!A3157,user_first_purchase!A:A,user_first_purchase!B:E,"No Purchase")</f>
        <v>42445</v>
      </c>
      <c r="H3157" t="str">
        <v>gems</v>
      </c>
      <c r="I3157">
        <v>5</v>
      </c>
      <c r="J3157">
        <v>1810</v>
      </c>
      <c r="K3157">
        <f t="shared" si="49"/>
        <v>10</v>
      </c>
    </row>
    <row r="3158" spans="1:11" x14ac:dyDescent="0.3">
      <c r="A3158" t="s">
        <v>3218</v>
      </c>
      <c r="B3158" s="2">
        <v>42432</v>
      </c>
      <c r="C3158" t="s">
        <v>11</v>
      </c>
      <c r="D3158" t="s">
        <v>14</v>
      </c>
      <c r="E3158" t="s">
        <v>62</v>
      </c>
      <c r="F3158">
        <v>8.3000000000000007</v>
      </c>
      <c r="G3158" s="2" t="str" cm="1">
        <f t="array" ref="G3158">_xlfn.XLOOKUP(users!A3158,user_first_purchase!A:A,user_first_purchase!B:E,"No Purchase")</f>
        <v>No Purchase</v>
      </c>
      <c r="K3158" t="str">
        <f t="shared" si="49"/>
        <v>No Purchase</v>
      </c>
    </row>
    <row r="3159" spans="1:11" x14ac:dyDescent="0.3">
      <c r="A3159" t="s">
        <v>3219</v>
      </c>
      <c r="B3159" s="2">
        <v>42435</v>
      </c>
      <c r="C3159" t="s">
        <v>11</v>
      </c>
      <c r="D3159" t="s">
        <v>14</v>
      </c>
      <c r="E3159" t="s">
        <v>31</v>
      </c>
      <c r="F3159" t="s">
        <v>16</v>
      </c>
      <c r="G3159" s="2" cm="1">
        <f t="array" ref="G3159:J3159">_xlfn.XLOOKUP(users!A3159,user_first_purchase!A:A,user_first_purchase!B:E,"No Purchase")</f>
        <v>42435</v>
      </c>
      <c r="H3159" t="str">
        <v>chapterPasses</v>
      </c>
      <c r="I3159">
        <v>1</v>
      </c>
      <c r="J3159">
        <v>410</v>
      </c>
      <c r="K3159">
        <f t="shared" si="49"/>
        <v>0</v>
      </c>
    </row>
    <row r="3160" spans="1:11" x14ac:dyDescent="0.3">
      <c r="A3160" t="s">
        <v>3220</v>
      </c>
      <c r="B3160" s="2">
        <v>42434</v>
      </c>
      <c r="C3160" t="s">
        <v>11</v>
      </c>
      <c r="D3160" t="s">
        <v>63</v>
      </c>
      <c r="E3160" t="s">
        <v>28</v>
      </c>
      <c r="F3160">
        <v>9.3000000000000007</v>
      </c>
      <c r="G3160" s="2" t="str" cm="1">
        <f t="array" ref="G3160">_xlfn.XLOOKUP(users!A3160,user_first_purchase!A:A,user_first_purchase!B:E,"No Purchase")</f>
        <v>No Purchase</v>
      </c>
      <c r="K3160" t="str">
        <f t="shared" si="49"/>
        <v>No Purchase</v>
      </c>
    </row>
    <row r="3161" spans="1:11" x14ac:dyDescent="0.3">
      <c r="A3161" t="s">
        <v>3221</v>
      </c>
      <c r="B3161" s="2">
        <v>42434</v>
      </c>
      <c r="C3161" t="s">
        <v>11</v>
      </c>
      <c r="D3161" t="s">
        <v>14</v>
      </c>
      <c r="E3161" t="s">
        <v>30</v>
      </c>
      <c r="F3161" t="s">
        <v>16</v>
      </c>
      <c r="G3161" s="2" t="str" cm="1">
        <f t="array" ref="G3161">_xlfn.XLOOKUP(users!A3161,user_first_purchase!A:A,user_first_purchase!B:E,"No Purchase")</f>
        <v>No Purchase</v>
      </c>
      <c r="K3161" t="str">
        <f t="shared" si="49"/>
        <v>No Purchase</v>
      </c>
    </row>
    <row r="3162" spans="1:11" x14ac:dyDescent="0.3">
      <c r="A3162" t="s">
        <v>3222</v>
      </c>
      <c r="B3162" s="2">
        <v>42434</v>
      </c>
      <c r="C3162" t="s">
        <v>11</v>
      </c>
      <c r="D3162" t="s">
        <v>14</v>
      </c>
      <c r="E3162" t="s">
        <v>17</v>
      </c>
      <c r="F3162" t="s">
        <v>16</v>
      </c>
      <c r="G3162" s="2" t="str" cm="1">
        <f t="array" ref="G3162">_xlfn.XLOOKUP(users!A3162,user_first_purchase!A:A,user_first_purchase!B:E,"No Purchase")</f>
        <v>No Purchase</v>
      </c>
      <c r="K3162" t="str">
        <f t="shared" si="49"/>
        <v>No Purchase</v>
      </c>
    </row>
    <row r="3163" spans="1:11" x14ac:dyDescent="0.3">
      <c r="A3163" t="s">
        <v>3223</v>
      </c>
      <c r="B3163" s="2">
        <v>42431</v>
      </c>
      <c r="C3163" t="s">
        <v>11</v>
      </c>
      <c r="D3163" t="s">
        <v>14</v>
      </c>
      <c r="E3163" t="s">
        <v>29</v>
      </c>
      <c r="F3163" t="s">
        <v>16</v>
      </c>
      <c r="G3163" s="2" t="str" cm="1">
        <f t="array" ref="G3163">_xlfn.XLOOKUP(users!A3163,user_first_purchase!A:A,user_first_purchase!B:E,"No Purchase")</f>
        <v>No Purchase</v>
      </c>
      <c r="K3163" t="str">
        <f t="shared" si="49"/>
        <v>No Purchase</v>
      </c>
    </row>
    <row r="3164" spans="1:11" x14ac:dyDescent="0.3">
      <c r="A3164" t="s">
        <v>3224</v>
      </c>
      <c r="B3164" s="2">
        <v>42434</v>
      </c>
      <c r="C3164" t="s">
        <v>11</v>
      </c>
      <c r="D3164" t="s">
        <v>14</v>
      </c>
      <c r="E3164" t="s">
        <v>39</v>
      </c>
      <c r="F3164" t="s">
        <v>16</v>
      </c>
      <c r="G3164" s="2" cm="1">
        <f t="array" ref="G3164:J3164">_xlfn.XLOOKUP(users!A3164,user_first_purchase!A:A,user_first_purchase!B:E,"No Purchase")</f>
        <v>42434</v>
      </c>
      <c r="H3164" t="str">
        <v>chapterPasses</v>
      </c>
      <c r="I3164">
        <v>1</v>
      </c>
      <c r="J3164">
        <v>410</v>
      </c>
      <c r="K3164">
        <f t="shared" si="49"/>
        <v>0</v>
      </c>
    </row>
    <row r="3165" spans="1:11" x14ac:dyDescent="0.3">
      <c r="A3165" t="s">
        <v>3225</v>
      </c>
      <c r="B3165" s="2">
        <v>42434</v>
      </c>
      <c r="C3165" t="s">
        <v>94</v>
      </c>
      <c r="D3165" t="s">
        <v>95</v>
      </c>
      <c r="E3165" t="s">
        <v>81</v>
      </c>
      <c r="F3165">
        <v>9.1</v>
      </c>
      <c r="G3165" s="2" t="str" cm="1">
        <f t="array" ref="G3165">_xlfn.XLOOKUP(users!A3165,user_first_purchase!A:A,user_first_purchase!B:E,"No Purchase")</f>
        <v>No Purchase</v>
      </c>
      <c r="K3165" t="str">
        <f t="shared" si="49"/>
        <v>No Purchase</v>
      </c>
    </row>
    <row r="3166" spans="1:11" x14ac:dyDescent="0.3">
      <c r="A3166" t="s">
        <v>3226</v>
      </c>
      <c r="B3166" s="2">
        <v>42430</v>
      </c>
      <c r="C3166" t="s">
        <v>11</v>
      </c>
      <c r="D3166" t="s">
        <v>14</v>
      </c>
      <c r="E3166" t="s">
        <v>24</v>
      </c>
      <c r="F3166" t="s">
        <v>16</v>
      </c>
      <c r="G3166" s="2" cm="1">
        <f t="array" ref="G3166:J3166">_xlfn.XLOOKUP(users!A3166,user_first_purchase!A:A,user_first_purchase!B:E,"No Purchase")</f>
        <v>42430</v>
      </c>
      <c r="H3166" t="str">
        <v>gems</v>
      </c>
      <c r="I3166">
        <v>2</v>
      </c>
      <c r="J3166">
        <v>760</v>
      </c>
      <c r="K3166">
        <f t="shared" si="49"/>
        <v>0</v>
      </c>
    </row>
    <row r="3167" spans="1:11" x14ac:dyDescent="0.3">
      <c r="A3167" t="s">
        <v>3227</v>
      </c>
      <c r="B3167" s="2">
        <v>42434</v>
      </c>
      <c r="C3167" t="s">
        <v>11</v>
      </c>
      <c r="D3167" t="s">
        <v>58</v>
      </c>
      <c r="E3167" t="s">
        <v>31</v>
      </c>
      <c r="F3167" t="s">
        <v>16</v>
      </c>
      <c r="G3167" s="2" cm="1">
        <f t="array" ref="G3167:J3167">_xlfn.XLOOKUP(users!A3167,user_first_purchase!A:A,user_first_purchase!B:E,"No Purchase")</f>
        <v>42435</v>
      </c>
      <c r="H3167" t="str">
        <v>chapterPasses</v>
      </c>
      <c r="I3167">
        <v>2</v>
      </c>
      <c r="J3167">
        <v>760</v>
      </c>
      <c r="K3167">
        <f t="shared" si="49"/>
        <v>1</v>
      </c>
    </row>
    <row r="3168" spans="1:11" x14ac:dyDescent="0.3">
      <c r="A3168" t="s">
        <v>3228</v>
      </c>
      <c r="B3168" s="2">
        <v>42430</v>
      </c>
      <c r="C3168" t="s">
        <v>11</v>
      </c>
      <c r="D3168" t="s">
        <v>14</v>
      </c>
      <c r="E3168" t="s">
        <v>31</v>
      </c>
      <c r="F3168" t="s">
        <v>16</v>
      </c>
      <c r="G3168" s="2" t="str" cm="1">
        <f t="array" ref="G3168">_xlfn.XLOOKUP(users!A3168,user_first_purchase!A:A,user_first_purchase!B:E,"No Purchase")</f>
        <v>No Purchase</v>
      </c>
      <c r="K3168" t="str">
        <f t="shared" si="49"/>
        <v>No Purchase</v>
      </c>
    </row>
    <row r="3169" spans="1:11" x14ac:dyDescent="0.3">
      <c r="A3169" t="s">
        <v>3229</v>
      </c>
      <c r="B3169" s="2">
        <v>42434</v>
      </c>
      <c r="C3169" t="s">
        <v>11</v>
      </c>
      <c r="D3169" t="s">
        <v>14</v>
      </c>
      <c r="E3169" t="s">
        <v>17</v>
      </c>
      <c r="F3169" t="s">
        <v>16</v>
      </c>
      <c r="G3169" s="2" cm="1">
        <f t="array" ref="G3169:J3169">_xlfn.XLOOKUP(users!A3169,user_first_purchase!A:A,user_first_purchase!B:E,"No Purchase")</f>
        <v>42434</v>
      </c>
      <c r="H3169" t="str">
        <v>chapterPasses</v>
      </c>
      <c r="I3169">
        <v>5</v>
      </c>
      <c r="J3169">
        <v>1810</v>
      </c>
      <c r="K3169">
        <f t="shared" si="49"/>
        <v>0</v>
      </c>
    </row>
    <row r="3170" spans="1:11" x14ac:dyDescent="0.3">
      <c r="A3170" t="s">
        <v>3230</v>
      </c>
      <c r="B3170" s="2">
        <v>42434</v>
      </c>
      <c r="C3170" t="s">
        <v>11</v>
      </c>
      <c r="D3170" t="s">
        <v>19</v>
      </c>
      <c r="E3170" t="s">
        <v>49</v>
      </c>
      <c r="F3170" t="s">
        <v>16</v>
      </c>
      <c r="G3170" s="2" cm="1">
        <f t="array" ref="G3170:J3170">_xlfn.XLOOKUP(users!A3170,user_first_purchase!A:A,user_first_purchase!B:E,"No Purchase")</f>
        <v>42434</v>
      </c>
      <c r="H3170" t="str">
        <v>gems</v>
      </c>
      <c r="I3170">
        <v>5</v>
      </c>
      <c r="J3170">
        <v>1810</v>
      </c>
      <c r="K3170">
        <f t="shared" si="49"/>
        <v>0</v>
      </c>
    </row>
    <row r="3171" spans="1:11" x14ac:dyDescent="0.3">
      <c r="A3171" t="s">
        <v>3231</v>
      </c>
      <c r="B3171" s="2">
        <v>42434</v>
      </c>
      <c r="C3171" t="s">
        <v>11</v>
      </c>
      <c r="D3171" t="s">
        <v>14</v>
      </c>
      <c r="E3171" t="s">
        <v>31</v>
      </c>
      <c r="F3171" t="s">
        <v>16</v>
      </c>
      <c r="G3171" s="2" cm="1">
        <f t="array" ref="G3171:J3171">_xlfn.XLOOKUP(users!A3171,user_first_purchase!A:A,user_first_purchase!B:E,"No Purchase")</f>
        <v>42434</v>
      </c>
      <c r="H3171" t="str">
        <v>gems</v>
      </c>
      <c r="I3171">
        <v>2</v>
      </c>
      <c r="J3171">
        <v>760</v>
      </c>
      <c r="K3171">
        <f t="shared" si="49"/>
        <v>0</v>
      </c>
    </row>
    <row r="3172" spans="1:11" x14ac:dyDescent="0.3">
      <c r="A3172" t="s">
        <v>3232</v>
      </c>
      <c r="B3172" s="2">
        <v>42431</v>
      </c>
      <c r="C3172" t="s">
        <v>11</v>
      </c>
      <c r="D3172" t="s">
        <v>14</v>
      </c>
      <c r="E3172" t="s">
        <v>31</v>
      </c>
      <c r="F3172" t="s">
        <v>16</v>
      </c>
      <c r="G3172" s="2" t="str" cm="1">
        <f t="array" ref="G3172">_xlfn.XLOOKUP(users!A3172,user_first_purchase!A:A,user_first_purchase!B:E,"No Purchase")</f>
        <v>No Purchase</v>
      </c>
      <c r="K3172" t="str">
        <f t="shared" si="49"/>
        <v>No Purchase</v>
      </c>
    </row>
    <row r="3173" spans="1:11" x14ac:dyDescent="0.3">
      <c r="A3173" t="s">
        <v>3233</v>
      </c>
      <c r="B3173" s="2">
        <v>42436</v>
      </c>
      <c r="C3173" t="s">
        <v>11</v>
      </c>
      <c r="D3173" t="s">
        <v>19</v>
      </c>
      <c r="E3173" t="s">
        <v>31</v>
      </c>
      <c r="F3173">
        <v>9.1999999999999993</v>
      </c>
      <c r="G3173" s="2" cm="1">
        <f t="array" ref="G3173:J3173">_xlfn.XLOOKUP(users!A3173,user_first_purchase!A:A,user_first_purchase!B:E,"No Purchase")</f>
        <v>42436</v>
      </c>
      <c r="H3173" t="str">
        <v>gems</v>
      </c>
      <c r="I3173">
        <v>2</v>
      </c>
      <c r="J3173">
        <v>760</v>
      </c>
      <c r="K3173">
        <f t="shared" si="49"/>
        <v>0</v>
      </c>
    </row>
    <row r="3174" spans="1:11" x14ac:dyDescent="0.3">
      <c r="A3174" t="s">
        <v>3234</v>
      </c>
      <c r="B3174" s="2">
        <v>42430</v>
      </c>
      <c r="C3174" t="s">
        <v>11</v>
      </c>
      <c r="D3174" t="s">
        <v>14</v>
      </c>
      <c r="E3174" t="s">
        <v>30</v>
      </c>
      <c r="F3174" t="s">
        <v>16</v>
      </c>
      <c r="G3174" s="2" cm="1">
        <f t="array" ref="G3174:J3174">_xlfn.XLOOKUP(users!A3174,user_first_purchase!A:A,user_first_purchase!B:E,"No Purchase")</f>
        <v>42432</v>
      </c>
      <c r="H3174" t="str">
        <v>gems</v>
      </c>
      <c r="I3174">
        <v>10</v>
      </c>
      <c r="J3174">
        <v>3560</v>
      </c>
      <c r="K3174">
        <f t="shared" si="49"/>
        <v>2</v>
      </c>
    </row>
    <row r="3175" spans="1:11" x14ac:dyDescent="0.3">
      <c r="A3175" t="s">
        <v>3235</v>
      </c>
      <c r="B3175" s="2">
        <v>42433</v>
      </c>
      <c r="C3175" t="s">
        <v>11</v>
      </c>
      <c r="D3175" t="s">
        <v>14</v>
      </c>
      <c r="E3175" t="s">
        <v>20</v>
      </c>
      <c r="F3175" t="s">
        <v>16</v>
      </c>
      <c r="G3175" s="2" t="str" cm="1">
        <f t="array" ref="G3175">_xlfn.XLOOKUP(users!A3175,user_first_purchase!A:A,user_first_purchase!B:E,"No Purchase")</f>
        <v>No Purchase</v>
      </c>
      <c r="K3175" t="str">
        <f t="shared" si="49"/>
        <v>No Purchase</v>
      </c>
    </row>
    <row r="3176" spans="1:11" x14ac:dyDescent="0.3">
      <c r="A3176" t="s">
        <v>3236</v>
      </c>
      <c r="B3176" s="2">
        <v>42431</v>
      </c>
      <c r="C3176" t="s">
        <v>11</v>
      </c>
      <c r="D3176" t="s">
        <v>14</v>
      </c>
      <c r="E3176" t="s">
        <v>17</v>
      </c>
      <c r="F3176">
        <v>9.1</v>
      </c>
      <c r="G3176" s="2" t="str" cm="1">
        <f t="array" ref="G3176">_xlfn.XLOOKUP(users!A3176,user_first_purchase!A:A,user_first_purchase!B:E,"No Purchase")</f>
        <v>No Purchase</v>
      </c>
      <c r="K3176" t="str">
        <f t="shared" si="49"/>
        <v>No Purchase</v>
      </c>
    </row>
    <row r="3177" spans="1:11" x14ac:dyDescent="0.3">
      <c r="A3177" t="s">
        <v>3237</v>
      </c>
      <c r="B3177" s="2">
        <v>42432</v>
      </c>
      <c r="C3177" t="s">
        <v>11</v>
      </c>
      <c r="D3177">
        <v>15</v>
      </c>
      <c r="E3177" t="s">
        <v>68</v>
      </c>
      <c r="F3177" t="s">
        <v>16</v>
      </c>
      <c r="G3177" s="2" t="str" cm="1">
        <f t="array" ref="G3177">_xlfn.XLOOKUP(users!A3177,user_first_purchase!A:A,user_first_purchase!B:E,"No Purchase")</f>
        <v>No Purchase</v>
      </c>
      <c r="K3177" t="str">
        <f t="shared" si="49"/>
        <v>No Purchase</v>
      </c>
    </row>
    <row r="3178" spans="1:11" x14ac:dyDescent="0.3">
      <c r="A3178" t="s">
        <v>3238</v>
      </c>
      <c r="B3178" s="2">
        <v>42435</v>
      </c>
      <c r="C3178" t="s">
        <v>11</v>
      </c>
      <c r="D3178" t="s">
        <v>19</v>
      </c>
      <c r="E3178" t="s">
        <v>17</v>
      </c>
      <c r="F3178" t="s">
        <v>16</v>
      </c>
      <c r="G3178" s="2" t="str" cm="1">
        <f t="array" ref="G3178">_xlfn.XLOOKUP(users!A3178,user_first_purchase!A:A,user_first_purchase!B:E,"No Purchase")</f>
        <v>No Purchase</v>
      </c>
      <c r="K3178" t="str">
        <f t="shared" si="49"/>
        <v>No Purchase</v>
      </c>
    </row>
    <row r="3179" spans="1:11" x14ac:dyDescent="0.3">
      <c r="A3179" t="s">
        <v>3239</v>
      </c>
      <c r="B3179" s="2">
        <v>42431</v>
      </c>
      <c r="C3179" t="s">
        <v>11</v>
      </c>
      <c r="D3179" t="s">
        <v>46</v>
      </c>
      <c r="E3179" t="s">
        <v>49</v>
      </c>
      <c r="F3179" t="s">
        <v>16</v>
      </c>
      <c r="G3179" s="2" t="str" cm="1">
        <f t="array" ref="G3179">_xlfn.XLOOKUP(users!A3179,user_first_purchase!A:A,user_first_purchase!B:E,"No Purchase")</f>
        <v>No Purchase</v>
      </c>
      <c r="K3179" t="str">
        <f t="shared" si="49"/>
        <v>No Purchase</v>
      </c>
    </row>
    <row r="3180" spans="1:11" x14ac:dyDescent="0.3">
      <c r="A3180" t="s">
        <v>3240</v>
      </c>
      <c r="B3180" s="2">
        <v>42434</v>
      </c>
      <c r="C3180" t="s">
        <v>71</v>
      </c>
      <c r="D3180" t="s">
        <v>146</v>
      </c>
      <c r="E3180" t="s">
        <v>29</v>
      </c>
      <c r="F3180" t="s">
        <v>16</v>
      </c>
      <c r="G3180" s="2" cm="1">
        <f t="array" ref="G3180:J3180">_xlfn.XLOOKUP(users!A3180,user_first_purchase!A:A,user_first_purchase!B:E,"No Purchase")</f>
        <v>42476</v>
      </c>
      <c r="H3180" t="str">
        <v>valuePack</v>
      </c>
      <c r="I3180">
        <v>1</v>
      </c>
      <c r="J3180">
        <v>410</v>
      </c>
      <c r="K3180">
        <f t="shared" si="49"/>
        <v>42</v>
      </c>
    </row>
    <row r="3181" spans="1:11" x14ac:dyDescent="0.3">
      <c r="A3181" t="s">
        <v>3241</v>
      </c>
      <c r="B3181" s="2">
        <v>42431</v>
      </c>
      <c r="C3181" t="s">
        <v>11</v>
      </c>
      <c r="D3181" t="s">
        <v>14</v>
      </c>
      <c r="E3181" t="s">
        <v>29</v>
      </c>
      <c r="F3181" t="s">
        <v>16</v>
      </c>
      <c r="G3181" s="2" t="str" cm="1">
        <f t="array" ref="G3181">_xlfn.XLOOKUP(users!A3181,user_first_purchase!A:A,user_first_purchase!B:E,"No Purchase")</f>
        <v>No Purchase</v>
      </c>
      <c r="K3181" t="str">
        <f t="shared" si="49"/>
        <v>No Purchase</v>
      </c>
    </row>
    <row r="3182" spans="1:11" x14ac:dyDescent="0.3">
      <c r="A3182" t="s">
        <v>3242</v>
      </c>
      <c r="B3182" s="2">
        <v>42436</v>
      </c>
      <c r="C3182" t="s">
        <v>79</v>
      </c>
      <c r="D3182" t="s">
        <v>80</v>
      </c>
      <c r="E3182" t="s">
        <v>49</v>
      </c>
      <c r="F3182" t="s">
        <v>16</v>
      </c>
      <c r="G3182" s="2" cm="1">
        <f t="array" ref="G3182:J3182">_xlfn.XLOOKUP(users!A3182,user_first_purchase!A:A,user_first_purchase!B:E,"No Purchase")</f>
        <v>42449</v>
      </c>
      <c r="H3182" t="str">
        <v>gems</v>
      </c>
      <c r="I3182">
        <v>2</v>
      </c>
      <c r="J3182">
        <v>760</v>
      </c>
      <c r="K3182">
        <f t="shared" si="49"/>
        <v>13</v>
      </c>
    </row>
    <row r="3183" spans="1:11" x14ac:dyDescent="0.3">
      <c r="A3183" t="s">
        <v>3243</v>
      </c>
      <c r="B3183" s="2">
        <v>42434</v>
      </c>
      <c r="C3183" t="s">
        <v>11</v>
      </c>
      <c r="D3183" t="s">
        <v>19</v>
      </c>
      <c r="E3183" t="s">
        <v>17</v>
      </c>
      <c r="F3183" t="s">
        <v>16</v>
      </c>
      <c r="G3183" s="2" t="str" cm="1">
        <f t="array" ref="G3183">_xlfn.XLOOKUP(users!A3183,user_first_purchase!A:A,user_first_purchase!B:E,"No Purchase")</f>
        <v>No Purchase</v>
      </c>
      <c r="K3183" t="str">
        <f t="shared" si="49"/>
        <v>No Purchase</v>
      </c>
    </row>
    <row r="3184" spans="1:11" x14ac:dyDescent="0.3">
      <c r="A3184" t="s">
        <v>3244</v>
      </c>
      <c r="B3184" s="2">
        <v>42430</v>
      </c>
      <c r="C3184" t="s">
        <v>11</v>
      </c>
      <c r="D3184" t="s">
        <v>42</v>
      </c>
      <c r="E3184" t="s">
        <v>29</v>
      </c>
      <c r="F3184">
        <v>9.1999999999999993</v>
      </c>
      <c r="G3184" s="2" t="str" cm="1">
        <f t="array" ref="G3184">_xlfn.XLOOKUP(users!A3184,user_first_purchase!A:A,user_first_purchase!B:E,"No Purchase")</f>
        <v>No Purchase</v>
      </c>
      <c r="K3184" t="str">
        <f t="shared" si="49"/>
        <v>No Purchase</v>
      </c>
    </row>
    <row r="3185" spans="1:11" x14ac:dyDescent="0.3">
      <c r="A3185" t="s">
        <v>3245</v>
      </c>
      <c r="B3185" s="2">
        <v>42434</v>
      </c>
      <c r="C3185" t="s">
        <v>21</v>
      </c>
      <c r="D3185" t="s">
        <v>22</v>
      </c>
      <c r="E3185" t="s">
        <v>17</v>
      </c>
      <c r="F3185" t="s">
        <v>16</v>
      </c>
      <c r="G3185" s="2" t="str" cm="1">
        <f t="array" ref="G3185">_xlfn.XLOOKUP(users!A3185,user_first_purchase!A:A,user_first_purchase!B:E,"No Purchase")</f>
        <v>No Purchase</v>
      </c>
      <c r="K3185" t="str">
        <f t="shared" si="49"/>
        <v>No Purchase</v>
      </c>
    </row>
    <row r="3186" spans="1:11" x14ac:dyDescent="0.3">
      <c r="A3186" t="s">
        <v>3246</v>
      </c>
      <c r="B3186" s="2">
        <v>42434</v>
      </c>
      <c r="C3186" t="s">
        <v>11</v>
      </c>
      <c r="D3186" t="s">
        <v>14</v>
      </c>
      <c r="E3186" t="s">
        <v>17</v>
      </c>
      <c r="F3186" t="s">
        <v>16</v>
      </c>
      <c r="G3186" s="2" cm="1">
        <f t="array" ref="G3186:J3186">_xlfn.XLOOKUP(users!A3186,user_first_purchase!A:A,user_first_purchase!B:E,"No Purchase")</f>
        <v>42434</v>
      </c>
      <c r="H3186" t="str">
        <v>gems</v>
      </c>
      <c r="I3186">
        <v>2</v>
      </c>
      <c r="J3186">
        <v>760</v>
      </c>
      <c r="K3186">
        <f t="shared" si="49"/>
        <v>0</v>
      </c>
    </row>
    <row r="3187" spans="1:11" x14ac:dyDescent="0.3">
      <c r="A3187" t="s">
        <v>3247</v>
      </c>
      <c r="B3187" s="2">
        <v>42435</v>
      </c>
      <c r="C3187" t="s">
        <v>11</v>
      </c>
      <c r="D3187" t="s">
        <v>14</v>
      </c>
      <c r="E3187" t="s">
        <v>30</v>
      </c>
      <c r="F3187" t="s">
        <v>16</v>
      </c>
      <c r="G3187" s="2" t="str" cm="1">
        <f t="array" ref="G3187">_xlfn.XLOOKUP(users!A3187,user_first_purchase!A:A,user_first_purchase!B:E,"No Purchase")</f>
        <v>No Purchase</v>
      </c>
      <c r="K3187" t="str">
        <f t="shared" si="49"/>
        <v>No Purchase</v>
      </c>
    </row>
    <row r="3188" spans="1:11" x14ac:dyDescent="0.3">
      <c r="A3188" t="s">
        <v>3248</v>
      </c>
      <c r="B3188" s="2">
        <v>42430</v>
      </c>
      <c r="C3188" t="s">
        <v>71</v>
      </c>
      <c r="D3188" t="s">
        <v>146</v>
      </c>
      <c r="E3188" t="s">
        <v>32</v>
      </c>
      <c r="F3188" t="s">
        <v>16</v>
      </c>
      <c r="G3188" s="2" t="str" cm="1">
        <f t="array" ref="G3188">_xlfn.XLOOKUP(users!A3188,user_first_purchase!A:A,user_first_purchase!B:E,"No Purchase")</f>
        <v>No Purchase</v>
      </c>
      <c r="K3188" t="str">
        <f t="shared" si="49"/>
        <v>No Purchase</v>
      </c>
    </row>
    <row r="3189" spans="1:11" x14ac:dyDescent="0.3">
      <c r="A3189" t="s">
        <v>3249</v>
      </c>
      <c r="B3189" s="2">
        <v>42430</v>
      </c>
      <c r="C3189" t="s">
        <v>11</v>
      </c>
      <c r="D3189" t="s">
        <v>14</v>
      </c>
      <c r="E3189" t="s">
        <v>76</v>
      </c>
      <c r="F3189" t="s">
        <v>318</v>
      </c>
      <c r="G3189" s="2" t="str" cm="1">
        <f t="array" ref="G3189">_xlfn.XLOOKUP(users!A3189,user_first_purchase!A:A,user_first_purchase!B:E,"No Purchase")</f>
        <v>No Purchase</v>
      </c>
      <c r="K3189" t="str">
        <f t="shared" si="49"/>
        <v>No Purchase</v>
      </c>
    </row>
    <row r="3190" spans="1:11" x14ac:dyDescent="0.3">
      <c r="A3190" t="s">
        <v>3250</v>
      </c>
      <c r="B3190" s="2">
        <v>42432</v>
      </c>
      <c r="C3190" t="s">
        <v>11</v>
      </c>
      <c r="D3190" t="s">
        <v>14</v>
      </c>
      <c r="E3190" t="s">
        <v>29</v>
      </c>
      <c r="F3190" t="s">
        <v>16</v>
      </c>
      <c r="G3190" s="2" t="str" cm="1">
        <f t="array" ref="G3190">_xlfn.XLOOKUP(users!A3190,user_first_purchase!A:A,user_first_purchase!B:E,"No Purchase")</f>
        <v>No Purchase</v>
      </c>
      <c r="K3190" t="str">
        <f t="shared" si="49"/>
        <v>No Purchase</v>
      </c>
    </row>
    <row r="3191" spans="1:11" x14ac:dyDescent="0.3">
      <c r="A3191" t="s">
        <v>3251</v>
      </c>
      <c r="B3191" s="2">
        <v>42431</v>
      </c>
      <c r="C3191" t="s">
        <v>11</v>
      </c>
      <c r="D3191" t="s">
        <v>19</v>
      </c>
      <c r="E3191" t="s">
        <v>49</v>
      </c>
      <c r="F3191" t="s">
        <v>60</v>
      </c>
      <c r="G3191" s="2" t="str" cm="1">
        <f t="array" ref="G3191">_xlfn.XLOOKUP(users!A3191,user_first_purchase!A:A,user_first_purchase!B:E,"No Purchase")</f>
        <v>No Purchase</v>
      </c>
      <c r="K3191" t="str">
        <f t="shared" si="49"/>
        <v>No Purchase</v>
      </c>
    </row>
    <row r="3192" spans="1:11" x14ac:dyDescent="0.3">
      <c r="A3192" t="s">
        <v>3252</v>
      </c>
      <c r="B3192" s="2">
        <v>42431</v>
      </c>
      <c r="C3192" t="s">
        <v>11</v>
      </c>
      <c r="D3192" t="s">
        <v>14</v>
      </c>
      <c r="E3192" t="s">
        <v>24</v>
      </c>
      <c r="F3192" t="s">
        <v>16</v>
      </c>
      <c r="G3192" s="2" t="str" cm="1">
        <f t="array" ref="G3192">_xlfn.XLOOKUP(users!A3192,user_first_purchase!A:A,user_first_purchase!B:E,"No Purchase")</f>
        <v>No Purchase</v>
      </c>
      <c r="K3192" t="str">
        <f t="shared" si="49"/>
        <v>No Purchase</v>
      </c>
    </row>
    <row r="3193" spans="1:11" x14ac:dyDescent="0.3">
      <c r="A3193" t="s">
        <v>3253</v>
      </c>
      <c r="B3193" s="2">
        <v>42434</v>
      </c>
      <c r="C3193" t="s">
        <v>11</v>
      </c>
      <c r="D3193" t="s">
        <v>14</v>
      </c>
      <c r="E3193" t="s">
        <v>27</v>
      </c>
      <c r="F3193" t="s">
        <v>16</v>
      </c>
      <c r="G3193" s="2" t="str" cm="1">
        <f t="array" ref="G3193">_xlfn.XLOOKUP(users!A3193,user_first_purchase!A:A,user_first_purchase!B:E,"No Purchase")</f>
        <v>No Purchase</v>
      </c>
      <c r="K3193" t="str">
        <f t="shared" si="49"/>
        <v>No Purchase</v>
      </c>
    </row>
    <row r="3194" spans="1:11" x14ac:dyDescent="0.3">
      <c r="A3194" t="s">
        <v>3254</v>
      </c>
      <c r="B3194" s="2">
        <v>42431</v>
      </c>
      <c r="C3194" t="s">
        <v>11</v>
      </c>
      <c r="D3194" t="s">
        <v>19</v>
      </c>
      <c r="E3194" t="s">
        <v>49</v>
      </c>
      <c r="F3194" t="s">
        <v>16</v>
      </c>
      <c r="G3194" s="2" t="str" cm="1">
        <f t="array" ref="G3194">_xlfn.XLOOKUP(users!A3194,user_first_purchase!A:A,user_first_purchase!B:E,"No Purchase")</f>
        <v>No Purchase</v>
      </c>
      <c r="K3194" t="str">
        <f t="shared" si="49"/>
        <v>No Purchase</v>
      </c>
    </row>
    <row r="3195" spans="1:11" x14ac:dyDescent="0.3">
      <c r="A3195" t="s">
        <v>3255</v>
      </c>
      <c r="B3195" s="2">
        <v>42430</v>
      </c>
      <c r="C3195" t="s">
        <v>11</v>
      </c>
      <c r="D3195" t="s">
        <v>14</v>
      </c>
      <c r="E3195" t="s">
        <v>498</v>
      </c>
      <c r="F3195" t="s">
        <v>54</v>
      </c>
      <c r="G3195" s="2" t="str" cm="1">
        <f t="array" ref="G3195">_xlfn.XLOOKUP(users!A3195,user_first_purchase!A:A,user_first_purchase!B:E,"No Purchase")</f>
        <v>No Purchase</v>
      </c>
      <c r="K3195" t="str">
        <f t="shared" si="49"/>
        <v>No Purchase</v>
      </c>
    </row>
    <row r="3196" spans="1:11" x14ac:dyDescent="0.3">
      <c r="A3196" t="s">
        <v>3256</v>
      </c>
      <c r="B3196" s="2">
        <v>42433</v>
      </c>
      <c r="C3196" t="s">
        <v>11</v>
      </c>
      <c r="D3196" t="s">
        <v>12</v>
      </c>
      <c r="E3196" t="s">
        <v>49</v>
      </c>
      <c r="F3196" t="s">
        <v>16</v>
      </c>
      <c r="G3196" s="2" t="str" cm="1">
        <f t="array" ref="G3196">_xlfn.XLOOKUP(users!A3196,user_first_purchase!A:A,user_first_purchase!B:E,"No Purchase")</f>
        <v>No Purchase</v>
      </c>
      <c r="K3196" t="str">
        <f t="shared" si="49"/>
        <v>No Purchase</v>
      </c>
    </row>
    <row r="3197" spans="1:11" x14ac:dyDescent="0.3">
      <c r="A3197" t="s">
        <v>3257</v>
      </c>
      <c r="B3197" s="2">
        <v>42436</v>
      </c>
      <c r="C3197" t="s">
        <v>11</v>
      </c>
      <c r="D3197" t="s">
        <v>14</v>
      </c>
      <c r="E3197" t="s">
        <v>29</v>
      </c>
      <c r="F3197" t="s">
        <v>16</v>
      </c>
      <c r="G3197" s="2" cm="1">
        <f t="array" ref="G3197:J3197">_xlfn.XLOOKUP(users!A3197,user_first_purchase!A:A,user_first_purchase!B:E,"No Purchase")</f>
        <v>42436</v>
      </c>
      <c r="H3197" t="str">
        <v>gems</v>
      </c>
      <c r="I3197">
        <v>2</v>
      </c>
      <c r="J3197">
        <v>760</v>
      </c>
      <c r="K3197">
        <f t="shared" si="49"/>
        <v>0</v>
      </c>
    </row>
    <row r="3198" spans="1:11" x14ac:dyDescent="0.3">
      <c r="A3198" t="s">
        <v>3258</v>
      </c>
      <c r="B3198" s="2">
        <v>42432</v>
      </c>
      <c r="C3198" t="s">
        <v>11</v>
      </c>
      <c r="D3198" t="s">
        <v>14</v>
      </c>
      <c r="E3198" t="s">
        <v>15</v>
      </c>
      <c r="F3198" t="s">
        <v>16</v>
      </c>
      <c r="G3198" s="2" t="str" cm="1">
        <f t="array" ref="G3198">_xlfn.XLOOKUP(users!A3198,user_first_purchase!A:A,user_first_purchase!B:E,"No Purchase")</f>
        <v>No Purchase</v>
      </c>
      <c r="K3198" t="str">
        <f t="shared" si="49"/>
        <v>No Purchase</v>
      </c>
    </row>
    <row r="3199" spans="1:11" x14ac:dyDescent="0.3">
      <c r="A3199" t="s">
        <v>3259</v>
      </c>
      <c r="B3199" s="2">
        <v>42433</v>
      </c>
      <c r="C3199" t="s">
        <v>11</v>
      </c>
      <c r="D3199" t="s">
        <v>14</v>
      </c>
      <c r="E3199" t="s">
        <v>17</v>
      </c>
      <c r="F3199" t="s">
        <v>16</v>
      </c>
      <c r="G3199" s="2" t="str" cm="1">
        <f t="array" ref="G3199">_xlfn.XLOOKUP(users!A3199,user_first_purchase!A:A,user_first_purchase!B:E,"No Purchase")</f>
        <v>No Purchase</v>
      </c>
      <c r="K3199" t="str">
        <f t="shared" si="49"/>
        <v>No Purchase</v>
      </c>
    </row>
    <row r="3200" spans="1:11" x14ac:dyDescent="0.3">
      <c r="A3200" t="s">
        <v>3260</v>
      </c>
      <c r="B3200" s="2">
        <v>42434</v>
      </c>
      <c r="C3200" t="s">
        <v>11</v>
      </c>
      <c r="D3200" t="s">
        <v>19</v>
      </c>
      <c r="E3200" t="s">
        <v>83</v>
      </c>
      <c r="F3200" t="s">
        <v>16</v>
      </c>
      <c r="G3200" s="2" t="str" cm="1">
        <f t="array" ref="G3200">_xlfn.XLOOKUP(users!A3200,user_first_purchase!A:A,user_first_purchase!B:E,"No Purchase")</f>
        <v>No Purchase</v>
      </c>
      <c r="K3200" t="str">
        <f t="shared" si="49"/>
        <v>No Purchase</v>
      </c>
    </row>
    <row r="3201" spans="1:11" x14ac:dyDescent="0.3">
      <c r="A3201" t="s">
        <v>3261</v>
      </c>
      <c r="B3201" s="2">
        <v>42436</v>
      </c>
      <c r="C3201" t="s">
        <v>11</v>
      </c>
      <c r="D3201" t="s">
        <v>14</v>
      </c>
      <c r="E3201" t="s">
        <v>31</v>
      </c>
      <c r="F3201" t="s">
        <v>16</v>
      </c>
      <c r="G3201" s="2" cm="1">
        <f t="array" ref="G3201:J3201">_xlfn.XLOOKUP(users!A3201,user_first_purchase!A:A,user_first_purchase!B:E,"No Purchase")</f>
        <v>42436</v>
      </c>
      <c r="H3201" t="str">
        <v>gems</v>
      </c>
      <c r="I3201">
        <v>2</v>
      </c>
      <c r="J3201">
        <v>760</v>
      </c>
      <c r="K3201">
        <f t="shared" si="49"/>
        <v>0</v>
      </c>
    </row>
    <row r="3202" spans="1:11" x14ac:dyDescent="0.3">
      <c r="A3202" t="s">
        <v>3262</v>
      </c>
      <c r="B3202" s="2">
        <v>42432</v>
      </c>
      <c r="C3202" t="s">
        <v>11</v>
      </c>
      <c r="D3202" t="s">
        <v>19</v>
      </c>
      <c r="E3202" t="s">
        <v>31</v>
      </c>
      <c r="F3202" t="s">
        <v>16</v>
      </c>
      <c r="G3202" s="2" cm="1">
        <f t="array" ref="G3202:J3202">_xlfn.XLOOKUP(users!A3202,user_first_purchase!A:A,user_first_purchase!B:E,"No Purchase")</f>
        <v>42432</v>
      </c>
      <c r="H3202" t="str">
        <v>chapterPasses</v>
      </c>
      <c r="I3202">
        <v>2</v>
      </c>
      <c r="J3202">
        <v>760</v>
      </c>
      <c r="K3202">
        <f t="shared" si="49"/>
        <v>0</v>
      </c>
    </row>
    <row r="3203" spans="1:11" x14ac:dyDescent="0.3">
      <c r="A3203" t="s">
        <v>3263</v>
      </c>
      <c r="B3203" s="2">
        <v>42435</v>
      </c>
      <c r="C3203" t="s">
        <v>512</v>
      </c>
      <c r="D3203" t="s">
        <v>513</v>
      </c>
      <c r="E3203" t="s">
        <v>49</v>
      </c>
      <c r="F3203" t="s">
        <v>16</v>
      </c>
      <c r="G3203" s="2" t="str" cm="1">
        <f t="array" ref="G3203">_xlfn.XLOOKUP(users!A3203,user_first_purchase!A:A,user_first_purchase!B:E,"No Purchase")</f>
        <v>No Purchase</v>
      </c>
      <c r="K3203" t="str">
        <f t="shared" ref="K3203:K3266" si="50">IF(G3203="No Purchase",G3203,G3203-B3203)</f>
        <v>No Purchase</v>
      </c>
    </row>
    <row r="3204" spans="1:11" x14ac:dyDescent="0.3">
      <c r="A3204" t="s">
        <v>3264</v>
      </c>
      <c r="B3204" s="2">
        <v>42431</v>
      </c>
      <c r="C3204" t="s">
        <v>125</v>
      </c>
      <c r="D3204" t="s">
        <v>2327</v>
      </c>
      <c r="E3204" t="s">
        <v>17</v>
      </c>
      <c r="F3204" t="s">
        <v>16</v>
      </c>
      <c r="G3204" s="2" t="str" cm="1">
        <f t="array" ref="G3204">_xlfn.XLOOKUP(users!A3204,user_first_purchase!A:A,user_first_purchase!B:E,"No Purchase")</f>
        <v>No Purchase</v>
      </c>
      <c r="K3204" t="str">
        <f t="shared" si="50"/>
        <v>No Purchase</v>
      </c>
    </row>
    <row r="3205" spans="1:11" x14ac:dyDescent="0.3">
      <c r="A3205" t="s">
        <v>3265</v>
      </c>
      <c r="B3205" s="2">
        <v>42434</v>
      </c>
      <c r="C3205" t="s">
        <v>36</v>
      </c>
      <c r="D3205" t="s">
        <v>37</v>
      </c>
      <c r="E3205" t="s">
        <v>17</v>
      </c>
      <c r="F3205" t="s">
        <v>16</v>
      </c>
      <c r="G3205" s="2" t="str" cm="1">
        <f t="array" ref="G3205">_xlfn.XLOOKUP(users!A3205,user_first_purchase!A:A,user_first_purchase!B:E,"No Purchase")</f>
        <v>No Purchase</v>
      </c>
      <c r="K3205" t="str">
        <f t="shared" si="50"/>
        <v>No Purchase</v>
      </c>
    </row>
    <row r="3206" spans="1:11" x14ac:dyDescent="0.3">
      <c r="A3206" t="s">
        <v>3266</v>
      </c>
      <c r="B3206" s="2">
        <v>42434</v>
      </c>
      <c r="C3206" t="s">
        <v>179</v>
      </c>
      <c r="D3206" t="s">
        <v>180</v>
      </c>
      <c r="E3206" t="s">
        <v>28</v>
      </c>
      <c r="F3206" t="s">
        <v>16</v>
      </c>
      <c r="G3206" s="2" t="str" cm="1">
        <f t="array" ref="G3206">_xlfn.XLOOKUP(users!A3206,user_first_purchase!A:A,user_first_purchase!B:E,"No Purchase")</f>
        <v>No Purchase</v>
      </c>
      <c r="K3206" t="str">
        <f t="shared" si="50"/>
        <v>No Purchase</v>
      </c>
    </row>
    <row r="3207" spans="1:11" x14ac:dyDescent="0.3">
      <c r="A3207" t="s">
        <v>3267</v>
      </c>
      <c r="B3207" s="2">
        <v>42434</v>
      </c>
      <c r="C3207" t="s">
        <v>73</v>
      </c>
      <c r="D3207" t="s">
        <v>74</v>
      </c>
      <c r="E3207" t="s">
        <v>18</v>
      </c>
      <c r="F3207" t="s">
        <v>16</v>
      </c>
      <c r="G3207" s="2" t="str" cm="1">
        <f t="array" ref="G3207">_xlfn.XLOOKUP(users!A3207,user_first_purchase!A:A,user_first_purchase!B:E,"No Purchase")</f>
        <v>No Purchase</v>
      </c>
      <c r="K3207" t="str">
        <f t="shared" si="50"/>
        <v>No Purchase</v>
      </c>
    </row>
    <row r="3208" spans="1:11" x14ac:dyDescent="0.3">
      <c r="A3208" t="s">
        <v>3268</v>
      </c>
      <c r="B3208" s="2">
        <v>42430</v>
      </c>
      <c r="C3208" t="s">
        <v>11</v>
      </c>
      <c r="D3208" t="s">
        <v>58</v>
      </c>
      <c r="E3208" t="s">
        <v>24</v>
      </c>
      <c r="F3208" t="s">
        <v>16</v>
      </c>
      <c r="G3208" s="2" t="str" cm="1">
        <f t="array" ref="G3208">_xlfn.XLOOKUP(users!A3208,user_first_purchase!A:A,user_first_purchase!B:E,"No Purchase")</f>
        <v>No Purchase</v>
      </c>
      <c r="K3208" t="str">
        <f t="shared" si="50"/>
        <v>No Purchase</v>
      </c>
    </row>
    <row r="3209" spans="1:11" x14ac:dyDescent="0.3">
      <c r="A3209" t="s">
        <v>3269</v>
      </c>
      <c r="B3209" s="2">
        <v>42430</v>
      </c>
      <c r="C3209" t="s">
        <v>11</v>
      </c>
      <c r="D3209" t="s">
        <v>14</v>
      </c>
      <c r="E3209" t="s">
        <v>17</v>
      </c>
      <c r="F3209" t="s">
        <v>16</v>
      </c>
      <c r="G3209" s="2" t="str" cm="1">
        <f t="array" ref="G3209">_xlfn.XLOOKUP(users!A3209,user_first_purchase!A:A,user_first_purchase!B:E,"No Purchase")</f>
        <v>No Purchase</v>
      </c>
      <c r="K3209" t="str">
        <f t="shared" si="50"/>
        <v>No Purchase</v>
      </c>
    </row>
    <row r="3210" spans="1:11" x14ac:dyDescent="0.3">
      <c r="A3210" t="s">
        <v>3270</v>
      </c>
      <c r="B3210" s="2">
        <v>42435</v>
      </c>
      <c r="C3210" t="s">
        <v>11</v>
      </c>
      <c r="D3210" t="s">
        <v>14</v>
      </c>
      <c r="E3210" t="s">
        <v>31</v>
      </c>
      <c r="F3210" t="s">
        <v>16</v>
      </c>
      <c r="G3210" s="2" cm="1">
        <f t="array" ref="G3210:J3210">_xlfn.XLOOKUP(users!A3210,user_first_purchase!A:A,user_first_purchase!B:E,"No Purchase")</f>
        <v>42435</v>
      </c>
      <c r="H3210" t="str">
        <v>gems</v>
      </c>
      <c r="I3210">
        <v>2</v>
      </c>
      <c r="J3210">
        <v>760</v>
      </c>
      <c r="K3210">
        <f t="shared" si="50"/>
        <v>0</v>
      </c>
    </row>
    <row r="3211" spans="1:11" x14ac:dyDescent="0.3">
      <c r="A3211" t="s">
        <v>3271</v>
      </c>
      <c r="B3211" s="2">
        <v>42432</v>
      </c>
      <c r="C3211" t="s">
        <v>11</v>
      </c>
      <c r="D3211" t="s">
        <v>14</v>
      </c>
      <c r="E3211" t="s">
        <v>31</v>
      </c>
      <c r="F3211" t="s">
        <v>16</v>
      </c>
      <c r="G3211" s="2" t="str" cm="1">
        <f t="array" ref="G3211">_xlfn.XLOOKUP(users!A3211,user_first_purchase!A:A,user_first_purchase!B:E,"No Purchase")</f>
        <v>No Purchase</v>
      </c>
      <c r="K3211" t="str">
        <f t="shared" si="50"/>
        <v>No Purchase</v>
      </c>
    </row>
    <row r="3212" spans="1:11" x14ac:dyDescent="0.3">
      <c r="A3212" t="s">
        <v>3272</v>
      </c>
      <c r="B3212" s="2">
        <v>42431</v>
      </c>
      <c r="C3212" t="s">
        <v>11</v>
      </c>
      <c r="D3212" t="s">
        <v>14</v>
      </c>
      <c r="E3212" t="s">
        <v>24</v>
      </c>
      <c r="F3212" t="s">
        <v>16</v>
      </c>
      <c r="G3212" s="2" cm="1">
        <f t="array" ref="G3212:J3212">_xlfn.XLOOKUP(users!A3212,user_first_purchase!A:A,user_first_purchase!B:E,"No Purchase")</f>
        <v>42431</v>
      </c>
      <c r="H3212" t="str">
        <v>chapterPasses</v>
      </c>
      <c r="I3212">
        <v>2</v>
      </c>
      <c r="J3212">
        <v>760</v>
      </c>
      <c r="K3212">
        <f t="shared" si="50"/>
        <v>0</v>
      </c>
    </row>
    <row r="3213" spans="1:11" x14ac:dyDescent="0.3">
      <c r="A3213" t="s">
        <v>3273</v>
      </c>
      <c r="B3213" s="2">
        <v>42432</v>
      </c>
      <c r="C3213" t="s">
        <v>11</v>
      </c>
      <c r="D3213" t="s">
        <v>14</v>
      </c>
      <c r="E3213" t="s">
        <v>29</v>
      </c>
      <c r="F3213">
        <v>9.1999999999999993</v>
      </c>
      <c r="G3213" s="2" cm="1">
        <f t="array" ref="G3213:J3213">_xlfn.XLOOKUP(users!A3213,user_first_purchase!A:A,user_first_purchase!B:E,"No Purchase")</f>
        <v>42436</v>
      </c>
      <c r="H3213" t="str">
        <v>gems</v>
      </c>
      <c r="I3213">
        <v>2</v>
      </c>
      <c r="J3213">
        <v>760</v>
      </c>
      <c r="K3213">
        <f t="shared" si="50"/>
        <v>4</v>
      </c>
    </row>
    <row r="3214" spans="1:11" x14ac:dyDescent="0.3">
      <c r="A3214" t="s">
        <v>3274</v>
      </c>
      <c r="B3214" s="2">
        <v>42433</v>
      </c>
      <c r="C3214" t="s">
        <v>11</v>
      </c>
      <c r="D3214" t="s">
        <v>14</v>
      </c>
      <c r="E3214" t="s">
        <v>31</v>
      </c>
      <c r="F3214" t="s">
        <v>16</v>
      </c>
      <c r="G3214" s="2" cm="1">
        <f t="array" ref="G3214:J3214">_xlfn.XLOOKUP(users!A3214,user_first_purchase!A:A,user_first_purchase!B:E,"No Purchase")</f>
        <v>42454</v>
      </c>
      <c r="H3214" t="str">
        <v>chapterPasses</v>
      </c>
      <c r="I3214">
        <v>1</v>
      </c>
      <c r="J3214">
        <v>410</v>
      </c>
      <c r="K3214">
        <f t="shared" si="50"/>
        <v>21</v>
      </c>
    </row>
    <row r="3215" spans="1:11" x14ac:dyDescent="0.3">
      <c r="A3215" t="s">
        <v>3275</v>
      </c>
      <c r="B3215" s="2">
        <v>42431</v>
      </c>
      <c r="C3215" t="s">
        <v>11</v>
      </c>
      <c r="D3215" t="s">
        <v>108</v>
      </c>
      <c r="E3215" t="s">
        <v>67</v>
      </c>
      <c r="F3215" t="s">
        <v>54</v>
      </c>
      <c r="G3215" s="2" t="str" cm="1">
        <f t="array" ref="G3215">_xlfn.XLOOKUP(users!A3215,user_first_purchase!A:A,user_first_purchase!B:E,"No Purchase")</f>
        <v>No Purchase</v>
      </c>
      <c r="K3215" t="str">
        <f t="shared" si="50"/>
        <v>No Purchase</v>
      </c>
    </row>
    <row r="3216" spans="1:11" x14ac:dyDescent="0.3">
      <c r="A3216" t="s">
        <v>3276</v>
      </c>
      <c r="B3216" s="2">
        <v>42432</v>
      </c>
      <c r="C3216" t="s">
        <v>11</v>
      </c>
      <c r="D3216" t="s">
        <v>19</v>
      </c>
      <c r="E3216" t="s">
        <v>17</v>
      </c>
      <c r="F3216" t="s">
        <v>16</v>
      </c>
      <c r="G3216" s="2" cm="1">
        <f t="array" ref="G3216:J3216">_xlfn.XLOOKUP(users!A3216,user_first_purchase!A:A,user_first_purchase!B:E,"No Purchase")</f>
        <v>42433</v>
      </c>
      <c r="H3216" t="str">
        <v>gems</v>
      </c>
      <c r="I3216">
        <v>5</v>
      </c>
      <c r="J3216">
        <v>1810</v>
      </c>
      <c r="K3216">
        <f t="shared" si="50"/>
        <v>1</v>
      </c>
    </row>
    <row r="3217" spans="1:11" x14ac:dyDescent="0.3">
      <c r="A3217" t="s">
        <v>3277</v>
      </c>
      <c r="B3217" s="2">
        <v>42432</v>
      </c>
      <c r="C3217" t="s">
        <v>125</v>
      </c>
      <c r="D3217" t="s">
        <v>126</v>
      </c>
      <c r="E3217" t="s">
        <v>15</v>
      </c>
      <c r="F3217" t="s">
        <v>16</v>
      </c>
      <c r="G3217" s="2" t="str" cm="1">
        <f t="array" ref="G3217">_xlfn.XLOOKUP(users!A3217,user_first_purchase!A:A,user_first_purchase!B:E,"No Purchase")</f>
        <v>No Purchase</v>
      </c>
      <c r="K3217" t="str">
        <f t="shared" si="50"/>
        <v>No Purchase</v>
      </c>
    </row>
    <row r="3218" spans="1:11" x14ac:dyDescent="0.3">
      <c r="A3218" t="s">
        <v>3278</v>
      </c>
      <c r="B3218" s="2">
        <v>42434</v>
      </c>
      <c r="C3218" t="s">
        <v>11</v>
      </c>
      <c r="D3218" t="s">
        <v>12</v>
      </c>
      <c r="E3218" t="s">
        <v>20</v>
      </c>
      <c r="F3218" t="s">
        <v>16</v>
      </c>
      <c r="G3218" s="2" t="str" cm="1">
        <f t="array" ref="G3218">_xlfn.XLOOKUP(users!A3218,user_first_purchase!A:A,user_first_purchase!B:E,"No Purchase")</f>
        <v>No Purchase</v>
      </c>
      <c r="K3218" t="str">
        <f t="shared" si="50"/>
        <v>No Purchase</v>
      </c>
    </row>
    <row r="3219" spans="1:11" x14ac:dyDescent="0.3">
      <c r="A3219" t="s">
        <v>3279</v>
      </c>
      <c r="B3219" s="2">
        <v>42430</v>
      </c>
      <c r="C3219" t="s">
        <v>11</v>
      </c>
      <c r="D3219" t="s">
        <v>42</v>
      </c>
      <c r="E3219" t="s">
        <v>17</v>
      </c>
      <c r="F3219" t="s">
        <v>66</v>
      </c>
      <c r="G3219" s="2" t="str" cm="1">
        <f t="array" ref="G3219">_xlfn.XLOOKUP(users!A3219,user_first_purchase!A:A,user_first_purchase!B:E,"No Purchase")</f>
        <v>No Purchase</v>
      </c>
      <c r="K3219" t="str">
        <f t="shared" si="50"/>
        <v>No Purchase</v>
      </c>
    </row>
    <row r="3220" spans="1:11" x14ac:dyDescent="0.3">
      <c r="A3220" t="s">
        <v>3280</v>
      </c>
      <c r="B3220" s="2">
        <v>42433</v>
      </c>
      <c r="C3220" t="s">
        <v>11</v>
      </c>
      <c r="D3220" t="s">
        <v>19</v>
      </c>
      <c r="E3220" t="s">
        <v>49</v>
      </c>
      <c r="F3220" t="s">
        <v>16</v>
      </c>
      <c r="G3220" s="2" t="str" cm="1">
        <f t="array" ref="G3220">_xlfn.XLOOKUP(users!A3220,user_first_purchase!A:A,user_first_purchase!B:E,"No Purchase")</f>
        <v>No Purchase</v>
      </c>
      <c r="K3220" t="str">
        <f t="shared" si="50"/>
        <v>No Purchase</v>
      </c>
    </row>
    <row r="3221" spans="1:11" x14ac:dyDescent="0.3">
      <c r="A3221" t="s">
        <v>3281</v>
      </c>
      <c r="B3221" s="2">
        <v>42436</v>
      </c>
      <c r="C3221" t="s">
        <v>11</v>
      </c>
      <c r="D3221" t="s">
        <v>14</v>
      </c>
      <c r="E3221" t="s">
        <v>29</v>
      </c>
      <c r="F3221" t="s">
        <v>16</v>
      </c>
      <c r="G3221" s="2" cm="1">
        <f t="array" ref="G3221:J3221">_xlfn.XLOOKUP(users!A3221,user_first_purchase!A:A,user_first_purchase!B:E,"No Purchase")</f>
        <v>42436</v>
      </c>
      <c r="H3221" t="str">
        <v>chapterPasses</v>
      </c>
      <c r="I3221">
        <v>2</v>
      </c>
      <c r="J3221">
        <v>760</v>
      </c>
      <c r="K3221">
        <f t="shared" si="50"/>
        <v>0</v>
      </c>
    </row>
    <row r="3222" spans="1:11" x14ac:dyDescent="0.3">
      <c r="A3222" t="s">
        <v>3282</v>
      </c>
      <c r="B3222" s="2">
        <v>42430</v>
      </c>
      <c r="C3222" t="s">
        <v>11</v>
      </c>
      <c r="D3222" t="s">
        <v>14</v>
      </c>
      <c r="E3222" t="s">
        <v>15</v>
      </c>
      <c r="F3222" t="s">
        <v>16</v>
      </c>
      <c r="G3222" s="2" t="str" cm="1">
        <f t="array" ref="G3222">_xlfn.XLOOKUP(users!A3222,user_first_purchase!A:A,user_first_purchase!B:E,"No Purchase")</f>
        <v>No Purchase</v>
      </c>
      <c r="K3222" t="str">
        <f t="shared" si="50"/>
        <v>No Purchase</v>
      </c>
    </row>
    <row r="3223" spans="1:11" x14ac:dyDescent="0.3">
      <c r="A3223" t="s">
        <v>3283</v>
      </c>
      <c r="B3223" s="2">
        <v>42434</v>
      </c>
      <c r="C3223" t="s">
        <v>11</v>
      </c>
      <c r="D3223" t="s">
        <v>14</v>
      </c>
      <c r="E3223" t="s">
        <v>32</v>
      </c>
      <c r="F3223" t="s">
        <v>16</v>
      </c>
      <c r="G3223" s="2" t="str" cm="1">
        <f t="array" ref="G3223">_xlfn.XLOOKUP(users!A3223,user_first_purchase!A:A,user_first_purchase!B:E,"No Purchase")</f>
        <v>No Purchase</v>
      </c>
      <c r="K3223" t="str">
        <f t="shared" si="50"/>
        <v>No Purchase</v>
      </c>
    </row>
    <row r="3224" spans="1:11" x14ac:dyDescent="0.3">
      <c r="A3224" t="s">
        <v>3284</v>
      </c>
      <c r="B3224" s="2">
        <v>42430</v>
      </c>
      <c r="C3224" t="s">
        <v>11</v>
      </c>
      <c r="D3224" t="s">
        <v>14</v>
      </c>
      <c r="E3224" t="s">
        <v>32</v>
      </c>
      <c r="F3224">
        <v>9.1</v>
      </c>
      <c r="G3224" s="2" cm="1">
        <f t="array" ref="G3224:J3224">_xlfn.XLOOKUP(users!A3224,user_first_purchase!A:A,user_first_purchase!B:E,"No Purchase")</f>
        <v>42430</v>
      </c>
      <c r="H3224" t="str">
        <v>gems</v>
      </c>
      <c r="I3224">
        <v>5</v>
      </c>
      <c r="J3224">
        <v>1810</v>
      </c>
      <c r="K3224">
        <f t="shared" si="50"/>
        <v>0</v>
      </c>
    </row>
    <row r="3225" spans="1:11" x14ac:dyDescent="0.3">
      <c r="A3225" t="s">
        <v>3285</v>
      </c>
      <c r="B3225" s="2">
        <v>42433</v>
      </c>
      <c r="C3225" t="s">
        <v>11</v>
      </c>
      <c r="D3225" t="s">
        <v>50</v>
      </c>
      <c r="E3225" t="s">
        <v>30</v>
      </c>
      <c r="F3225" t="s">
        <v>16</v>
      </c>
      <c r="G3225" s="2" t="str" cm="1">
        <f t="array" ref="G3225">_xlfn.XLOOKUP(users!A3225,user_first_purchase!A:A,user_first_purchase!B:E,"No Purchase")</f>
        <v>No Purchase</v>
      </c>
      <c r="K3225" t="str">
        <f t="shared" si="50"/>
        <v>No Purchase</v>
      </c>
    </row>
    <row r="3226" spans="1:11" x14ac:dyDescent="0.3">
      <c r="A3226" t="s">
        <v>3286</v>
      </c>
      <c r="B3226" s="2">
        <v>42435</v>
      </c>
      <c r="C3226" t="s">
        <v>383</v>
      </c>
      <c r="D3226" t="s">
        <v>384</v>
      </c>
      <c r="E3226" t="s">
        <v>49</v>
      </c>
      <c r="F3226">
        <v>8.3000000000000007</v>
      </c>
      <c r="G3226" s="2" t="str" cm="1">
        <f t="array" ref="G3226">_xlfn.XLOOKUP(users!A3226,user_first_purchase!A:A,user_first_purchase!B:E,"No Purchase")</f>
        <v>No Purchase</v>
      </c>
      <c r="K3226" t="str">
        <f t="shared" si="50"/>
        <v>No Purchase</v>
      </c>
    </row>
    <row r="3227" spans="1:11" x14ac:dyDescent="0.3">
      <c r="A3227" t="s">
        <v>3287</v>
      </c>
      <c r="B3227" s="2">
        <v>42434</v>
      </c>
      <c r="C3227" t="s">
        <v>64</v>
      </c>
      <c r="D3227" t="s">
        <v>65</v>
      </c>
      <c r="E3227" t="s">
        <v>28</v>
      </c>
      <c r="F3227" t="s">
        <v>16</v>
      </c>
      <c r="G3227" s="2" t="str" cm="1">
        <f t="array" ref="G3227">_xlfn.XLOOKUP(users!A3227,user_first_purchase!A:A,user_first_purchase!B:E,"No Purchase")</f>
        <v>No Purchase</v>
      </c>
      <c r="K3227" t="str">
        <f t="shared" si="50"/>
        <v>No Purchase</v>
      </c>
    </row>
    <row r="3228" spans="1:11" x14ac:dyDescent="0.3">
      <c r="A3228" t="s">
        <v>3288</v>
      </c>
      <c r="B3228" s="2">
        <v>42435</v>
      </c>
      <c r="C3228" t="s">
        <v>11</v>
      </c>
      <c r="D3228" t="s">
        <v>14</v>
      </c>
      <c r="E3228" t="s">
        <v>17</v>
      </c>
      <c r="F3228" t="s">
        <v>16</v>
      </c>
      <c r="G3228" s="2" cm="1">
        <f t="array" ref="G3228:J3228">_xlfn.XLOOKUP(users!A3228,user_first_purchase!A:A,user_first_purchase!B:E,"No Purchase")</f>
        <v>42435</v>
      </c>
      <c r="H3228" t="str">
        <v>chapterPasses</v>
      </c>
      <c r="I3228">
        <v>2</v>
      </c>
      <c r="J3228">
        <v>760</v>
      </c>
      <c r="K3228">
        <f t="shared" si="50"/>
        <v>0</v>
      </c>
    </row>
    <row r="3229" spans="1:11" x14ac:dyDescent="0.3">
      <c r="A3229" t="s">
        <v>3289</v>
      </c>
      <c r="B3229" s="2">
        <v>42431</v>
      </c>
      <c r="C3229" t="s">
        <v>11</v>
      </c>
      <c r="D3229" t="s">
        <v>14</v>
      </c>
      <c r="E3229" t="s">
        <v>31</v>
      </c>
      <c r="F3229" t="s">
        <v>16</v>
      </c>
      <c r="G3229" s="2" t="str" cm="1">
        <f t="array" ref="G3229">_xlfn.XLOOKUP(users!A3229,user_first_purchase!A:A,user_first_purchase!B:E,"No Purchase")</f>
        <v>No Purchase</v>
      </c>
      <c r="K3229" t="str">
        <f t="shared" si="50"/>
        <v>No Purchase</v>
      </c>
    </row>
    <row r="3230" spans="1:11" x14ac:dyDescent="0.3">
      <c r="A3230" t="s">
        <v>3290</v>
      </c>
      <c r="B3230" s="2">
        <v>42433</v>
      </c>
      <c r="C3230" t="s">
        <v>11</v>
      </c>
      <c r="D3230" t="s">
        <v>14</v>
      </c>
      <c r="E3230" t="s">
        <v>29</v>
      </c>
      <c r="F3230" t="s">
        <v>16</v>
      </c>
      <c r="G3230" s="2" cm="1">
        <f t="array" ref="G3230:J3230">_xlfn.XLOOKUP(users!A3230,user_first_purchase!A:A,user_first_purchase!B:E,"No Purchase")</f>
        <v>42433</v>
      </c>
      <c r="H3230" t="str">
        <v>chapterPasses</v>
      </c>
      <c r="I3230">
        <v>10</v>
      </c>
      <c r="J3230">
        <v>3555</v>
      </c>
      <c r="K3230">
        <f t="shared" si="50"/>
        <v>0</v>
      </c>
    </row>
    <row r="3231" spans="1:11" x14ac:dyDescent="0.3">
      <c r="A3231" t="s">
        <v>3291</v>
      </c>
      <c r="B3231" s="2">
        <v>42432</v>
      </c>
      <c r="C3231" t="s">
        <v>94</v>
      </c>
      <c r="D3231" t="s">
        <v>122</v>
      </c>
      <c r="E3231" t="s">
        <v>28</v>
      </c>
      <c r="F3231" t="s">
        <v>16</v>
      </c>
      <c r="G3231" s="2" t="str" cm="1">
        <f t="array" ref="G3231">_xlfn.XLOOKUP(users!A3231,user_first_purchase!A:A,user_first_purchase!B:E,"No Purchase")</f>
        <v>No Purchase</v>
      </c>
      <c r="K3231" t="str">
        <f t="shared" si="50"/>
        <v>No Purchase</v>
      </c>
    </row>
    <row r="3232" spans="1:11" x14ac:dyDescent="0.3">
      <c r="A3232" t="s">
        <v>3292</v>
      </c>
      <c r="B3232" s="2">
        <v>42434</v>
      </c>
      <c r="C3232" t="s">
        <v>11</v>
      </c>
      <c r="D3232" t="s">
        <v>14</v>
      </c>
      <c r="E3232" t="s">
        <v>29</v>
      </c>
      <c r="F3232" t="s">
        <v>16</v>
      </c>
      <c r="G3232" s="2" cm="1">
        <f t="array" ref="G3232:J3232">_xlfn.XLOOKUP(users!A3232,user_first_purchase!A:A,user_first_purchase!B:E,"No Purchase")</f>
        <v>42435</v>
      </c>
      <c r="H3232" t="str">
        <v>chapterPasses</v>
      </c>
      <c r="I3232">
        <v>1</v>
      </c>
      <c r="J3232">
        <v>410</v>
      </c>
      <c r="K3232">
        <f t="shared" si="50"/>
        <v>1</v>
      </c>
    </row>
    <row r="3233" spans="1:11" x14ac:dyDescent="0.3">
      <c r="A3233" t="s">
        <v>3293</v>
      </c>
      <c r="B3233" s="2">
        <v>42430</v>
      </c>
      <c r="C3233" t="s">
        <v>11</v>
      </c>
      <c r="D3233" t="s">
        <v>35</v>
      </c>
      <c r="E3233" t="s">
        <v>29</v>
      </c>
      <c r="F3233">
        <v>9.1</v>
      </c>
      <c r="G3233" s="2" t="str" cm="1">
        <f t="array" ref="G3233">_xlfn.XLOOKUP(users!A3233,user_first_purchase!A:A,user_first_purchase!B:E,"No Purchase")</f>
        <v>No Purchase</v>
      </c>
      <c r="K3233" t="str">
        <f t="shared" si="50"/>
        <v>No Purchase</v>
      </c>
    </row>
    <row r="3234" spans="1:11" x14ac:dyDescent="0.3">
      <c r="A3234" t="s">
        <v>3294</v>
      </c>
      <c r="B3234" s="2">
        <v>42435</v>
      </c>
      <c r="C3234" t="s">
        <v>11</v>
      </c>
      <c r="D3234" t="s">
        <v>14</v>
      </c>
      <c r="E3234" t="s">
        <v>29</v>
      </c>
      <c r="F3234">
        <v>9.1999999999999993</v>
      </c>
      <c r="G3234" s="2" cm="1">
        <f t="array" ref="G3234:J3234">_xlfn.XLOOKUP(users!A3234,user_first_purchase!A:A,user_first_purchase!B:E,"No Purchase")</f>
        <v>42435</v>
      </c>
      <c r="H3234" t="str">
        <v>gems</v>
      </c>
      <c r="I3234">
        <v>2</v>
      </c>
      <c r="J3234">
        <v>760</v>
      </c>
      <c r="K3234">
        <f t="shared" si="50"/>
        <v>0</v>
      </c>
    </row>
    <row r="3235" spans="1:11" x14ac:dyDescent="0.3">
      <c r="A3235" t="s">
        <v>3295</v>
      </c>
      <c r="B3235" s="2">
        <v>42430</v>
      </c>
      <c r="C3235" t="s">
        <v>11</v>
      </c>
      <c r="D3235" t="s">
        <v>35</v>
      </c>
      <c r="E3235" t="s">
        <v>17</v>
      </c>
      <c r="F3235" t="s">
        <v>16</v>
      </c>
      <c r="G3235" s="2" cm="1">
        <f t="array" ref="G3235:J3235">_xlfn.XLOOKUP(users!A3235,user_first_purchase!A:A,user_first_purchase!B:E,"No Purchase")</f>
        <v>42430</v>
      </c>
      <c r="H3235" t="str">
        <v>gems</v>
      </c>
      <c r="I3235">
        <v>5</v>
      </c>
      <c r="J3235">
        <v>1810</v>
      </c>
      <c r="K3235">
        <f t="shared" si="50"/>
        <v>0</v>
      </c>
    </row>
    <row r="3236" spans="1:11" x14ac:dyDescent="0.3">
      <c r="A3236" t="s">
        <v>3296</v>
      </c>
      <c r="B3236" s="2">
        <v>42433</v>
      </c>
      <c r="C3236" t="s">
        <v>11</v>
      </c>
      <c r="D3236" t="s">
        <v>46</v>
      </c>
      <c r="E3236" t="s">
        <v>20</v>
      </c>
      <c r="F3236" t="s">
        <v>16</v>
      </c>
      <c r="G3236" s="2" t="str" cm="1">
        <f t="array" ref="G3236">_xlfn.XLOOKUP(users!A3236,user_first_purchase!A:A,user_first_purchase!B:E,"No Purchase")</f>
        <v>No Purchase</v>
      </c>
      <c r="K3236" t="str">
        <f t="shared" si="50"/>
        <v>No Purchase</v>
      </c>
    </row>
    <row r="3237" spans="1:11" x14ac:dyDescent="0.3">
      <c r="A3237" t="s">
        <v>3297</v>
      </c>
      <c r="B3237" s="2">
        <v>42430</v>
      </c>
      <c r="C3237" t="s">
        <v>11</v>
      </c>
      <c r="D3237" t="s">
        <v>14</v>
      </c>
      <c r="E3237" t="s">
        <v>29</v>
      </c>
      <c r="F3237" t="s">
        <v>16</v>
      </c>
      <c r="G3237" s="2" t="str" cm="1">
        <f t="array" ref="G3237">_xlfn.XLOOKUP(users!A3237,user_first_purchase!A:A,user_first_purchase!B:E,"No Purchase")</f>
        <v>No Purchase</v>
      </c>
      <c r="K3237" t="str">
        <f t="shared" si="50"/>
        <v>No Purchase</v>
      </c>
    </row>
    <row r="3238" spans="1:11" x14ac:dyDescent="0.3">
      <c r="A3238" t="s">
        <v>3298</v>
      </c>
      <c r="B3238" s="2">
        <v>42434</v>
      </c>
      <c r="C3238" t="s">
        <v>11</v>
      </c>
      <c r="D3238" t="s">
        <v>19</v>
      </c>
      <c r="E3238" t="s">
        <v>28</v>
      </c>
      <c r="F3238">
        <v>9.1</v>
      </c>
      <c r="G3238" s="2" t="str" cm="1">
        <f t="array" ref="G3238">_xlfn.XLOOKUP(users!A3238,user_first_purchase!A:A,user_first_purchase!B:E,"No Purchase")</f>
        <v>No Purchase</v>
      </c>
      <c r="K3238" t="str">
        <f t="shared" si="50"/>
        <v>No Purchase</v>
      </c>
    </row>
    <row r="3239" spans="1:11" x14ac:dyDescent="0.3">
      <c r="A3239" t="s">
        <v>3299</v>
      </c>
      <c r="B3239" s="2">
        <v>42430</v>
      </c>
      <c r="C3239" t="s">
        <v>11</v>
      </c>
      <c r="D3239" t="s">
        <v>14</v>
      </c>
      <c r="E3239" t="s">
        <v>29</v>
      </c>
      <c r="F3239" t="s">
        <v>16</v>
      </c>
      <c r="G3239" s="2" t="str" cm="1">
        <f t="array" ref="G3239">_xlfn.XLOOKUP(users!A3239,user_first_purchase!A:A,user_first_purchase!B:E,"No Purchase")</f>
        <v>No Purchase</v>
      </c>
      <c r="K3239" t="str">
        <f t="shared" si="50"/>
        <v>No Purchase</v>
      </c>
    </row>
    <row r="3240" spans="1:11" x14ac:dyDescent="0.3">
      <c r="A3240" t="s">
        <v>3300</v>
      </c>
      <c r="B3240" s="2">
        <v>42431</v>
      </c>
      <c r="C3240" t="s">
        <v>11</v>
      </c>
      <c r="D3240" t="s">
        <v>14</v>
      </c>
      <c r="E3240" t="s">
        <v>381</v>
      </c>
      <c r="F3240" t="s">
        <v>16</v>
      </c>
      <c r="G3240" s="2" t="str" cm="1">
        <f t="array" ref="G3240">_xlfn.XLOOKUP(users!A3240,user_first_purchase!A:A,user_first_purchase!B:E,"No Purchase")</f>
        <v>No Purchase</v>
      </c>
      <c r="K3240" t="str">
        <f t="shared" si="50"/>
        <v>No Purchase</v>
      </c>
    </row>
    <row r="3241" spans="1:11" x14ac:dyDescent="0.3">
      <c r="A3241" t="s">
        <v>3301</v>
      </c>
      <c r="B3241" s="2">
        <v>42434</v>
      </c>
      <c r="C3241" t="s">
        <v>25</v>
      </c>
      <c r="D3241" t="s">
        <v>35</v>
      </c>
      <c r="E3241" t="s">
        <v>59</v>
      </c>
      <c r="F3241" t="s">
        <v>16</v>
      </c>
      <c r="G3241" s="2" t="str" cm="1">
        <f t="array" ref="G3241">_xlfn.XLOOKUP(users!A3241,user_first_purchase!A:A,user_first_purchase!B:E,"No Purchase")</f>
        <v>No Purchase</v>
      </c>
      <c r="K3241" t="str">
        <f t="shared" si="50"/>
        <v>No Purchase</v>
      </c>
    </row>
    <row r="3242" spans="1:11" x14ac:dyDescent="0.3">
      <c r="A3242" t="s">
        <v>3302</v>
      </c>
      <c r="B3242" s="2">
        <v>42433</v>
      </c>
      <c r="C3242" t="s">
        <v>11</v>
      </c>
      <c r="D3242" t="s">
        <v>46</v>
      </c>
      <c r="E3242" t="s">
        <v>20</v>
      </c>
      <c r="F3242" t="s">
        <v>16</v>
      </c>
      <c r="G3242" s="2" t="str" cm="1">
        <f t="array" ref="G3242">_xlfn.XLOOKUP(users!A3242,user_first_purchase!A:A,user_first_purchase!B:E,"No Purchase")</f>
        <v>No Purchase</v>
      </c>
      <c r="K3242" t="str">
        <f t="shared" si="50"/>
        <v>No Purchase</v>
      </c>
    </row>
    <row r="3243" spans="1:11" x14ac:dyDescent="0.3">
      <c r="A3243" t="s">
        <v>3303</v>
      </c>
      <c r="B3243" s="2">
        <v>42434</v>
      </c>
      <c r="C3243" t="s">
        <v>11</v>
      </c>
      <c r="D3243" t="s">
        <v>14</v>
      </c>
      <c r="E3243" t="s">
        <v>29</v>
      </c>
      <c r="F3243">
        <v>9.1999999999999993</v>
      </c>
      <c r="G3243" s="2" t="str" cm="1">
        <f t="array" ref="G3243">_xlfn.XLOOKUP(users!A3243,user_first_purchase!A:A,user_first_purchase!B:E,"No Purchase")</f>
        <v>No Purchase</v>
      </c>
      <c r="K3243" t="str">
        <f t="shared" si="50"/>
        <v>No Purchase</v>
      </c>
    </row>
    <row r="3244" spans="1:11" x14ac:dyDescent="0.3">
      <c r="A3244" t="s">
        <v>3304</v>
      </c>
      <c r="B3244" s="2">
        <v>42434</v>
      </c>
      <c r="C3244" t="s">
        <v>125</v>
      </c>
      <c r="D3244" t="s">
        <v>2238</v>
      </c>
      <c r="E3244" t="s">
        <v>17</v>
      </c>
      <c r="F3244" t="s">
        <v>16</v>
      </c>
      <c r="G3244" s="2" t="str" cm="1">
        <f t="array" ref="G3244">_xlfn.XLOOKUP(users!A3244,user_first_purchase!A:A,user_first_purchase!B:E,"No Purchase")</f>
        <v>No Purchase</v>
      </c>
      <c r="K3244" t="str">
        <f t="shared" si="50"/>
        <v>No Purchase</v>
      </c>
    </row>
    <row r="3245" spans="1:11" x14ac:dyDescent="0.3">
      <c r="A3245" t="s">
        <v>3305</v>
      </c>
      <c r="B3245" s="2">
        <v>42432</v>
      </c>
      <c r="C3245" t="s">
        <v>11</v>
      </c>
      <c r="D3245" t="s">
        <v>198</v>
      </c>
      <c r="E3245" t="s">
        <v>20</v>
      </c>
      <c r="F3245" t="s">
        <v>16</v>
      </c>
      <c r="G3245" s="2" t="str" cm="1">
        <f t="array" ref="G3245">_xlfn.XLOOKUP(users!A3245,user_first_purchase!A:A,user_first_purchase!B:E,"No Purchase")</f>
        <v>No Purchase</v>
      </c>
      <c r="K3245" t="str">
        <f t="shared" si="50"/>
        <v>No Purchase</v>
      </c>
    </row>
    <row r="3246" spans="1:11" x14ac:dyDescent="0.3">
      <c r="A3246" t="s">
        <v>3306</v>
      </c>
      <c r="B3246" s="2">
        <v>42430</v>
      </c>
      <c r="C3246" t="s">
        <v>25</v>
      </c>
      <c r="D3246" t="s">
        <v>26</v>
      </c>
      <c r="E3246" t="s">
        <v>30</v>
      </c>
      <c r="F3246">
        <v>9.1999999999999993</v>
      </c>
      <c r="G3246" s="2" t="str" cm="1">
        <f t="array" ref="G3246">_xlfn.XLOOKUP(users!A3246,user_first_purchase!A:A,user_first_purchase!B:E,"No Purchase")</f>
        <v>No Purchase</v>
      </c>
      <c r="K3246" t="str">
        <f t="shared" si="50"/>
        <v>No Purchase</v>
      </c>
    </row>
    <row r="3247" spans="1:11" x14ac:dyDescent="0.3">
      <c r="A3247" t="s">
        <v>3307</v>
      </c>
      <c r="B3247" s="2">
        <v>42433</v>
      </c>
      <c r="C3247" t="s">
        <v>11</v>
      </c>
      <c r="D3247" t="s">
        <v>35</v>
      </c>
      <c r="E3247" t="s">
        <v>18</v>
      </c>
      <c r="F3247" t="s">
        <v>16</v>
      </c>
      <c r="G3247" s="2" t="str" cm="1">
        <f t="array" ref="G3247">_xlfn.XLOOKUP(users!A3247,user_first_purchase!A:A,user_first_purchase!B:E,"No Purchase")</f>
        <v>No Purchase</v>
      </c>
      <c r="K3247" t="str">
        <f t="shared" si="50"/>
        <v>No Purchase</v>
      </c>
    </row>
    <row r="3248" spans="1:11" x14ac:dyDescent="0.3">
      <c r="A3248" t="s">
        <v>3308</v>
      </c>
      <c r="B3248" s="2">
        <v>42434</v>
      </c>
      <c r="C3248" t="s">
        <v>11</v>
      </c>
      <c r="D3248" t="s">
        <v>14</v>
      </c>
      <c r="E3248" t="s">
        <v>31</v>
      </c>
      <c r="F3248" t="s">
        <v>16</v>
      </c>
      <c r="G3248" s="2" t="str" cm="1">
        <f t="array" ref="G3248">_xlfn.XLOOKUP(users!A3248,user_first_purchase!A:A,user_first_purchase!B:E,"No Purchase")</f>
        <v>No Purchase</v>
      </c>
      <c r="K3248" t="str">
        <f t="shared" si="50"/>
        <v>No Purchase</v>
      </c>
    </row>
    <row r="3249" spans="1:11" x14ac:dyDescent="0.3">
      <c r="A3249" t="s">
        <v>3309</v>
      </c>
      <c r="B3249" s="2">
        <v>42433</v>
      </c>
      <c r="C3249" t="s">
        <v>43</v>
      </c>
      <c r="D3249" t="s">
        <v>44</v>
      </c>
      <c r="E3249" t="s">
        <v>47</v>
      </c>
      <c r="F3249" t="s">
        <v>16</v>
      </c>
      <c r="G3249" s="2" t="str" cm="1">
        <f t="array" ref="G3249">_xlfn.XLOOKUP(users!A3249,user_first_purchase!A:A,user_first_purchase!B:E,"No Purchase")</f>
        <v>No Purchase</v>
      </c>
      <c r="K3249" t="str">
        <f t="shared" si="50"/>
        <v>No Purchase</v>
      </c>
    </row>
    <row r="3250" spans="1:11" x14ac:dyDescent="0.3">
      <c r="A3250" t="s">
        <v>3310</v>
      </c>
      <c r="B3250" s="2">
        <v>42432</v>
      </c>
      <c r="C3250" t="s">
        <v>11</v>
      </c>
      <c r="D3250" t="s">
        <v>14</v>
      </c>
      <c r="E3250" t="s">
        <v>15</v>
      </c>
      <c r="F3250" t="s">
        <v>16</v>
      </c>
      <c r="G3250" s="2" cm="1">
        <f t="array" ref="G3250:J3250">_xlfn.XLOOKUP(users!A3250,user_first_purchase!A:A,user_first_purchase!B:E,"No Purchase")</f>
        <v>42432</v>
      </c>
      <c r="H3250" t="str">
        <v>gems</v>
      </c>
      <c r="I3250">
        <v>2</v>
      </c>
      <c r="J3250">
        <v>760</v>
      </c>
      <c r="K3250">
        <f t="shared" si="50"/>
        <v>0</v>
      </c>
    </row>
    <row r="3251" spans="1:11" x14ac:dyDescent="0.3">
      <c r="A3251" t="s">
        <v>3311</v>
      </c>
      <c r="B3251" s="2">
        <v>42434</v>
      </c>
      <c r="C3251" t="s">
        <v>11</v>
      </c>
      <c r="D3251" t="s">
        <v>14</v>
      </c>
      <c r="E3251" t="s">
        <v>30</v>
      </c>
      <c r="F3251" t="s">
        <v>16</v>
      </c>
      <c r="G3251" s="2" cm="1">
        <f t="array" ref="G3251:J3251">_xlfn.XLOOKUP(users!A3251,user_first_purchase!A:A,user_first_purchase!B:E,"No Purchase")</f>
        <v>42467</v>
      </c>
      <c r="H3251" t="str">
        <v>chapterPasses</v>
      </c>
      <c r="I3251">
        <v>2</v>
      </c>
      <c r="J3251">
        <v>760</v>
      </c>
      <c r="K3251">
        <f t="shared" si="50"/>
        <v>33</v>
      </c>
    </row>
    <row r="3252" spans="1:11" x14ac:dyDescent="0.3">
      <c r="A3252" t="s">
        <v>3312</v>
      </c>
      <c r="B3252" s="2">
        <v>42435</v>
      </c>
      <c r="C3252" t="s">
        <v>11</v>
      </c>
      <c r="D3252" t="s">
        <v>46</v>
      </c>
      <c r="E3252" t="s">
        <v>49</v>
      </c>
      <c r="F3252">
        <v>9.1999999999999993</v>
      </c>
      <c r="G3252" s="2" cm="1">
        <f t="array" ref="G3252:J3252">_xlfn.XLOOKUP(users!A3252,user_first_purchase!A:A,user_first_purchase!B:E,"No Purchase")</f>
        <v>42435</v>
      </c>
      <c r="H3252" t="str">
        <v>gems</v>
      </c>
      <c r="I3252">
        <v>2</v>
      </c>
      <c r="J3252">
        <v>760</v>
      </c>
      <c r="K3252">
        <f t="shared" si="50"/>
        <v>0</v>
      </c>
    </row>
    <row r="3253" spans="1:11" x14ac:dyDescent="0.3">
      <c r="A3253" t="s">
        <v>3313</v>
      </c>
      <c r="B3253" s="2">
        <v>42433</v>
      </c>
      <c r="C3253" t="s">
        <v>11</v>
      </c>
      <c r="D3253" t="s">
        <v>14</v>
      </c>
      <c r="E3253" t="s">
        <v>24</v>
      </c>
      <c r="F3253" t="s">
        <v>16</v>
      </c>
      <c r="G3253" s="2" t="str" cm="1">
        <f t="array" ref="G3253">_xlfn.XLOOKUP(users!A3253,user_first_purchase!A:A,user_first_purchase!B:E,"No Purchase")</f>
        <v>No Purchase</v>
      </c>
      <c r="K3253" t="str">
        <f t="shared" si="50"/>
        <v>No Purchase</v>
      </c>
    </row>
    <row r="3254" spans="1:11" x14ac:dyDescent="0.3">
      <c r="A3254" t="s">
        <v>3314</v>
      </c>
      <c r="B3254" s="2">
        <v>42432</v>
      </c>
      <c r="C3254" t="s">
        <v>11</v>
      </c>
      <c r="D3254" t="s">
        <v>14</v>
      </c>
      <c r="E3254" t="s">
        <v>24</v>
      </c>
      <c r="F3254" t="s">
        <v>16</v>
      </c>
      <c r="G3254" s="2" t="str" cm="1">
        <f t="array" ref="G3254">_xlfn.XLOOKUP(users!A3254,user_first_purchase!A:A,user_first_purchase!B:E,"No Purchase")</f>
        <v>No Purchase</v>
      </c>
      <c r="K3254" t="str">
        <f t="shared" si="50"/>
        <v>No Purchase</v>
      </c>
    </row>
    <row r="3255" spans="1:11" x14ac:dyDescent="0.3">
      <c r="A3255" t="s">
        <v>3315</v>
      </c>
      <c r="B3255" s="2">
        <v>42434</v>
      </c>
      <c r="C3255" t="s">
        <v>11</v>
      </c>
      <c r="D3255" t="s">
        <v>19</v>
      </c>
      <c r="E3255" t="s">
        <v>28</v>
      </c>
      <c r="F3255" t="s">
        <v>16</v>
      </c>
      <c r="G3255" s="2" t="str" cm="1">
        <f t="array" ref="G3255">_xlfn.XLOOKUP(users!A3255,user_first_purchase!A:A,user_first_purchase!B:E,"No Purchase")</f>
        <v>No Purchase</v>
      </c>
      <c r="K3255" t="str">
        <f t="shared" si="50"/>
        <v>No Purchase</v>
      </c>
    </row>
    <row r="3256" spans="1:11" x14ac:dyDescent="0.3">
      <c r="A3256" t="s">
        <v>3316</v>
      </c>
      <c r="B3256" s="2">
        <v>42431</v>
      </c>
      <c r="C3256" t="s">
        <v>11</v>
      </c>
      <c r="D3256" t="s">
        <v>14</v>
      </c>
      <c r="E3256" t="s">
        <v>29</v>
      </c>
      <c r="F3256" t="s">
        <v>16</v>
      </c>
      <c r="G3256" s="2" t="str" cm="1">
        <f t="array" ref="G3256">_xlfn.XLOOKUP(users!A3256,user_first_purchase!A:A,user_first_purchase!B:E,"No Purchase")</f>
        <v>No Purchase</v>
      </c>
      <c r="K3256" t="str">
        <f t="shared" si="50"/>
        <v>No Purchase</v>
      </c>
    </row>
    <row r="3257" spans="1:11" x14ac:dyDescent="0.3">
      <c r="A3257" t="s">
        <v>3317</v>
      </c>
      <c r="B3257" s="2">
        <v>42430</v>
      </c>
      <c r="C3257" t="s">
        <v>11</v>
      </c>
      <c r="D3257" t="s">
        <v>14</v>
      </c>
      <c r="E3257" t="s">
        <v>30</v>
      </c>
      <c r="F3257">
        <v>8.4</v>
      </c>
      <c r="G3257" s="2" t="str" cm="1">
        <f t="array" ref="G3257">_xlfn.XLOOKUP(users!A3257,user_first_purchase!A:A,user_first_purchase!B:E,"No Purchase")</f>
        <v>No Purchase</v>
      </c>
      <c r="K3257" t="str">
        <f t="shared" si="50"/>
        <v>No Purchase</v>
      </c>
    </row>
    <row r="3258" spans="1:11" x14ac:dyDescent="0.3">
      <c r="A3258" t="s">
        <v>3318</v>
      </c>
      <c r="B3258" s="2">
        <v>42435</v>
      </c>
      <c r="C3258" t="s">
        <v>11</v>
      </c>
      <c r="D3258" t="s">
        <v>14</v>
      </c>
      <c r="E3258" t="s">
        <v>29</v>
      </c>
      <c r="F3258" t="s">
        <v>16</v>
      </c>
      <c r="G3258" s="2" cm="1">
        <f t="array" ref="G3258:J3258">_xlfn.XLOOKUP(users!A3258,user_first_purchase!A:A,user_first_purchase!B:E,"No Purchase")</f>
        <v>42435</v>
      </c>
      <c r="H3258" t="str">
        <v>gems</v>
      </c>
      <c r="I3258">
        <v>2</v>
      </c>
      <c r="J3258">
        <v>760</v>
      </c>
      <c r="K3258">
        <f t="shared" si="50"/>
        <v>0</v>
      </c>
    </row>
    <row r="3259" spans="1:11" x14ac:dyDescent="0.3">
      <c r="A3259" t="s">
        <v>3319</v>
      </c>
      <c r="B3259" s="2">
        <v>42434</v>
      </c>
      <c r="C3259" t="s">
        <v>11</v>
      </c>
      <c r="D3259" t="s">
        <v>19</v>
      </c>
      <c r="E3259" t="s">
        <v>15</v>
      </c>
      <c r="F3259" t="s">
        <v>16</v>
      </c>
      <c r="G3259" s="2" t="str" cm="1">
        <f t="array" ref="G3259">_xlfn.XLOOKUP(users!A3259,user_first_purchase!A:A,user_first_purchase!B:E,"No Purchase")</f>
        <v>No Purchase</v>
      </c>
      <c r="K3259" t="str">
        <f t="shared" si="50"/>
        <v>No Purchase</v>
      </c>
    </row>
    <row r="3260" spans="1:11" x14ac:dyDescent="0.3">
      <c r="A3260" t="s">
        <v>3320</v>
      </c>
      <c r="B3260" s="2">
        <v>42433</v>
      </c>
      <c r="C3260" t="s">
        <v>11</v>
      </c>
      <c r="D3260" t="s">
        <v>19</v>
      </c>
      <c r="E3260" t="s">
        <v>59</v>
      </c>
      <c r="F3260" t="s">
        <v>139</v>
      </c>
      <c r="G3260" s="2" t="str" cm="1">
        <f t="array" ref="G3260">_xlfn.XLOOKUP(users!A3260,user_first_purchase!A:A,user_first_purchase!B:E,"No Purchase")</f>
        <v>No Purchase</v>
      </c>
      <c r="K3260" t="str">
        <f t="shared" si="50"/>
        <v>No Purchase</v>
      </c>
    </row>
    <row r="3261" spans="1:11" x14ac:dyDescent="0.3">
      <c r="A3261" t="s">
        <v>3321</v>
      </c>
      <c r="B3261" s="2">
        <v>42434</v>
      </c>
      <c r="C3261" t="s">
        <v>11</v>
      </c>
      <c r="D3261" t="s">
        <v>146</v>
      </c>
      <c r="E3261" t="s">
        <v>24</v>
      </c>
      <c r="F3261" t="s">
        <v>16</v>
      </c>
      <c r="G3261" s="2" t="str" cm="1">
        <f t="array" ref="G3261">_xlfn.XLOOKUP(users!A3261,user_first_purchase!A:A,user_first_purchase!B:E,"No Purchase")</f>
        <v>No Purchase</v>
      </c>
      <c r="K3261" t="str">
        <f t="shared" si="50"/>
        <v>No Purchase</v>
      </c>
    </row>
    <row r="3262" spans="1:11" x14ac:dyDescent="0.3">
      <c r="A3262" t="s">
        <v>3322</v>
      </c>
      <c r="B3262" s="2">
        <v>42436</v>
      </c>
      <c r="C3262" t="s">
        <v>11</v>
      </c>
      <c r="D3262" t="s">
        <v>14</v>
      </c>
      <c r="E3262" t="s">
        <v>17</v>
      </c>
      <c r="F3262" t="s">
        <v>16</v>
      </c>
      <c r="G3262" s="2" cm="1">
        <f t="array" ref="G3262:J3262">_xlfn.XLOOKUP(users!A3262,user_first_purchase!A:A,user_first_purchase!B:E,"No Purchase")</f>
        <v>42436</v>
      </c>
      <c r="H3262" t="str">
        <v>gems</v>
      </c>
      <c r="I3262">
        <v>2</v>
      </c>
      <c r="J3262">
        <v>760</v>
      </c>
      <c r="K3262">
        <f t="shared" si="50"/>
        <v>0</v>
      </c>
    </row>
    <row r="3263" spans="1:11" x14ac:dyDescent="0.3">
      <c r="A3263" t="s">
        <v>3323</v>
      </c>
      <c r="B3263" s="2">
        <v>42434</v>
      </c>
      <c r="C3263" t="s">
        <v>11</v>
      </c>
      <c r="D3263" t="s">
        <v>14</v>
      </c>
      <c r="E3263" t="s">
        <v>31</v>
      </c>
      <c r="F3263">
        <v>9.1</v>
      </c>
      <c r="G3263" s="2" cm="1">
        <f t="array" ref="G3263:J3263">_xlfn.XLOOKUP(users!A3263,user_first_purchase!A:A,user_first_purchase!B:E,"No Purchase")</f>
        <v>42435</v>
      </c>
      <c r="H3263" t="str">
        <v>gems</v>
      </c>
      <c r="I3263">
        <v>2</v>
      </c>
      <c r="J3263">
        <v>760</v>
      </c>
      <c r="K3263">
        <f t="shared" si="50"/>
        <v>1</v>
      </c>
    </row>
    <row r="3264" spans="1:11" x14ac:dyDescent="0.3">
      <c r="A3264" t="s">
        <v>3324</v>
      </c>
      <c r="B3264" s="2">
        <v>42435</v>
      </c>
      <c r="C3264" t="s">
        <v>11</v>
      </c>
      <c r="D3264" t="s">
        <v>19</v>
      </c>
      <c r="E3264" t="s">
        <v>28</v>
      </c>
      <c r="F3264" t="s">
        <v>16</v>
      </c>
      <c r="G3264" s="2" t="str" cm="1">
        <f t="array" ref="G3264">_xlfn.XLOOKUP(users!A3264,user_first_purchase!A:A,user_first_purchase!B:E,"No Purchase")</f>
        <v>No Purchase</v>
      </c>
      <c r="K3264" t="str">
        <f t="shared" si="50"/>
        <v>No Purchase</v>
      </c>
    </row>
    <row r="3265" spans="1:11" x14ac:dyDescent="0.3">
      <c r="A3265" t="s">
        <v>3325</v>
      </c>
      <c r="B3265" s="2">
        <v>42434</v>
      </c>
      <c r="C3265" t="s">
        <v>11</v>
      </c>
      <c r="D3265" t="s">
        <v>14</v>
      </c>
      <c r="E3265" t="s">
        <v>24</v>
      </c>
      <c r="F3265">
        <v>9.1999999999999993</v>
      </c>
      <c r="G3265" s="2" cm="1">
        <f t="array" ref="G3265:J3265">_xlfn.XLOOKUP(users!A3265,user_first_purchase!A:A,user_first_purchase!B:E,"No Purchase")</f>
        <v>42435</v>
      </c>
      <c r="H3265" t="str">
        <v>gems</v>
      </c>
      <c r="I3265">
        <v>2</v>
      </c>
      <c r="J3265">
        <v>760</v>
      </c>
      <c r="K3265">
        <f t="shared" si="50"/>
        <v>1</v>
      </c>
    </row>
    <row r="3266" spans="1:11" x14ac:dyDescent="0.3">
      <c r="A3266" t="s">
        <v>3326</v>
      </c>
      <c r="B3266" s="2">
        <v>42434</v>
      </c>
      <c r="C3266" t="s">
        <v>11</v>
      </c>
      <c r="D3266" t="s">
        <v>19</v>
      </c>
      <c r="E3266" t="s">
        <v>17</v>
      </c>
      <c r="F3266" t="s">
        <v>16</v>
      </c>
      <c r="G3266" s="2" t="str" cm="1">
        <f t="array" ref="G3266">_xlfn.XLOOKUP(users!A3266,user_first_purchase!A:A,user_first_purchase!B:E,"No Purchase")</f>
        <v>No Purchase</v>
      </c>
      <c r="K3266" t="str">
        <f t="shared" si="50"/>
        <v>No Purchase</v>
      </c>
    </row>
    <row r="3267" spans="1:11" x14ac:dyDescent="0.3">
      <c r="A3267" t="s">
        <v>3327</v>
      </c>
      <c r="B3267" s="2">
        <v>42431</v>
      </c>
      <c r="C3267" t="s">
        <v>11</v>
      </c>
      <c r="D3267" t="s">
        <v>14</v>
      </c>
      <c r="E3267" t="s">
        <v>29</v>
      </c>
      <c r="F3267" t="s">
        <v>16</v>
      </c>
      <c r="G3267" s="2" t="str" cm="1">
        <f t="array" ref="G3267">_xlfn.XLOOKUP(users!A3267,user_first_purchase!A:A,user_first_purchase!B:E,"No Purchase")</f>
        <v>No Purchase</v>
      </c>
      <c r="K3267" t="str">
        <f t="shared" ref="K3267:K3330" si="51">IF(G3267="No Purchase",G3267,G3267-B3267)</f>
        <v>No Purchase</v>
      </c>
    </row>
    <row r="3268" spans="1:11" x14ac:dyDescent="0.3">
      <c r="A3268" t="s">
        <v>3328</v>
      </c>
      <c r="B3268" s="2">
        <v>42431</v>
      </c>
      <c r="C3268" t="s">
        <v>11</v>
      </c>
      <c r="D3268" t="s">
        <v>14</v>
      </c>
      <c r="E3268" t="s">
        <v>29</v>
      </c>
      <c r="F3268" t="s">
        <v>16</v>
      </c>
      <c r="G3268" s="2" t="str" cm="1">
        <f t="array" ref="G3268">_xlfn.XLOOKUP(users!A3268,user_first_purchase!A:A,user_first_purchase!B:E,"No Purchase")</f>
        <v>No Purchase</v>
      </c>
      <c r="K3268" t="str">
        <f t="shared" si="51"/>
        <v>No Purchase</v>
      </c>
    </row>
    <row r="3269" spans="1:11" x14ac:dyDescent="0.3">
      <c r="A3269" t="s">
        <v>3329</v>
      </c>
      <c r="B3269" s="2">
        <v>42435</v>
      </c>
      <c r="C3269" t="s">
        <v>11</v>
      </c>
      <c r="D3269" t="s">
        <v>46</v>
      </c>
      <c r="E3269" t="s">
        <v>59</v>
      </c>
      <c r="F3269">
        <v>9.1</v>
      </c>
      <c r="G3269" s="2" t="str" cm="1">
        <f t="array" ref="G3269">_xlfn.XLOOKUP(users!A3269,user_first_purchase!A:A,user_first_purchase!B:E,"No Purchase")</f>
        <v>No Purchase</v>
      </c>
      <c r="K3269" t="str">
        <f t="shared" si="51"/>
        <v>No Purchase</v>
      </c>
    </row>
    <row r="3270" spans="1:11" x14ac:dyDescent="0.3">
      <c r="A3270" t="s">
        <v>3330</v>
      </c>
      <c r="B3270" s="2">
        <v>42435</v>
      </c>
      <c r="C3270" t="s">
        <v>11</v>
      </c>
      <c r="D3270" t="s">
        <v>46</v>
      </c>
      <c r="E3270" t="s">
        <v>31</v>
      </c>
      <c r="F3270" t="s">
        <v>16</v>
      </c>
      <c r="G3270" s="2" t="str" cm="1">
        <f t="array" ref="G3270">_xlfn.XLOOKUP(users!A3270,user_first_purchase!A:A,user_first_purchase!B:E,"No Purchase")</f>
        <v>No Purchase</v>
      </c>
      <c r="K3270" t="str">
        <f t="shared" si="51"/>
        <v>No Purchase</v>
      </c>
    </row>
    <row r="3271" spans="1:11" x14ac:dyDescent="0.3">
      <c r="A3271" t="s">
        <v>3331</v>
      </c>
      <c r="B3271" s="2">
        <v>42434</v>
      </c>
      <c r="C3271" t="s">
        <v>11</v>
      </c>
      <c r="D3271" t="s">
        <v>14</v>
      </c>
      <c r="E3271" t="s">
        <v>31</v>
      </c>
      <c r="F3271">
        <v>9</v>
      </c>
      <c r="G3271" s="2" t="str" cm="1">
        <f t="array" ref="G3271">_xlfn.XLOOKUP(users!A3271,user_first_purchase!A:A,user_first_purchase!B:E,"No Purchase")</f>
        <v>No Purchase</v>
      </c>
      <c r="K3271" t="str">
        <f t="shared" si="51"/>
        <v>No Purchase</v>
      </c>
    </row>
    <row r="3272" spans="1:11" x14ac:dyDescent="0.3">
      <c r="A3272" t="s">
        <v>3332</v>
      </c>
      <c r="B3272" s="2">
        <v>42430</v>
      </c>
      <c r="C3272" t="s">
        <v>11</v>
      </c>
      <c r="D3272" t="s">
        <v>14</v>
      </c>
      <c r="E3272" t="s">
        <v>31</v>
      </c>
      <c r="F3272" t="s">
        <v>16</v>
      </c>
      <c r="G3272" s="2" cm="1">
        <f t="array" ref="G3272:J3272">_xlfn.XLOOKUP(users!A3272,user_first_purchase!A:A,user_first_purchase!B:E,"No Purchase")</f>
        <v>42430</v>
      </c>
      <c r="H3272" t="str">
        <v>gems</v>
      </c>
      <c r="I3272">
        <v>2</v>
      </c>
      <c r="J3272">
        <v>760</v>
      </c>
      <c r="K3272">
        <f t="shared" si="51"/>
        <v>0</v>
      </c>
    </row>
    <row r="3273" spans="1:11" x14ac:dyDescent="0.3">
      <c r="A3273" t="s">
        <v>3333</v>
      </c>
      <c r="B3273" s="2">
        <v>42433</v>
      </c>
      <c r="C3273" t="s">
        <v>11</v>
      </c>
      <c r="D3273" t="s">
        <v>46</v>
      </c>
      <c r="E3273" t="s">
        <v>17</v>
      </c>
      <c r="F3273">
        <v>9.1999999999999993</v>
      </c>
      <c r="G3273" s="2" t="str" cm="1">
        <f t="array" ref="G3273">_xlfn.XLOOKUP(users!A3273,user_first_purchase!A:A,user_first_purchase!B:E,"No Purchase")</f>
        <v>No Purchase</v>
      </c>
      <c r="K3273" t="str">
        <f t="shared" si="51"/>
        <v>No Purchase</v>
      </c>
    </row>
    <row r="3274" spans="1:11" x14ac:dyDescent="0.3">
      <c r="A3274" t="s">
        <v>3334</v>
      </c>
      <c r="B3274" s="2">
        <v>42433</v>
      </c>
      <c r="C3274" t="s">
        <v>25</v>
      </c>
      <c r="D3274" t="s">
        <v>26</v>
      </c>
      <c r="E3274" t="s">
        <v>47</v>
      </c>
      <c r="F3274" t="s">
        <v>54</v>
      </c>
      <c r="G3274" s="2" t="str" cm="1">
        <f t="array" ref="G3274">_xlfn.XLOOKUP(users!A3274,user_first_purchase!A:A,user_first_purchase!B:E,"No Purchase")</f>
        <v>No Purchase</v>
      </c>
      <c r="K3274" t="str">
        <f t="shared" si="51"/>
        <v>No Purchase</v>
      </c>
    </row>
    <row r="3275" spans="1:11" x14ac:dyDescent="0.3">
      <c r="A3275" t="s">
        <v>3335</v>
      </c>
      <c r="B3275" s="2">
        <v>42430</v>
      </c>
      <c r="C3275" t="s">
        <v>11</v>
      </c>
      <c r="D3275" t="s">
        <v>19</v>
      </c>
      <c r="E3275" t="s">
        <v>83</v>
      </c>
      <c r="F3275" t="s">
        <v>16</v>
      </c>
      <c r="G3275" s="2" t="str" cm="1">
        <f t="array" ref="G3275">_xlfn.XLOOKUP(users!A3275,user_first_purchase!A:A,user_first_purchase!B:E,"No Purchase")</f>
        <v>No Purchase</v>
      </c>
      <c r="K3275" t="str">
        <f t="shared" si="51"/>
        <v>No Purchase</v>
      </c>
    </row>
    <row r="3276" spans="1:11" x14ac:dyDescent="0.3">
      <c r="A3276" t="s">
        <v>3336</v>
      </c>
      <c r="B3276" s="2">
        <v>42433</v>
      </c>
      <c r="C3276" t="s">
        <v>11</v>
      </c>
      <c r="D3276" t="s">
        <v>14</v>
      </c>
      <c r="E3276" t="s">
        <v>27</v>
      </c>
      <c r="F3276" t="s">
        <v>16</v>
      </c>
      <c r="G3276" s="2" t="str" cm="1">
        <f t="array" ref="G3276">_xlfn.XLOOKUP(users!A3276,user_first_purchase!A:A,user_first_purchase!B:E,"No Purchase")</f>
        <v>No Purchase</v>
      </c>
      <c r="K3276" t="str">
        <f t="shared" si="51"/>
        <v>No Purchase</v>
      </c>
    </row>
    <row r="3277" spans="1:11" x14ac:dyDescent="0.3">
      <c r="A3277" t="s">
        <v>3337</v>
      </c>
      <c r="B3277" s="2">
        <v>42430</v>
      </c>
      <c r="C3277" t="s">
        <v>11</v>
      </c>
      <c r="D3277" t="s">
        <v>46</v>
      </c>
      <c r="E3277" t="s">
        <v>83</v>
      </c>
      <c r="F3277">
        <v>9.1999999999999993</v>
      </c>
      <c r="G3277" s="2" t="str" cm="1">
        <f t="array" ref="G3277">_xlfn.XLOOKUP(users!A3277,user_first_purchase!A:A,user_first_purchase!B:E,"No Purchase")</f>
        <v>No Purchase</v>
      </c>
      <c r="K3277" t="str">
        <f t="shared" si="51"/>
        <v>No Purchase</v>
      </c>
    </row>
    <row r="3278" spans="1:11" x14ac:dyDescent="0.3">
      <c r="A3278" t="s">
        <v>3338</v>
      </c>
      <c r="B3278" s="2">
        <v>42432</v>
      </c>
      <c r="C3278" t="s">
        <v>11</v>
      </c>
      <c r="D3278" t="s">
        <v>46</v>
      </c>
      <c r="E3278" t="s">
        <v>34</v>
      </c>
      <c r="F3278" t="s">
        <v>16</v>
      </c>
      <c r="G3278" s="2" cm="1">
        <f t="array" ref="G3278:J3278">_xlfn.XLOOKUP(users!A3278,user_first_purchase!A:A,user_first_purchase!B:E,"No Purchase")</f>
        <v>42447</v>
      </c>
      <c r="H3278" t="str">
        <v>chapterPasses</v>
      </c>
      <c r="I3278">
        <v>2</v>
      </c>
      <c r="J3278">
        <v>760</v>
      </c>
      <c r="K3278">
        <f t="shared" si="51"/>
        <v>15</v>
      </c>
    </row>
    <row r="3279" spans="1:11" x14ac:dyDescent="0.3">
      <c r="A3279" t="s">
        <v>3339</v>
      </c>
      <c r="B3279" s="2">
        <v>42432</v>
      </c>
      <c r="C3279" t="s">
        <v>11</v>
      </c>
      <c r="D3279" t="s">
        <v>14</v>
      </c>
      <c r="E3279" t="s">
        <v>15</v>
      </c>
      <c r="F3279" t="s">
        <v>16</v>
      </c>
      <c r="G3279" s="2" t="str" cm="1">
        <f t="array" ref="G3279">_xlfn.XLOOKUP(users!A3279,user_first_purchase!A:A,user_first_purchase!B:E,"No Purchase")</f>
        <v>No Purchase</v>
      </c>
      <c r="K3279" t="str">
        <f t="shared" si="51"/>
        <v>No Purchase</v>
      </c>
    </row>
    <row r="3280" spans="1:11" x14ac:dyDescent="0.3">
      <c r="A3280" t="s">
        <v>3340</v>
      </c>
      <c r="B3280" s="2">
        <v>42435</v>
      </c>
      <c r="C3280" t="s">
        <v>11</v>
      </c>
      <c r="D3280" t="s">
        <v>58</v>
      </c>
      <c r="E3280" t="s">
        <v>59</v>
      </c>
      <c r="F3280" t="s">
        <v>16</v>
      </c>
      <c r="G3280" s="2" t="str" cm="1">
        <f t="array" ref="G3280">_xlfn.XLOOKUP(users!A3280,user_first_purchase!A:A,user_first_purchase!B:E,"No Purchase")</f>
        <v>No Purchase</v>
      </c>
      <c r="K3280" t="str">
        <f t="shared" si="51"/>
        <v>No Purchase</v>
      </c>
    </row>
    <row r="3281" spans="1:11" x14ac:dyDescent="0.3">
      <c r="A3281" t="s">
        <v>3341</v>
      </c>
      <c r="B3281" s="2">
        <v>42431</v>
      </c>
      <c r="C3281" t="s">
        <v>11</v>
      </c>
      <c r="D3281" t="s">
        <v>14</v>
      </c>
      <c r="E3281" t="s">
        <v>17</v>
      </c>
      <c r="F3281" t="s">
        <v>16</v>
      </c>
      <c r="G3281" s="2" cm="1">
        <f t="array" ref="G3281:J3281">_xlfn.XLOOKUP(users!A3281,user_first_purchase!A:A,user_first_purchase!B:E,"No Purchase")</f>
        <v>42431</v>
      </c>
      <c r="H3281" t="str">
        <v>chapterPasses</v>
      </c>
      <c r="I3281">
        <v>2</v>
      </c>
      <c r="J3281">
        <v>760</v>
      </c>
      <c r="K3281">
        <f t="shared" si="51"/>
        <v>0</v>
      </c>
    </row>
    <row r="3282" spans="1:11" x14ac:dyDescent="0.3">
      <c r="A3282" t="s">
        <v>3342</v>
      </c>
      <c r="B3282" s="2">
        <v>42431</v>
      </c>
      <c r="C3282" t="s">
        <v>11</v>
      </c>
      <c r="D3282" t="s">
        <v>14</v>
      </c>
      <c r="E3282" t="s">
        <v>29</v>
      </c>
      <c r="F3282" t="s">
        <v>16</v>
      </c>
      <c r="G3282" s="2" t="str" cm="1">
        <f t="array" ref="G3282">_xlfn.XLOOKUP(users!A3282,user_first_purchase!A:A,user_first_purchase!B:E,"No Purchase")</f>
        <v>No Purchase</v>
      </c>
      <c r="K3282" t="str">
        <f t="shared" si="51"/>
        <v>No Purchase</v>
      </c>
    </row>
    <row r="3283" spans="1:11" x14ac:dyDescent="0.3">
      <c r="A3283" t="s">
        <v>3343</v>
      </c>
      <c r="B3283" s="2">
        <v>42434</v>
      </c>
      <c r="C3283" t="s">
        <v>11</v>
      </c>
      <c r="D3283" t="s">
        <v>14</v>
      </c>
      <c r="E3283" t="s">
        <v>29</v>
      </c>
      <c r="F3283" t="s">
        <v>16</v>
      </c>
      <c r="G3283" s="2" t="str" cm="1">
        <f t="array" ref="G3283">_xlfn.XLOOKUP(users!A3283,user_first_purchase!A:A,user_first_purchase!B:E,"No Purchase")</f>
        <v>No Purchase</v>
      </c>
      <c r="K3283" t="str">
        <f t="shared" si="51"/>
        <v>No Purchase</v>
      </c>
    </row>
    <row r="3284" spans="1:11" x14ac:dyDescent="0.3">
      <c r="A3284" t="s">
        <v>3344</v>
      </c>
      <c r="B3284" s="2">
        <v>42431</v>
      </c>
      <c r="C3284" t="s">
        <v>11</v>
      </c>
      <c r="D3284" t="s">
        <v>14</v>
      </c>
      <c r="E3284" t="s">
        <v>17</v>
      </c>
      <c r="F3284" t="s">
        <v>16</v>
      </c>
      <c r="G3284" s="2" cm="1">
        <f t="array" ref="G3284:J3284">_xlfn.XLOOKUP(users!A3284,user_first_purchase!A:A,user_first_purchase!B:E,"No Purchase")</f>
        <v>42431</v>
      </c>
      <c r="H3284" t="str">
        <v>chapterPasses</v>
      </c>
      <c r="I3284">
        <v>2</v>
      </c>
      <c r="J3284">
        <v>760</v>
      </c>
      <c r="K3284">
        <f t="shared" si="51"/>
        <v>0</v>
      </c>
    </row>
    <row r="3285" spans="1:11" x14ac:dyDescent="0.3">
      <c r="A3285" t="s">
        <v>3345</v>
      </c>
      <c r="B3285" s="2">
        <v>42436</v>
      </c>
      <c r="C3285" t="s">
        <v>11</v>
      </c>
      <c r="D3285" t="s">
        <v>14</v>
      </c>
      <c r="E3285" t="s">
        <v>32</v>
      </c>
      <c r="F3285" t="s">
        <v>16</v>
      </c>
      <c r="G3285" s="2" cm="1">
        <f t="array" ref="G3285:J3285">_xlfn.XLOOKUP(users!A3285,user_first_purchase!A:A,user_first_purchase!B:E,"No Purchase")</f>
        <v>42437</v>
      </c>
      <c r="H3285" t="str">
        <v>chapterPasses</v>
      </c>
      <c r="I3285">
        <v>2</v>
      </c>
      <c r="J3285">
        <v>760</v>
      </c>
      <c r="K3285">
        <f t="shared" si="51"/>
        <v>1</v>
      </c>
    </row>
    <row r="3286" spans="1:11" x14ac:dyDescent="0.3">
      <c r="A3286" t="s">
        <v>3346</v>
      </c>
      <c r="B3286" s="2">
        <v>42432</v>
      </c>
      <c r="C3286" t="s">
        <v>94</v>
      </c>
      <c r="D3286" t="s">
        <v>48</v>
      </c>
      <c r="E3286" t="s">
        <v>49</v>
      </c>
      <c r="F3286" t="s">
        <v>16</v>
      </c>
      <c r="G3286" s="2" t="str" cm="1">
        <f t="array" ref="G3286">_xlfn.XLOOKUP(users!A3286,user_first_purchase!A:A,user_first_purchase!B:E,"No Purchase")</f>
        <v>No Purchase</v>
      </c>
      <c r="K3286" t="str">
        <f t="shared" si="51"/>
        <v>No Purchase</v>
      </c>
    </row>
    <row r="3287" spans="1:11" x14ac:dyDescent="0.3">
      <c r="A3287" t="s">
        <v>3347</v>
      </c>
      <c r="B3287" s="2">
        <v>42430</v>
      </c>
      <c r="C3287" t="s">
        <v>11</v>
      </c>
      <c r="D3287" t="s">
        <v>14</v>
      </c>
      <c r="E3287" t="s">
        <v>18</v>
      </c>
      <c r="F3287" t="s">
        <v>16</v>
      </c>
      <c r="G3287" s="2" t="str" cm="1">
        <f t="array" ref="G3287">_xlfn.XLOOKUP(users!A3287,user_first_purchase!A:A,user_first_purchase!B:E,"No Purchase")</f>
        <v>No Purchase</v>
      </c>
      <c r="K3287" t="str">
        <f t="shared" si="51"/>
        <v>No Purchase</v>
      </c>
    </row>
    <row r="3288" spans="1:11" x14ac:dyDescent="0.3">
      <c r="A3288" t="s">
        <v>3348</v>
      </c>
      <c r="B3288" s="2">
        <v>42433</v>
      </c>
      <c r="C3288" t="s">
        <v>11</v>
      </c>
      <c r="D3288" t="s">
        <v>14</v>
      </c>
      <c r="E3288" t="s">
        <v>59</v>
      </c>
      <c r="F3288" t="s">
        <v>16</v>
      </c>
      <c r="G3288" s="2" t="str" cm="1">
        <f t="array" ref="G3288">_xlfn.XLOOKUP(users!A3288,user_first_purchase!A:A,user_first_purchase!B:E,"No Purchase")</f>
        <v>No Purchase</v>
      </c>
      <c r="K3288" t="str">
        <f t="shared" si="51"/>
        <v>No Purchase</v>
      </c>
    </row>
    <row r="3289" spans="1:11" x14ac:dyDescent="0.3">
      <c r="A3289" t="s">
        <v>3349</v>
      </c>
      <c r="B3289" s="2">
        <v>42434</v>
      </c>
      <c r="C3289" t="s">
        <v>11</v>
      </c>
      <c r="D3289" t="s">
        <v>14</v>
      </c>
      <c r="E3289" t="s">
        <v>24</v>
      </c>
      <c r="F3289" t="s">
        <v>66</v>
      </c>
      <c r="G3289" s="2" t="str" cm="1">
        <f t="array" ref="G3289">_xlfn.XLOOKUP(users!A3289,user_first_purchase!A:A,user_first_purchase!B:E,"No Purchase")</f>
        <v>No Purchase</v>
      </c>
      <c r="K3289" t="str">
        <f t="shared" si="51"/>
        <v>No Purchase</v>
      </c>
    </row>
    <row r="3290" spans="1:11" x14ac:dyDescent="0.3">
      <c r="A3290" t="s">
        <v>3350</v>
      </c>
      <c r="B3290" s="2">
        <v>42432</v>
      </c>
      <c r="C3290" t="s">
        <v>11</v>
      </c>
      <c r="D3290" t="s">
        <v>14</v>
      </c>
      <c r="E3290" t="s">
        <v>24</v>
      </c>
      <c r="F3290" t="s">
        <v>16</v>
      </c>
      <c r="G3290" s="2" cm="1">
        <f t="array" ref="G3290:J3290">_xlfn.XLOOKUP(users!A3290,user_first_purchase!A:A,user_first_purchase!B:E,"No Purchase")</f>
        <v>42436</v>
      </c>
      <c r="H3290" t="str">
        <v>chapterPasses</v>
      </c>
      <c r="I3290">
        <v>5</v>
      </c>
      <c r="J3290">
        <v>1810</v>
      </c>
      <c r="K3290">
        <f t="shared" si="51"/>
        <v>4</v>
      </c>
    </row>
    <row r="3291" spans="1:11" x14ac:dyDescent="0.3">
      <c r="A3291" t="s">
        <v>3351</v>
      </c>
      <c r="B3291" s="2">
        <v>42432</v>
      </c>
      <c r="C3291" t="s">
        <v>11</v>
      </c>
      <c r="D3291" t="s">
        <v>14</v>
      </c>
      <c r="E3291" t="s">
        <v>17</v>
      </c>
      <c r="F3291" t="s">
        <v>16</v>
      </c>
      <c r="G3291" s="2" cm="1">
        <f t="array" ref="G3291:J3291">_xlfn.XLOOKUP(users!A3291,user_first_purchase!A:A,user_first_purchase!B:E,"No Purchase")</f>
        <v>42432</v>
      </c>
      <c r="H3291" t="str">
        <v>chapterPasses</v>
      </c>
      <c r="I3291">
        <v>2</v>
      </c>
      <c r="J3291">
        <v>760</v>
      </c>
      <c r="K3291">
        <f t="shared" si="51"/>
        <v>0</v>
      </c>
    </row>
    <row r="3292" spans="1:11" x14ac:dyDescent="0.3">
      <c r="A3292" t="s">
        <v>3352</v>
      </c>
      <c r="B3292" s="2">
        <v>42435</v>
      </c>
      <c r="C3292" t="s">
        <v>11</v>
      </c>
      <c r="D3292" t="s">
        <v>14</v>
      </c>
      <c r="E3292" t="s">
        <v>17</v>
      </c>
      <c r="F3292" t="s">
        <v>16</v>
      </c>
      <c r="G3292" s="2" t="str" cm="1">
        <f t="array" ref="G3292">_xlfn.XLOOKUP(users!A3292,user_first_purchase!A:A,user_first_purchase!B:E,"No Purchase")</f>
        <v>No Purchase</v>
      </c>
      <c r="K3292" t="str">
        <f t="shared" si="51"/>
        <v>No Purchase</v>
      </c>
    </row>
    <row r="3293" spans="1:11" x14ac:dyDescent="0.3">
      <c r="A3293" t="s">
        <v>3353</v>
      </c>
      <c r="B3293" s="2">
        <v>42434</v>
      </c>
      <c r="C3293" t="s">
        <v>11</v>
      </c>
      <c r="D3293" t="s">
        <v>12</v>
      </c>
      <c r="E3293" t="s">
        <v>28</v>
      </c>
      <c r="F3293">
        <v>9.1</v>
      </c>
      <c r="G3293" s="2" t="str" cm="1">
        <f t="array" ref="G3293">_xlfn.XLOOKUP(users!A3293,user_first_purchase!A:A,user_first_purchase!B:E,"No Purchase")</f>
        <v>No Purchase</v>
      </c>
      <c r="K3293" t="str">
        <f t="shared" si="51"/>
        <v>No Purchase</v>
      </c>
    </row>
    <row r="3294" spans="1:11" x14ac:dyDescent="0.3">
      <c r="A3294" t="s">
        <v>3354</v>
      </c>
      <c r="B3294" s="2">
        <v>42434</v>
      </c>
      <c r="C3294" t="s">
        <v>11</v>
      </c>
      <c r="D3294" t="s">
        <v>14</v>
      </c>
      <c r="E3294" t="s">
        <v>67</v>
      </c>
      <c r="F3294" t="s">
        <v>54</v>
      </c>
      <c r="G3294" s="2" t="str" cm="1">
        <f t="array" ref="G3294">_xlfn.XLOOKUP(users!A3294,user_first_purchase!A:A,user_first_purchase!B:E,"No Purchase")</f>
        <v>No Purchase</v>
      </c>
      <c r="K3294" t="str">
        <f t="shared" si="51"/>
        <v>No Purchase</v>
      </c>
    </row>
    <row r="3295" spans="1:11" x14ac:dyDescent="0.3">
      <c r="A3295" t="s">
        <v>3355</v>
      </c>
      <c r="B3295" s="2">
        <v>42431</v>
      </c>
      <c r="C3295" t="s">
        <v>79</v>
      </c>
      <c r="D3295" t="s">
        <v>80</v>
      </c>
      <c r="E3295" t="s">
        <v>17</v>
      </c>
      <c r="F3295" t="s">
        <v>16</v>
      </c>
      <c r="G3295" s="2" t="str" cm="1">
        <f t="array" ref="G3295">_xlfn.XLOOKUP(users!A3295,user_first_purchase!A:A,user_first_purchase!B:E,"No Purchase")</f>
        <v>No Purchase</v>
      </c>
      <c r="K3295" t="str">
        <f t="shared" si="51"/>
        <v>No Purchase</v>
      </c>
    </row>
    <row r="3296" spans="1:11" x14ac:dyDescent="0.3">
      <c r="A3296" t="s">
        <v>3356</v>
      </c>
      <c r="B3296" s="2">
        <v>42436</v>
      </c>
      <c r="C3296" t="s">
        <v>11</v>
      </c>
      <c r="D3296" t="s">
        <v>14</v>
      </c>
      <c r="E3296" t="s">
        <v>29</v>
      </c>
      <c r="F3296" t="s">
        <v>16</v>
      </c>
      <c r="G3296" s="2" cm="1">
        <f t="array" ref="G3296:J3296">_xlfn.XLOOKUP(users!A3296,user_first_purchase!A:A,user_first_purchase!B:E,"No Purchase")</f>
        <v>42437</v>
      </c>
      <c r="H3296" t="str">
        <v>gems</v>
      </c>
      <c r="I3296">
        <v>2</v>
      </c>
      <c r="J3296">
        <v>760</v>
      </c>
      <c r="K3296">
        <f t="shared" si="51"/>
        <v>1</v>
      </c>
    </row>
    <row r="3297" spans="1:11" x14ac:dyDescent="0.3">
      <c r="A3297" t="s">
        <v>3357</v>
      </c>
      <c r="B3297" s="2">
        <v>42431</v>
      </c>
      <c r="C3297" t="s">
        <v>11</v>
      </c>
      <c r="D3297" t="s">
        <v>14</v>
      </c>
      <c r="E3297" t="s">
        <v>67</v>
      </c>
      <c r="F3297" t="s">
        <v>54</v>
      </c>
      <c r="G3297" s="2" t="str" cm="1">
        <f t="array" ref="G3297">_xlfn.XLOOKUP(users!A3297,user_first_purchase!A:A,user_first_purchase!B:E,"No Purchase")</f>
        <v>No Purchase</v>
      </c>
      <c r="K3297" t="str">
        <f t="shared" si="51"/>
        <v>No Purchase</v>
      </c>
    </row>
    <row r="3298" spans="1:11" x14ac:dyDescent="0.3">
      <c r="A3298" t="s">
        <v>3358</v>
      </c>
      <c r="B3298" s="2">
        <v>42434</v>
      </c>
      <c r="C3298" t="s">
        <v>11</v>
      </c>
      <c r="D3298" t="s">
        <v>14</v>
      </c>
      <c r="E3298" t="s">
        <v>29</v>
      </c>
      <c r="F3298" t="s">
        <v>16</v>
      </c>
      <c r="G3298" s="2" t="str" cm="1">
        <f t="array" ref="G3298">_xlfn.XLOOKUP(users!A3298,user_first_purchase!A:A,user_first_purchase!B:E,"No Purchase")</f>
        <v>No Purchase</v>
      </c>
      <c r="K3298" t="str">
        <f t="shared" si="51"/>
        <v>No Purchase</v>
      </c>
    </row>
    <row r="3299" spans="1:11" x14ac:dyDescent="0.3">
      <c r="A3299" t="s">
        <v>3359</v>
      </c>
      <c r="B3299" s="2">
        <v>42434</v>
      </c>
      <c r="C3299" t="s">
        <v>427</v>
      </c>
      <c r="D3299" t="s">
        <v>428</v>
      </c>
      <c r="E3299" t="s">
        <v>31</v>
      </c>
      <c r="F3299" t="s">
        <v>16</v>
      </c>
      <c r="G3299" s="2" t="str" cm="1">
        <f t="array" ref="G3299">_xlfn.XLOOKUP(users!A3299,user_first_purchase!A:A,user_first_purchase!B:E,"No Purchase")</f>
        <v>No Purchase</v>
      </c>
      <c r="K3299" t="str">
        <f t="shared" si="51"/>
        <v>No Purchase</v>
      </c>
    </row>
    <row r="3300" spans="1:11" x14ac:dyDescent="0.3">
      <c r="A3300" t="s">
        <v>3360</v>
      </c>
      <c r="B3300" s="2">
        <v>42434</v>
      </c>
      <c r="C3300" t="s">
        <v>11</v>
      </c>
      <c r="D3300" t="s">
        <v>14</v>
      </c>
      <c r="E3300" t="s">
        <v>17</v>
      </c>
      <c r="F3300" t="s">
        <v>16</v>
      </c>
      <c r="G3300" s="2" t="str" cm="1">
        <f t="array" ref="G3300">_xlfn.XLOOKUP(users!A3300,user_first_purchase!A:A,user_first_purchase!B:E,"No Purchase")</f>
        <v>No Purchase</v>
      </c>
      <c r="K3300" t="str">
        <f t="shared" si="51"/>
        <v>No Purchase</v>
      </c>
    </row>
    <row r="3301" spans="1:11" x14ac:dyDescent="0.3">
      <c r="A3301" t="s">
        <v>3361</v>
      </c>
      <c r="B3301" s="2">
        <v>42430</v>
      </c>
      <c r="C3301" t="s">
        <v>11</v>
      </c>
      <c r="D3301" t="s">
        <v>19</v>
      </c>
      <c r="E3301" t="s">
        <v>17</v>
      </c>
      <c r="F3301" t="s">
        <v>16</v>
      </c>
      <c r="G3301" s="2" cm="1">
        <f t="array" ref="G3301:J3301">_xlfn.XLOOKUP(users!A3301,user_first_purchase!A:A,user_first_purchase!B:E,"No Purchase")</f>
        <v>42430</v>
      </c>
      <c r="H3301" t="str">
        <v>gems</v>
      </c>
      <c r="I3301">
        <v>2</v>
      </c>
      <c r="J3301">
        <v>760</v>
      </c>
      <c r="K3301">
        <f t="shared" si="51"/>
        <v>0</v>
      </c>
    </row>
    <row r="3302" spans="1:11" x14ac:dyDescent="0.3">
      <c r="A3302" t="s">
        <v>3362</v>
      </c>
      <c r="B3302" s="2">
        <v>42434</v>
      </c>
      <c r="C3302" t="s">
        <v>11</v>
      </c>
      <c r="D3302" t="s">
        <v>19</v>
      </c>
      <c r="E3302" t="s">
        <v>381</v>
      </c>
      <c r="F3302">
        <v>9.1999999999999993</v>
      </c>
      <c r="G3302" s="2" cm="1">
        <f t="array" ref="G3302:J3302">_xlfn.XLOOKUP(users!A3302,user_first_purchase!A:A,user_first_purchase!B:E,"No Purchase")</f>
        <v>42434</v>
      </c>
      <c r="H3302" t="str">
        <v>chapterPasses</v>
      </c>
      <c r="I3302">
        <v>2</v>
      </c>
      <c r="J3302">
        <v>760</v>
      </c>
      <c r="K3302">
        <f t="shared" si="51"/>
        <v>0</v>
      </c>
    </row>
    <row r="3303" spans="1:11" x14ac:dyDescent="0.3">
      <c r="A3303" t="s">
        <v>3363</v>
      </c>
      <c r="B3303" s="2">
        <v>42434</v>
      </c>
      <c r="C3303" t="s">
        <v>11</v>
      </c>
      <c r="D3303" t="s">
        <v>14</v>
      </c>
      <c r="E3303" t="s">
        <v>29</v>
      </c>
      <c r="F3303" t="s">
        <v>16</v>
      </c>
      <c r="G3303" s="2" t="str" cm="1">
        <f t="array" ref="G3303">_xlfn.XLOOKUP(users!A3303,user_first_purchase!A:A,user_first_purchase!B:E,"No Purchase")</f>
        <v>No Purchase</v>
      </c>
      <c r="K3303" t="str">
        <f t="shared" si="51"/>
        <v>No Purchase</v>
      </c>
    </row>
    <row r="3304" spans="1:11" x14ac:dyDescent="0.3">
      <c r="A3304" t="s">
        <v>3364</v>
      </c>
      <c r="B3304" s="2">
        <v>42430</v>
      </c>
      <c r="C3304" t="s">
        <v>11</v>
      </c>
      <c r="D3304" t="s">
        <v>35</v>
      </c>
      <c r="E3304" t="s">
        <v>32</v>
      </c>
      <c r="F3304" t="s">
        <v>16</v>
      </c>
      <c r="G3304" s="2" t="str" cm="1">
        <f t="array" ref="G3304">_xlfn.XLOOKUP(users!A3304,user_first_purchase!A:A,user_first_purchase!B:E,"No Purchase")</f>
        <v>No Purchase</v>
      </c>
      <c r="K3304" t="str">
        <f t="shared" si="51"/>
        <v>No Purchase</v>
      </c>
    </row>
    <row r="3305" spans="1:11" x14ac:dyDescent="0.3">
      <c r="A3305" t="s">
        <v>3365</v>
      </c>
      <c r="B3305" s="2">
        <v>42430</v>
      </c>
      <c r="C3305" t="s">
        <v>11</v>
      </c>
      <c r="D3305" t="s">
        <v>14</v>
      </c>
      <c r="E3305" t="s">
        <v>59</v>
      </c>
      <c r="F3305" t="s">
        <v>261</v>
      </c>
      <c r="G3305" s="2" t="str" cm="1">
        <f t="array" ref="G3305">_xlfn.XLOOKUP(users!A3305,user_first_purchase!A:A,user_first_purchase!B:E,"No Purchase")</f>
        <v>No Purchase</v>
      </c>
      <c r="K3305" t="str">
        <f t="shared" si="51"/>
        <v>No Purchase</v>
      </c>
    </row>
    <row r="3306" spans="1:11" x14ac:dyDescent="0.3">
      <c r="A3306" t="s">
        <v>3366</v>
      </c>
      <c r="B3306" s="2">
        <v>42431</v>
      </c>
      <c r="C3306" t="s">
        <v>11</v>
      </c>
      <c r="D3306" t="s">
        <v>63</v>
      </c>
      <c r="E3306" t="s">
        <v>28</v>
      </c>
      <c r="F3306" t="s">
        <v>16</v>
      </c>
      <c r="G3306" s="2" t="str" cm="1">
        <f t="array" ref="G3306">_xlfn.XLOOKUP(users!A3306,user_first_purchase!A:A,user_first_purchase!B:E,"No Purchase")</f>
        <v>No Purchase</v>
      </c>
      <c r="K3306" t="str">
        <f t="shared" si="51"/>
        <v>No Purchase</v>
      </c>
    </row>
    <row r="3307" spans="1:11" x14ac:dyDescent="0.3">
      <c r="A3307" t="s">
        <v>3367</v>
      </c>
      <c r="B3307" s="2">
        <v>42435</v>
      </c>
      <c r="C3307" t="s">
        <v>11</v>
      </c>
      <c r="D3307" t="s">
        <v>14</v>
      </c>
      <c r="E3307" t="s">
        <v>29</v>
      </c>
      <c r="F3307" t="s">
        <v>16</v>
      </c>
      <c r="G3307" s="2" cm="1">
        <f t="array" ref="G3307:J3307">_xlfn.XLOOKUP(users!A3307,user_first_purchase!A:A,user_first_purchase!B:E,"No Purchase")</f>
        <v>42435</v>
      </c>
      <c r="H3307" t="str">
        <v>chapterPasses</v>
      </c>
      <c r="I3307">
        <v>5</v>
      </c>
      <c r="J3307">
        <v>1810</v>
      </c>
      <c r="K3307">
        <f t="shared" si="51"/>
        <v>0</v>
      </c>
    </row>
    <row r="3308" spans="1:11" x14ac:dyDescent="0.3">
      <c r="A3308" t="s">
        <v>3368</v>
      </c>
      <c r="B3308" s="2">
        <v>42432</v>
      </c>
      <c r="C3308" t="s">
        <v>11</v>
      </c>
      <c r="D3308" t="s">
        <v>46</v>
      </c>
      <c r="E3308" t="s">
        <v>30</v>
      </c>
      <c r="F3308" t="s">
        <v>16</v>
      </c>
      <c r="G3308" s="2" cm="1">
        <f t="array" ref="G3308:J3308">_xlfn.XLOOKUP(users!A3308,user_first_purchase!A:A,user_first_purchase!B:E,"No Purchase")</f>
        <v>42432</v>
      </c>
      <c r="H3308" t="str">
        <v>chapterPasses</v>
      </c>
      <c r="I3308">
        <v>1</v>
      </c>
      <c r="J3308">
        <v>410</v>
      </c>
      <c r="K3308">
        <f t="shared" si="51"/>
        <v>0</v>
      </c>
    </row>
    <row r="3309" spans="1:11" x14ac:dyDescent="0.3">
      <c r="A3309" t="s">
        <v>3369</v>
      </c>
      <c r="B3309" s="2">
        <v>42431</v>
      </c>
      <c r="C3309" t="s">
        <v>11</v>
      </c>
      <c r="D3309" t="s">
        <v>14</v>
      </c>
      <c r="E3309" t="s">
        <v>29</v>
      </c>
      <c r="F3309" t="s">
        <v>16</v>
      </c>
      <c r="G3309" s="2" cm="1">
        <f t="array" ref="G3309:J3309">_xlfn.XLOOKUP(users!A3309,user_first_purchase!A:A,user_first_purchase!B:E,"No Purchase")</f>
        <v>42434</v>
      </c>
      <c r="H3309" t="str">
        <v>gems</v>
      </c>
      <c r="I3309">
        <v>2</v>
      </c>
      <c r="J3309">
        <v>760</v>
      </c>
      <c r="K3309">
        <f t="shared" si="51"/>
        <v>3</v>
      </c>
    </row>
    <row r="3310" spans="1:11" x14ac:dyDescent="0.3">
      <c r="A3310" t="s">
        <v>3370</v>
      </c>
      <c r="B3310" s="2">
        <v>42434</v>
      </c>
      <c r="C3310" t="s">
        <v>11</v>
      </c>
      <c r="D3310" t="s">
        <v>14</v>
      </c>
      <c r="E3310" t="s">
        <v>161</v>
      </c>
      <c r="F3310" t="s">
        <v>162</v>
      </c>
      <c r="G3310" s="2" t="str" cm="1">
        <f t="array" ref="G3310">_xlfn.XLOOKUP(users!A3310,user_first_purchase!A:A,user_first_purchase!B:E,"No Purchase")</f>
        <v>No Purchase</v>
      </c>
      <c r="K3310" t="str">
        <f t="shared" si="51"/>
        <v>No Purchase</v>
      </c>
    </row>
    <row r="3311" spans="1:11" x14ac:dyDescent="0.3">
      <c r="A3311" t="s">
        <v>3371</v>
      </c>
      <c r="B3311" s="2">
        <v>42435</v>
      </c>
      <c r="C3311" t="s">
        <v>11</v>
      </c>
      <c r="D3311" t="s">
        <v>46</v>
      </c>
      <c r="E3311" t="s">
        <v>30</v>
      </c>
      <c r="F3311" t="s">
        <v>16</v>
      </c>
      <c r="G3311" s="2" cm="1">
        <f t="array" ref="G3311:J3311">_xlfn.XLOOKUP(users!A3311,user_first_purchase!A:A,user_first_purchase!B:E,"No Purchase")</f>
        <v>42439</v>
      </c>
      <c r="H3311" t="str">
        <v>gems</v>
      </c>
      <c r="I3311">
        <v>2</v>
      </c>
      <c r="J3311">
        <v>760</v>
      </c>
      <c r="K3311">
        <f t="shared" si="51"/>
        <v>4</v>
      </c>
    </row>
    <row r="3312" spans="1:11" x14ac:dyDescent="0.3">
      <c r="A3312" t="s">
        <v>3372</v>
      </c>
      <c r="B3312" s="2">
        <v>42432</v>
      </c>
      <c r="C3312" t="s">
        <v>11</v>
      </c>
      <c r="D3312" t="s">
        <v>14</v>
      </c>
      <c r="E3312" t="s">
        <v>23</v>
      </c>
      <c r="F3312" t="s">
        <v>16</v>
      </c>
      <c r="G3312" s="2" t="str" cm="1">
        <f t="array" ref="G3312">_xlfn.XLOOKUP(users!A3312,user_first_purchase!A:A,user_first_purchase!B:E,"No Purchase")</f>
        <v>No Purchase</v>
      </c>
      <c r="K3312" t="str">
        <f t="shared" si="51"/>
        <v>No Purchase</v>
      </c>
    </row>
    <row r="3313" spans="1:11" x14ac:dyDescent="0.3">
      <c r="A3313" t="s">
        <v>3373</v>
      </c>
      <c r="B3313" s="2">
        <v>42431</v>
      </c>
      <c r="C3313" t="s">
        <v>11</v>
      </c>
      <c r="D3313" t="s">
        <v>14</v>
      </c>
      <c r="E3313" t="s">
        <v>24</v>
      </c>
      <c r="F3313">
        <v>9.1</v>
      </c>
      <c r="G3313" s="2" t="str" cm="1">
        <f t="array" ref="G3313">_xlfn.XLOOKUP(users!A3313,user_first_purchase!A:A,user_first_purchase!B:E,"No Purchase")</f>
        <v>No Purchase</v>
      </c>
      <c r="K3313" t="str">
        <f t="shared" si="51"/>
        <v>No Purchase</v>
      </c>
    </row>
    <row r="3314" spans="1:11" x14ac:dyDescent="0.3">
      <c r="A3314" t="s">
        <v>3374</v>
      </c>
      <c r="B3314" s="2">
        <v>42432</v>
      </c>
      <c r="C3314" t="s">
        <v>11</v>
      </c>
      <c r="D3314" t="s">
        <v>14</v>
      </c>
      <c r="E3314" t="s">
        <v>31</v>
      </c>
      <c r="F3314">
        <v>9.1999999999999993</v>
      </c>
      <c r="G3314" s="2" t="str" cm="1">
        <f t="array" ref="G3314">_xlfn.XLOOKUP(users!A3314,user_first_purchase!A:A,user_first_purchase!B:E,"No Purchase")</f>
        <v>No Purchase</v>
      </c>
      <c r="K3314" t="str">
        <f t="shared" si="51"/>
        <v>No Purchase</v>
      </c>
    </row>
    <row r="3315" spans="1:11" x14ac:dyDescent="0.3">
      <c r="A3315" t="s">
        <v>3375</v>
      </c>
      <c r="B3315" s="2">
        <v>42434</v>
      </c>
      <c r="C3315" t="s">
        <v>11</v>
      </c>
      <c r="D3315" t="s">
        <v>14</v>
      </c>
      <c r="E3315" t="s">
        <v>27</v>
      </c>
      <c r="F3315" t="s">
        <v>16</v>
      </c>
      <c r="G3315" s="2" cm="1">
        <f t="array" ref="G3315:J3315">_xlfn.XLOOKUP(users!A3315,user_first_purchase!A:A,user_first_purchase!B:E,"No Purchase")</f>
        <v>42434</v>
      </c>
      <c r="H3315" t="str">
        <v>gems</v>
      </c>
      <c r="I3315">
        <v>2</v>
      </c>
      <c r="J3315">
        <v>760</v>
      </c>
      <c r="K3315">
        <f t="shared" si="51"/>
        <v>0</v>
      </c>
    </row>
    <row r="3316" spans="1:11" x14ac:dyDescent="0.3">
      <c r="A3316" t="s">
        <v>3376</v>
      </c>
      <c r="B3316" s="2">
        <v>42434</v>
      </c>
      <c r="C3316" t="s">
        <v>11</v>
      </c>
      <c r="D3316" t="s">
        <v>14</v>
      </c>
      <c r="E3316" t="s">
        <v>17</v>
      </c>
      <c r="F3316" t="s">
        <v>16</v>
      </c>
      <c r="G3316" s="2" cm="1">
        <f t="array" ref="G3316:J3316">_xlfn.XLOOKUP(users!A3316,user_first_purchase!A:A,user_first_purchase!B:E,"No Purchase")</f>
        <v>42434</v>
      </c>
      <c r="H3316" t="str">
        <v>gems</v>
      </c>
      <c r="I3316">
        <v>5</v>
      </c>
      <c r="J3316">
        <v>1810</v>
      </c>
      <c r="K3316">
        <f t="shared" si="51"/>
        <v>0</v>
      </c>
    </row>
    <row r="3317" spans="1:11" x14ac:dyDescent="0.3">
      <c r="A3317" t="s">
        <v>3377</v>
      </c>
      <c r="B3317" s="2">
        <v>42432</v>
      </c>
      <c r="C3317" t="s">
        <v>11</v>
      </c>
      <c r="D3317" t="s">
        <v>108</v>
      </c>
      <c r="E3317" t="s">
        <v>17</v>
      </c>
      <c r="F3317" t="s">
        <v>16</v>
      </c>
      <c r="G3317" s="2" t="str" cm="1">
        <f t="array" ref="G3317">_xlfn.XLOOKUP(users!A3317,user_first_purchase!A:A,user_first_purchase!B:E,"No Purchase")</f>
        <v>No Purchase</v>
      </c>
      <c r="K3317" t="str">
        <f t="shared" si="51"/>
        <v>No Purchase</v>
      </c>
    </row>
    <row r="3318" spans="1:11" x14ac:dyDescent="0.3">
      <c r="A3318" t="s">
        <v>3378</v>
      </c>
      <c r="B3318" s="2">
        <v>42435</v>
      </c>
      <c r="C3318" t="s">
        <v>94</v>
      </c>
      <c r="D3318" t="s">
        <v>48</v>
      </c>
      <c r="E3318" t="s">
        <v>31</v>
      </c>
      <c r="F3318" t="s">
        <v>16</v>
      </c>
      <c r="G3318" s="2" cm="1">
        <f t="array" ref="G3318:J3318">_xlfn.XLOOKUP(users!A3318,user_first_purchase!A:A,user_first_purchase!B:E,"No Purchase")</f>
        <v>42437</v>
      </c>
      <c r="H3318" t="str">
        <v>chapterPasses</v>
      </c>
      <c r="I3318">
        <v>2</v>
      </c>
      <c r="J3318">
        <v>760</v>
      </c>
      <c r="K3318">
        <f t="shared" si="51"/>
        <v>2</v>
      </c>
    </row>
    <row r="3319" spans="1:11" x14ac:dyDescent="0.3">
      <c r="A3319" t="s">
        <v>3379</v>
      </c>
      <c r="B3319" s="2">
        <v>42431</v>
      </c>
      <c r="C3319" t="s">
        <v>11</v>
      </c>
      <c r="D3319" t="s">
        <v>14</v>
      </c>
      <c r="E3319" t="s">
        <v>17</v>
      </c>
      <c r="F3319" t="s">
        <v>16</v>
      </c>
      <c r="G3319" s="2" cm="1">
        <f t="array" ref="G3319:J3319">_xlfn.XLOOKUP(users!A3319,user_first_purchase!A:A,user_first_purchase!B:E,"No Purchase")</f>
        <v>42431</v>
      </c>
      <c r="H3319" t="str">
        <v>gems</v>
      </c>
      <c r="I3319">
        <v>2</v>
      </c>
      <c r="J3319">
        <v>760</v>
      </c>
      <c r="K3319">
        <f t="shared" si="51"/>
        <v>0</v>
      </c>
    </row>
    <row r="3320" spans="1:11" x14ac:dyDescent="0.3">
      <c r="A3320" t="s">
        <v>3380</v>
      </c>
      <c r="B3320" s="2">
        <v>42433</v>
      </c>
      <c r="C3320" t="s">
        <v>71</v>
      </c>
      <c r="D3320" t="s">
        <v>72</v>
      </c>
      <c r="E3320" t="s">
        <v>414</v>
      </c>
      <c r="F3320" t="s">
        <v>16</v>
      </c>
      <c r="G3320" s="2" t="str" cm="1">
        <f t="array" ref="G3320">_xlfn.XLOOKUP(users!A3320,user_first_purchase!A:A,user_first_purchase!B:E,"No Purchase")</f>
        <v>No Purchase</v>
      </c>
      <c r="K3320" t="str">
        <f t="shared" si="51"/>
        <v>No Purchase</v>
      </c>
    </row>
    <row r="3321" spans="1:11" x14ac:dyDescent="0.3">
      <c r="A3321" t="s">
        <v>3381</v>
      </c>
      <c r="B3321" s="2">
        <v>42433</v>
      </c>
      <c r="C3321" t="s">
        <v>11</v>
      </c>
      <c r="D3321" t="s">
        <v>14</v>
      </c>
      <c r="E3321" t="s">
        <v>29</v>
      </c>
      <c r="F3321" t="s">
        <v>16</v>
      </c>
      <c r="G3321" s="2" cm="1">
        <f t="array" ref="G3321:J3321">_xlfn.XLOOKUP(users!A3321,user_first_purchase!A:A,user_first_purchase!B:E,"No Purchase")</f>
        <v>42435</v>
      </c>
      <c r="H3321" t="str">
        <v>chapterPasses</v>
      </c>
      <c r="I3321">
        <v>2</v>
      </c>
      <c r="J3321">
        <v>760</v>
      </c>
      <c r="K3321">
        <f t="shared" si="51"/>
        <v>2</v>
      </c>
    </row>
    <row r="3322" spans="1:11" x14ac:dyDescent="0.3">
      <c r="A3322" t="s">
        <v>3382</v>
      </c>
      <c r="B3322" s="2">
        <v>42431</v>
      </c>
      <c r="C3322" t="s">
        <v>11</v>
      </c>
      <c r="D3322" t="s">
        <v>14</v>
      </c>
      <c r="E3322" t="s">
        <v>30</v>
      </c>
      <c r="F3322" t="s">
        <v>16</v>
      </c>
      <c r="G3322" s="2" t="str" cm="1">
        <f t="array" ref="G3322">_xlfn.XLOOKUP(users!A3322,user_first_purchase!A:A,user_first_purchase!B:E,"No Purchase")</f>
        <v>No Purchase</v>
      </c>
      <c r="K3322" t="str">
        <f t="shared" si="51"/>
        <v>No Purchase</v>
      </c>
    </row>
    <row r="3323" spans="1:11" x14ac:dyDescent="0.3">
      <c r="A3323" t="s">
        <v>3383</v>
      </c>
      <c r="B3323" s="2">
        <v>42432</v>
      </c>
      <c r="C3323" t="s">
        <v>11</v>
      </c>
      <c r="D3323" t="s">
        <v>14</v>
      </c>
      <c r="E3323" t="s">
        <v>24</v>
      </c>
      <c r="F3323">
        <v>9.1999999999999993</v>
      </c>
      <c r="G3323" s="2" cm="1">
        <f t="array" ref="G3323:J3323">_xlfn.XLOOKUP(users!A3323,user_first_purchase!A:A,user_first_purchase!B:E,"No Purchase")</f>
        <v>42438</v>
      </c>
      <c r="H3323" t="str">
        <v>gems</v>
      </c>
      <c r="I3323">
        <v>2</v>
      </c>
      <c r="J3323">
        <v>760</v>
      </c>
      <c r="K3323">
        <f t="shared" si="51"/>
        <v>6</v>
      </c>
    </row>
    <row r="3324" spans="1:11" x14ac:dyDescent="0.3">
      <c r="A3324" t="s">
        <v>3384</v>
      </c>
      <c r="B3324" s="2">
        <v>42430</v>
      </c>
      <c r="C3324" t="s">
        <v>11</v>
      </c>
      <c r="D3324" t="s">
        <v>14</v>
      </c>
      <c r="E3324" t="s">
        <v>17</v>
      </c>
      <c r="F3324" t="s">
        <v>16</v>
      </c>
      <c r="G3324" s="2" cm="1">
        <f t="array" ref="G3324:J3324">_xlfn.XLOOKUP(users!A3324,user_first_purchase!A:A,user_first_purchase!B:E,"No Purchase")</f>
        <v>42436</v>
      </c>
      <c r="H3324" t="str">
        <v>gems</v>
      </c>
      <c r="I3324">
        <v>2</v>
      </c>
      <c r="J3324">
        <v>760</v>
      </c>
      <c r="K3324">
        <f t="shared" si="51"/>
        <v>6</v>
      </c>
    </row>
    <row r="3325" spans="1:11" x14ac:dyDescent="0.3">
      <c r="A3325" t="s">
        <v>3385</v>
      </c>
      <c r="B3325" s="2">
        <v>42432</v>
      </c>
      <c r="C3325" t="s">
        <v>11</v>
      </c>
      <c r="D3325" t="s">
        <v>3386</v>
      </c>
      <c r="E3325" t="s">
        <v>62</v>
      </c>
      <c r="F3325">
        <v>9.1999999999999993</v>
      </c>
      <c r="G3325" s="2" t="str" cm="1">
        <f t="array" ref="G3325">_xlfn.XLOOKUP(users!A3325,user_first_purchase!A:A,user_first_purchase!B:E,"No Purchase")</f>
        <v>No Purchase</v>
      </c>
      <c r="K3325" t="str">
        <f t="shared" si="51"/>
        <v>No Purchase</v>
      </c>
    </row>
    <row r="3326" spans="1:11" x14ac:dyDescent="0.3">
      <c r="A3326" t="s">
        <v>3387</v>
      </c>
      <c r="B3326" s="2">
        <v>42430</v>
      </c>
      <c r="C3326" t="s">
        <v>25</v>
      </c>
      <c r="D3326" t="s">
        <v>26</v>
      </c>
      <c r="E3326" t="s">
        <v>17</v>
      </c>
      <c r="F3326">
        <v>9.3000000000000007</v>
      </c>
      <c r="G3326" s="2" cm="1">
        <f t="array" ref="G3326:J3326">_xlfn.XLOOKUP(users!A3326,user_first_purchase!A:A,user_first_purchase!B:E,"No Purchase")</f>
        <v>42430</v>
      </c>
      <c r="H3326" t="str">
        <v>gems</v>
      </c>
      <c r="I3326">
        <v>2</v>
      </c>
      <c r="J3326">
        <v>760</v>
      </c>
      <c r="K3326">
        <f t="shared" si="51"/>
        <v>0</v>
      </c>
    </row>
    <row r="3327" spans="1:11" x14ac:dyDescent="0.3">
      <c r="A3327" t="s">
        <v>3388</v>
      </c>
      <c r="B3327" s="2">
        <v>42434</v>
      </c>
      <c r="C3327" t="s">
        <v>11</v>
      </c>
      <c r="D3327" t="s">
        <v>14</v>
      </c>
      <c r="E3327" t="s">
        <v>15</v>
      </c>
      <c r="F3327">
        <v>9.1</v>
      </c>
      <c r="G3327" s="2" t="str" cm="1">
        <f t="array" ref="G3327">_xlfn.XLOOKUP(users!A3327,user_first_purchase!A:A,user_first_purchase!B:E,"No Purchase")</f>
        <v>No Purchase</v>
      </c>
      <c r="K3327" t="str">
        <f t="shared" si="51"/>
        <v>No Purchase</v>
      </c>
    </row>
    <row r="3328" spans="1:11" x14ac:dyDescent="0.3">
      <c r="A3328" t="s">
        <v>3389</v>
      </c>
      <c r="B3328" s="2">
        <v>42435</v>
      </c>
      <c r="C3328" t="s">
        <v>11</v>
      </c>
      <c r="D3328" t="s">
        <v>19</v>
      </c>
      <c r="E3328" t="s">
        <v>27</v>
      </c>
      <c r="F3328" t="s">
        <v>16</v>
      </c>
      <c r="G3328" s="2" t="str" cm="1">
        <f t="array" ref="G3328">_xlfn.XLOOKUP(users!A3328,user_first_purchase!A:A,user_first_purchase!B:E,"No Purchase")</f>
        <v>No Purchase</v>
      </c>
      <c r="K3328" t="str">
        <f t="shared" si="51"/>
        <v>No Purchase</v>
      </c>
    </row>
    <row r="3329" spans="1:11" x14ac:dyDescent="0.3">
      <c r="A3329" t="s">
        <v>3390</v>
      </c>
      <c r="B3329" s="2">
        <v>42433</v>
      </c>
      <c r="C3329" t="s">
        <v>11</v>
      </c>
      <c r="D3329" t="s">
        <v>14</v>
      </c>
      <c r="E3329" t="s">
        <v>29</v>
      </c>
      <c r="F3329" t="s">
        <v>16</v>
      </c>
      <c r="G3329" s="2" t="str" cm="1">
        <f t="array" ref="G3329">_xlfn.XLOOKUP(users!A3329,user_first_purchase!A:A,user_first_purchase!B:E,"No Purchase")</f>
        <v>No Purchase</v>
      </c>
      <c r="K3329" t="str">
        <f t="shared" si="51"/>
        <v>No Purchase</v>
      </c>
    </row>
    <row r="3330" spans="1:11" x14ac:dyDescent="0.3">
      <c r="A3330" t="s">
        <v>3391</v>
      </c>
      <c r="B3330" s="2">
        <v>42430</v>
      </c>
      <c r="C3330" t="s">
        <v>11</v>
      </c>
      <c r="D3330" t="s">
        <v>14</v>
      </c>
      <c r="E3330" t="s">
        <v>34</v>
      </c>
      <c r="F3330">
        <v>8.1999999999999993</v>
      </c>
      <c r="G3330" s="2" t="str" cm="1">
        <f t="array" ref="G3330">_xlfn.XLOOKUP(users!A3330,user_first_purchase!A:A,user_first_purchase!B:E,"No Purchase")</f>
        <v>No Purchase</v>
      </c>
      <c r="K3330" t="str">
        <f t="shared" si="51"/>
        <v>No Purchase</v>
      </c>
    </row>
    <row r="3331" spans="1:11" x14ac:dyDescent="0.3">
      <c r="A3331" t="s">
        <v>3392</v>
      </c>
      <c r="B3331" s="2">
        <v>42434</v>
      </c>
      <c r="C3331" t="s">
        <v>11</v>
      </c>
      <c r="D3331" t="s">
        <v>14</v>
      </c>
      <c r="E3331" t="s">
        <v>29</v>
      </c>
      <c r="F3331">
        <v>9.1999999999999993</v>
      </c>
      <c r="G3331" s="2" t="str" cm="1">
        <f t="array" ref="G3331">_xlfn.XLOOKUP(users!A3331,user_first_purchase!A:A,user_first_purchase!B:E,"No Purchase")</f>
        <v>No Purchase</v>
      </c>
      <c r="K3331" t="str">
        <f t="shared" ref="K3331:K3394" si="52">IF(G3331="No Purchase",G3331,G3331-B3331)</f>
        <v>No Purchase</v>
      </c>
    </row>
    <row r="3332" spans="1:11" x14ac:dyDescent="0.3">
      <c r="A3332" t="s">
        <v>3393</v>
      </c>
      <c r="B3332" s="2">
        <v>42432</v>
      </c>
      <c r="C3332" t="s">
        <v>11</v>
      </c>
      <c r="D3332" t="s">
        <v>2296</v>
      </c>
      <c r="E3332" t="s">
        <v>67</v>
      </c>
      <c r="F3332" t="s">
        <v>54</v>
      </c>
      <c r="G3332" s="2" t="str" cm="1">
        <f t="array" ref="G3332">_xlfn.XLOOKUP(users!A3332,user_first_purchase!A:A,user_first_purchase!B:E,"No Purchase")</f>
        <v>No Purchase</v>
      </c>
      <c r="K3332" t="str">
        <f t="shared" si="52"/>
        <v>No Purchase</v>
      </c>
    </row>
    <row r="3333" spans="1:11" x14ac:dyDescent="0.3">
      <c r="A3333" t="s">
        <v>3394</v>
      </c>
      <c r="B3333" s="2">
        <v>42433</v>
      </c>
      <c r="C3333" t="s">
        <v>11</v>
      </c>
      <c r="D3333" t="s">
        <v>19</v>
      </c>
      <c r="E3333" t="s">
        <v>29</v>
      </c>
      <c r="F3333">
        <v>9.1999999999999993</v>
      </c>
      <c r="G3333" s="2" t="str" cm="1">
        <f t="array" ref="G3333">_xlfn.XLOOKUP(users!A3333,user_first_purchase!A:A,user_first_purchase!B:E,"No Purchase")</f>
        <v>No Purchase</v>
      </c>
      <c r="K3333" t="str">
        <f t="shared" si="52"/>
        <v>No Purchase</v>
      </c>
    </row>
    <row r="3334" spans="1:11" x14ac:dyDescent="0.3">
      <c r="A3334" t="s">
        <v>3395</v>
      </c>
      <c r="B3334" s="2">
        <v>42431</v>
      </c>
      <c r="C3334" t="s">
        <v>11</v>
      </c>
      <c r="D3334" t="s">
        <v>12</v>
      </c>
      <c r="E3334" t="s">
        <v>20</v>
      </c>
      <c r="F3334">
        <v>8.3000000000000007</v>
      </c>
      <c r="G3334" s="2" t="str" cm="1">
        <f t="array" ref="G3334">_xlfn.XLOOKUP(users!A3334,user_first_purchase!A:A,user_first_purchase!B:E,"No Purchase")</f>
        <v>No Purchase</v>
      </c>
      <c r="K3334" t="str">
        <f t="shared" si="52"/>
        <v>No Purchase</v>
      </c>
    </row>
    <row r="3335" spans="1:11" x14ac:dyDescent="0.3">
      <c r="A3335" t="s">
        <v>3396</v>
      </c>
      <c r="B3335" s="2">
        <v>42433</v>
      </c>
      <c r="C3335" t="s">
        <v>11</v>
      </c>
      <c r="D3335" t="s">
        <v>14</v>
      </c>
      <c r="E3335" t="s">
        <v>24</v>
      </c>
      <c r="F3335" t="s">
        <v>66</v>
      </c>
      <c r="G3335" s="2" t="str" cm="1">
        <f t="array" ref="G3335">_xlfn.XLOOKUP(users!A3335,user_first_purchase!A:A,user_first_purchase!B:E,"No Purchase")</f>
        <v>No Purchase</v>
      </c>
      <c r="K3335" t="str">
        <f t="shared" si="52"/>
        <v>No Purchase</v>
      </c>
    </row>
    <row r="3336" spans="1:11" x14ac:dyDescent="0.3">
      <c r="A3336" t="s">
        <v>3397</v>
      </c>
      <c r="B3336" s="2">
        <v>42434</v>
      </c>
      <c r="C3336" t="s">
        <v>11</v>
      </c>
      <c r="D3336" t="s">
        <v>40</v>
      </c>
      <c r="E3336" t="s">
        <v>17</v>
      </c>
      <c r="F3336" t="s">
        <v>16</v>
      </c>
      <c r="G3336" s="2" t="str" cm="1">
        <f t="array" ref="G3336">_xlfn.XLOOKUP(users!A3336,user_first_purchase!A:A,user_first_purchase!B:E,"No Purchase")</f>
        <v>No Purchase</v>
      </c>
      <c r="K3336" t="str">
        <f t="shared" si="52"/>
        <v>No Purchase</v>
      </c>
    </row>
    <row r="3337" spans="1:11" x14ac:dyDescent="0.3">
      <c r="A3337" t="s">
        <v>3398</v>
      </c>
      <c r="B3337" s="2">
        <v>42430</v>
      </c>
      <c r="C3337" t="s">
        <v>94</v>
      </c>
      <c r="D3337" t="s">
        <v>48</v>
      </c>
      <c r="E3337" t="s">
        <v>24</v>
      </c>
      <c r="F3337" t="s">
        <v>16</v>
      </c>
      <c r="G3337" s="2" t="str" cm="1">
        <f t="array" ref="G3337">_xlfn.XLOOKUP(users!A3337,user_first_purchase!A:A,user_first_purchase!B:E,"No Purchase")</f>
        <v>No Purchase</v>
      </c>
      <c r="K3337" t="str">
        <f t="shared" si="52"/>
        <v>No Purchase</v>
      </c>
    </row>
    <row r="3338" spans="1:11" x14ac:dyDescent="0.3">
      <c r="A3338" t="s">
        <v>3399</v>
      </c>
      <c r="B3338" s="2">
        <v>42430</v>
      </c>
      <c r="C3338" t="s">
        <v>11</v>
      </c>
      <c r="D3338" t="s">
        <v>19</v>
      </c>
      <c r="E3338" t="s">
        <v>83</v>
      </c>
      <c r="F3338" t="s">
        <v>16</v>
      </c>
      <c r="G3338" s="2" cm="1">
        <f t="array" ref="G3338:J3338">_xlfn.XLOOKUP(users!A3338,user_first_purchase!A:A,user_first_purchase!B:E,"No Purchase")</f>
        <v>42430</v>
      </c>
      <c r="H3338" t="str">
        <v>chapterPasses</v>
      </c>
      <c r="I3338">
        <v>5</v>
      </c>
      <c r="J3338">
        <v>1810</v>
      </c>
      <c r="K3338">
        <f t="shared" si="52"/>
        <v>0</v>
      </c>
    </row>
    <row r="3339" spans="1:11" x14ac:dyDescent="0.3">
      <c r="A3339" t="s">
        <v>3400</v>
      </c>
      <c r="B3339" s="2">
        <v>42430</v>
      </c>
      <c r="C3339" t="s">
        <v>11</v>
      </c>
      <c r="D3339" t="s">
        <v>108</v>
      </c>
      <c r="E3339" t="s">
        <v>24</v>
      </c>
      <c r="F3339" t="s">
        <v>66</v>
      </c>
      <c r="G3339" s="2" t="str" cm="1">
        <f t="array" ref="G3339">_xlfn.XLOOKUP(users!A3339,user_first_purchase!A:A,user_first_purchase!B:E,"No Purchase")</f>
        <v>No Purchase</v>
      </c>
      <c r="K3339" t="str">
        <f t="shared" si="52"/>
        <v>No Purchase</v>
      </c>
    </row>
    <row r="3340" spans="1:11" x14ac:dyDescent="0.3">
      <c r="A3340" t="s">
        <v>3401</v>
      </c>
      <c r="B3340" s="2">
        <v>42433</v>
      </c>
      <c r="C3340" t="s">
        <v>11</v>
      </c>
      <c r="D3340" t="s">
        <v>46</v>
      </c>
      <c r="E3340" t="s">
        <v>24</v>
      </c>
      <c r="F3340">
        <v>9.1</v>
      </c>
      <c r="G3340" s="2" t="str" cm="1">
        <f t="array" ref="G3340">_xlfn.XLOOKUP(users!A3340,user_first_purchase!A:A,user_first_purchase!B:E,"No Purchase")</f>
        <v>No Purchase</v>
      </c>
      <c r="K3340" t="str">
        <f t="shared" si="52"/>
        <v>No Purchase</v>
      </c>
    </row>
    <row r="3341" spans="1:11" x14ac:dyDescent="0.3">
      <c r="A3341" t="s">
        <v>3402</v>
      </c>
      <c r="B3341" s="2">
        <v>42433</v>
      </c>
      <c r="C3341" t="s">
        <v>11</v>
      </c>
      <c r="D3341" t="s">
        <v>14</v>
      </c>
      <c r="E3341" t="s">
        <v>29</v>
      </c>
      <c r="F3341">
        <v>9.1</v>
      </c>
      <c r="G3341" s="2" cm="1">
        <f t="array" ref="G3341:J3341">_xlfn.XLOOKUP(users!A3341,user_first_purchase!A:A,user_first_purchase!B:E,"No Purchase")</f>
        <v>42436</v>
      </c>
      <c r="H3341" t="str">
        <v>chapterPasses</v>
      </c>
      <c r="I3341">
        <v>2</v>
      </c>
      <c r="J3341">
        <v>760</v>
      </c>
      <c r="K3341">
        <f t="shared" si="52"/>
        <v>3</v>
      </c>
    </row>
    <row r="3342" spans="1:11" x14ac:dyDescent="0.3">
      <c r="A3342" t="s">
        <v>3403</v>
      </c>
      <c r="B3342" s="2">
        <v>42430</v>
      </c>
      <c r="C3342" t="s">
        <v>11</v>
      </c>
      <c r="D3342" t="s">
        <v>14</v>
      </c>
      <c r="E3342" t="s">
        <v>15</v>
      </c>
      <c r="F3342">
        <v>9.1</v>
      </c>
      <c r="G3342" s="2" t="str" cm="1">
        <f t="array" ref="G3342">_xlfn.XLOOKUP(users!A3342,user_first_purchase!A:A,user_first_purchase!B:E,"No Purchase")</f>
        <v>No Purchase</v>
      </c>
      <c r="K3342" t="str">
        <f t="shared" si="52"/>
        <v>No Purchase</v>
      </c>
    </row>
    <row r="3343" spans="1:11" x14ac:dyDescent="0.3">
      <c r="A3343" t="s">
        <v>3404</v>
      </c>
      <c r="B3343" s="2">
        <v>42433</v>
      </c>
      <c r="C3343" t="s">
        <v>11</v>
      </c>
      <c r="D3343" t="s">
        <v>14</v>
      </c>
      <c r="E3343" t="s">
        <v>29</v>
      </c>
      <c r="F3343">
        <v>8.4</v>
      </c>
      <c r="G3343" s="2" t="str" cm="1">
        <f t="array" ref="G3343">_xlfn.XLOOKUP(users!A3343,user_first_purchase!A:A,user_first_purchase!B:E,"No Purchase")</f>
        <v>No Purchase</v>
      </c>
      <c r="K3343" t="str">
        <f t="shared" si="52"/>
        <v>No Purchase</v>
      </c>
    </row>
    <row r="3344" spans="1:11" x14ac:dyDescent="0.3">
      <c r="A3344" t="s">
        <v>3405</v>
      </c>
      <c r="B3344" s="2">
        <v>42435</v>
      </c>
      <c r="C3344" t="s">
        <v>11</v>
      </c>
      <c r="D3344" t="s">
        <v>14</v>
      </c>
      <c r="E3344" t="s">
        <v>31</v>
      </c>
      <c r="F3344">
        <v>9.1999999999999993</v>
      </c>
      <c r="G3344" s="2" t="str" cm="1">
        <f t="array" ref="G3344">_xlfn.XLOOKUP(users!A3344,user_first_purchase!A:A,user_first_purchase!B:E,"No Purchase")</f>
        <v>No Purchase</v>
      </c>
      <c r="K3344" t="str">
        <f t="shared" si="52"/>
        <v>No Purchase</v>
      </c>
    </row>
    <row r="3345" spans="1:11" x14ac:dyDescent="0.3">
      <c r="A3345" t="s">
        <v>3406</v>
      </c>
      <c r="B3345" s="2">
        <v>42434</v>
      </c>
      <c r="C3345" t="s">
        <v>11</v>
      </c>
      <c r="D3345" t="s">
        <v>14</v>
      </c>
      <c r="E3345" t="s">
        <v>31</v>
      </c>
      <c r="F3345">
        <v>9.1</v>
      </c>
      <c r="G3345" s="2" t="str" cm="1">
        <f t="array" ref="G3345">_xlfn.XLOOKUP(users!A3345,user_first_purchase!A:A,user_first_purchase!B:E,"No Purchase")</f>
        <v>No Purchase</v>
      </c>
      <c r="K3345" t="str">
        <f t="shared" si="52"/>
        <v>No Purchase</v>
      </c>
    </row>
    <row r="3346" spans="1:11" x14ac:dyDescent="0.3">
      <c r="A3346" t="s">
        <v>3407</v>
      </c>
      <c r="B3346" s="2">
        <v>42433</v>
      </c>
      <c r="C3346" t="s">
        <v>11</v>
      </c>
      <c r="D3346" t="s">
        <v>45</v>
      </c>
      <c r="E3346" t="s">
        <v>231</v>
      </c>
      <c r="F3346" t="s">
        <v>54</v>
      </c>
      <c r="G3346" s="2" t="str" cm="1">
        <f t="array" ref="G3346">_xlfn.XLOOKUP(users!A3346,user_first_purchase!A:A,user_first_purchase!B:E,"No Purchase")</f>
        <v>No Purchase</v>
      </c>
      <c r="K3346" t="str">
        <f t="shared" si="52"/>
        <v>No Purchase</v>
      </c>
    </row>
    <row r="3347" spans="1:11" x14ac:dyDescent="0.3">
      <c r="A3347" t="s">
        <v>3408</v>
      </c>
      <c r="B3347" s="2">
        <v>42434</v>
      </c>
      <c r="C3347" t="s">
        <v>11</v>
      </c>
      <c r="D3347" t="s">
        <v>14</v>
      </c>
      <c r="E3347" t="s">
        <v>23</v>
      </c>
      <c r="F3347" t="s">
        <v>16</v>
      </c>
      <c r="G3347" s="2" t="str" cm="1">
        <f t="array" ref="G3347">_xlfn.XLOOKUP(users!A3347,user_first_purchase!A:A,user_first_purchase!B:E,"No Purchase")</f>
        <v>No Purchase</v>
      </c>
      <c r="K3347" t="str">
        <f t="shared" si="52"/>
        <v>No Purchase</v>
      </c>
    </row>
    <row r="3348" spans="1:11" x14ac:dyDescent="0.3">
      <c r="A3348" t="s">
        <v>3409</v>
      </c>
      <c r="B3348" s="2">
        <v>42430</v>
      </c>
      <c r="C3348" t="s">
        <v>11</v>
      </c>
      <c r="D3348" t="s">
        <v>14</v>
      </c>
      <c r="E3348" t="s">
        <v>34</v>
      </c>
      <c r="F3348" t="s">
        <v>16</v>
      </c>
      <c r="G3348" s="2" t="str" cm="1">
        <f t="array" ref="G3348">_xlfn.XLOOKUP(users!A3348,user_first_purchase!A:A,user_first_purchase!B:E,"No Purchase")</f>
        <v>No Purchase</v>
      </c>
      <c r="K3348" t="str">
        <f t="shared" si="52"/>
        <v>No Purchase</v>
      </c>
    </row>
    <row r="3349" spans="1:11" x14ac:dyDescent="0.3">
      <c r="A3349" t="s">
        <v>3410</v>
      </c>
      <c r="B3349" s="2">
        <v>42434</v>
      </c>
      <c r="C3349" t="s">
        <v>11</v>
      </c>
      <c r="D3349" t="s">
        <v>14</v>
      </c>
      <c r="E3349" t="s">
        <v>20</v>
      </c>
      <c r="F3349" t="s">
        <v>16</v>
      </c>
      <c r="G3349" s="2" t="str" cm="1">
        <f t="array" ref="G3349">_xlfn.XLOOKUP(users!A3349,user_first_purchase!A:A,user_first_purchase!B:E,"No Purchase")</f>
        <v>No Purchase</v>
      </c>
      <c r="K3349" t="str">
        <f t="shared" si="52"/>
        <v>No Purchase</v>
      </c>
    </row>
    <row r="3350" spans="1:11" x14ac:dyDescent="0.3">
      <c r="A3350" t="s">
        <v>3411</v>
      </c>
      <c r="B3350" s="2">
        <v>42432</v>
      </c>
      <c r="C3350" t="s">
        <v>77</v>
      </c>
      <c r="D3350" t="s">
        <v>63</v>
      </c>
      <c r="E3350" t="s">
        <v>83</v>
      </c>
      <c r="F3350">
        <v>9.1</v>
      </c>
      <c r="G3350" s="2" t="str" cm="1">
        <f t="array" ref="G3350">_xlfn.XLOOKUP(users!A3350,user_first_purchase!A:A,user_first_purchase!B:E,"No Purchase")</f>
        <v>No Purchase</v>
      </c>
      <c r="K3350" t="str">
        <f t="shared" si="52"/>
        <v>No Purchase</v>
      </c>
    </row>
    <row r="3351" spans="1:11" x14ac:dyDescent="0.3">
      <c r="A3351" t="s">
        <v>3412</v>
      </c>
      <c r="B3351" s="2">
        <v>42430</v>
      </c>
      <c r="C3351" t="s">
        <v>11</v>
      </c>
      <c r="D3351" t="s">
        <v>61</v>
      </c>
      <c r="E3351" t="s">
        <v>250</v>
      </c>
      <c r="F3351" t="s">
        <v>16</v>
      </c>
      <c r="G3351" s="2" t="str" cm="1">
        <f t="array" ref="G3351">_xlfn.XLOOKUP(users!A3351,user_first_purchase!A:A,user_first_purchase!B:E,"No Purchase")</f>
        <v>No Purchase</v>
      </c>
      <c r="K3351" t="str">
        <f t="shared" si="52"/>
        <v>No Purchase</v>
      </c>
    </row>
    <row r="3352" spans="1:11" x14ac:dyDescent="0.3">
      <c r="A3352" t="s">
        <v>3413</v>
      </c>
      <c r="B3352" s="2">
        <v>42431</v>
      </c>
      <c r="C3352" t="s">
        <v>596</v>
      </c>
      <c r="D3352" t="s">
        <v>597</v>
      </c>
      <c r="E3352" t="s">
        <v>67</v>
      </c>
      <c r="F3352" t="s">
        <v>2302</v>
      </c>
      <c r="G3352" s="2" t="str" cm="1">
        <f t="array" ref="G3352">_xlfn.XLOOKUP(users!A3352,user_first_purchase!A:A,user_first_purchase!B:E,"No Purchase")</f>
        <v>No Purchase</v>
      </c>
      <c r="K3352" t="str">
        <f t="shared" si="52"/>
        <v>No Purchase</v>
      </c>
    </row>
    <row r="3353" spans="1:11" x14ac:dyDescent="0.3">
      <c r="A3353" t="s">
        <v>3414</v>
      </c>
      <c r="B3353" s="2">
        <v>42431</v>
      </c>
      <c r="C3353" t="s">
        <v>11</v>
      </c>
      <c r="D3353" t="s">
        <v>14</v>
      </c>
      <c r="E3353" t="s">
        <v>30</v>
      </c>
      <c r="F3353" t="s">
        <v>16</v>
      </c>
      <c r="G3353" s="2" t="str" cm="1">
        <f t="array" ref="G3353">_xlfn.XLOOKUP(users!A3353,user_first_purchase!A:A,user_first_purchase!B:E,"No Purchase")</f>
        <v>No Purchase</v>
      </c>
      <c r="K3353" t="str">
        <f t="shared" si="52"/>
        <v>No Purchase</v>
      </c>
    </row>
    <row r="3354" spans="1:11" x14ac:dyDescent="0.3">
      <c r="A3354" t="s">
        <v>3415</v>
      </c>
      <c r="B3354" s="2">
        <v>42430</v>
      </c>
      <c r="C3354" t="s">
        <v>77</v>
      </c>
      <c r="D3354" t="s">
        <v>63</v>
      </c>
      <c r="E3354" t="s">
        <v>67</v>
      </c>
      <c r="F3354">
        <v>7.1</v>
      </c>
      <c r="G3354" s="2" t="str" cm="1">
        <f t="array" ref="G3354">_xlfn.XLOOKUP(users!A3354,user_first_purchase!A:A,user_first_purchase!B:E,"No Purchase")</f>
        <v>No Purchase</v>
      </c>
      <c r="K3354" t="str">
        <f t="shared" si="52"/>
        <v>No Purchase</v>
      </c>
    </row>
    <row r="3355" spans="1:11" x14ac:dyDescent="0.3">
      <c r="A3355" t="s">
        <v>3416</v>
      </c>
      <c r="B3355" s="2">
        <v>42435</v>
      </c>
      <c r="C3355" t="s">
        <v>596</v>
      </c>
      <c r="D3355" t="s">
        <v>14</v>
      </c>
      <c r="E3355" t="s">
        <v>28</v>
      </c>
      <c r="F3355" t="s">
        <v>16</v>
      </c>
      <c r="G3355" s="2" t="str" cm="1">
        <f t="array" ref="G3355">_xlfn.XLOOKUP(users!A3355,user_first_purchase!A:A,user_first_purchase!B:E,"No Purchase")</f>
        <v>No Purchase</v>
      </c>
      <c r="K3355" t="str">
        <f t="shared" si="52"/>
        <v>No Purchase</v>
      </c>
    </row>
    <row r="3356" spans="1:11" x14ac:dyDescent="0.3">
      <c r="A3356" t="s">
        <v>3417</v>
      </c>
      <c r="B3356" s="2">
        <v>42432</v>
      </c>
      <c r="C3356" t="s">
        <v>11</v>
      </c>
      <c r="D3356" t="s">
        <v>46</v>
      </c>
      <c r="E3356" t="s">
        <v>171</v>
      </c>
      <c r="F3356">
        <v>9.1999999999999993</v>
      </c>
      <c r="G3356" s="2" cm="1">
        <f t="array" ref="G3356:J3356">_xlfn.XLOOKUP(users!A3356,user_first_purchase!A:A,user_first_purchase!B:E,"No Purchase")</f>
        <v>42432</v>
      </c>
      <c r="H3356" t="str">
        <v>gems</v>
      </c>
      <c r="I3356">
        <v>20</v>
      </c>
      <c r="J3356">
        <v>7060</v>
      </c>
      <c r="K3356">
        <f t="shared" si="52"/>
        <v>0</v>
      </c>
    </row>
    <row r="3357" spans="1:11" x14ac:dyDescent="0.3">
      <c r="A3357" t="s">
        <v>3418</v>
      </c>
      <c r="B3357" s="2">
        <v>42434</v>
      </c>
      <c r="C3357" t="s">
        <v>11</v>
      </c>
      <c r="D3357" t="s">
        <v>35</v>
      </c>
      <c r="E3357" t="s">
        <v>29</v>
      </c>
      <c r="F3357" t="s">
        <v>16</v>
      </c>
      <c r="G3357" s="2" t="str" cm="1">
        <f t="array" ref="G3357">_xlfn.XLOOKUP(users!A3357,user_first_purchase!A:A,user_first_purchase!B:E,"No Purchase")</f>
        <v>No Purchase</v>
      </c>
      <c r="K3357" t="str">
        <f t="shared" si="52"/>
        <v>No Purchase</v>
      </c>
    </row>
    <row r="3358" spans="1:11" x14ac:dyDescent="0.3">
      <c r="A3358" t="s">
        <v>3419</v>
      </c>
      <c r="B3358" s="2">
        <v>42430</v>
      </c>
      <c r="C3358" t="s">
        <v>21</v>
      </c>
      <c r="D3358" t="s">
        <v>33</v>
      </c>
      <c r="E3358" t="s">
        <v>17</v>
      </c>
      <c r="F3358" t="s">
        <v>16</v>
      </c>
      <c r="G3358" s="2" t="str" cm="1">
        <f t="array" ref="G3358">_xlfn.XLOOKUP(users!A3358,user_first_purchase!A:A,user_first_purchase!B:E,"No Purchase")</f>
        <v>No Purchase</v>
      </c>
      <c r="K3358" t="str">
        <f t="shared" si="52"/>
        <v>No Purchase</v>
      </c>
    </row>
    <row r="3359" spans="1:11" x14ac:dyDescent="0.3">
      <c r="A3359" t="s">
        <v>3420</v>
      </c>
      <c r="B3359" s="2">
        <v>42434</v>
      </c>
      <c r="C3359" t="s">
        <v>11</v>
      </c>
      <c r="D3359" t="s">
        <v>14</v>
      </c>
      <c r="E3359" t="s">
        <v>51</v>
      </c>
      <c r="F3359">
        <v>9.1999999999999993</v>
      </c>
      <c r="G3359" s="2" t="str" cm="1">
        <f t="array" ref="G3359">_xlfn.XLOOKUP(users!A3359,user_first_purchase!A:A,user_first_purchase!B:E,"No Purchase")</f>
        <v>No Purchase</v>
      </c>
      <c r="K3359" t="str">
        <f t="shared" si="52"/>
        <v>No Purchase</v>
      </c>
    </row>
    <row r="3360" spans="1:11" x14ac:dyDescent="0.3">
      <c r="A3360" t="s">
        <v>3421</v>
      </c>
      <c r="B3360" s="2">
        <v>42434</v>
      </c>
      <c r="C3360" t="s">
        <v>11</v>
      </c>
      <c r="D3360" t="s">
        <v>14</v>
      </c>
      <c r="E3360" t="s">
        <v>29</v>
      </c>
      <c r="F3360" t="s">
        <v>16</v>
      </c>
      <c r="G3360" s="2" t="str" cm="1">
        <f t="array" ref="G3360">_xlfn.XLOOKUP(users!A3360,user_first_purchase!A:A,user_first_purchase!B:E,"No Purchase")</f>
        <v>No Purchase</v>
      </c>
      <c r="K3360" t="str">
        <f t="shared" si="52"/>
        <v>No Purchase</v>
      </c>
    </row>
    <row r="3361" spans="1:11" x14ac:dyDescent="0.3">
      <c r="A3361" t="s">
        <v>3422</v>
      </c>
      <c r="B3361" s="2">
        <v>42434</v>
      </c>
      <c r="C3361" t="s">
        <v>11</v>
      </c>
      <c r="D3361" t="s">
        <v>14</v>
      </c>
      <c r="E3361" t="s">
        <v>17</v>
      </c>
      <c r="F3361" t="s">
        <v>16</v>
      </c>
      <c r="G3361" s="2" t="str" cm="1">
        <f t="array" ref="G3361">_xlfn.XLOOKUP(users!A3361,user_first_purchase!A:A,user_first_purchase!B:E,"No Purchase")</f>
        <v>No Purchase</v>
      </c>
      <c r="K3361" t="str">
        <f t="shared" si="52"/>
        <v>No Purchase</v>
      </c>
    </row>
    <row r="3362" spans="1:11" x14ac:dyDescent="0.3">
      <c r="A3362" t="s">
        <v>3423</v>
      </c>
      <c r="B3362" s="2">
        <v>42434</v>
      </c>
      <c r="C3362" t="s">
        <v>11</v>
      </c>
      <c r="D3362" t="s">
        <v>19</v>
      </c>
      <c r="E3362" t="s">
        <v>31</v>
      </c>
      <c r="F3362" t="s">
        <v>16</v>
      </c>
      <c r="G3362" s="2" cm="1">
        <f t="array" ref="G3362:J3362">_xlfn.XLOOKUP(users!A3362,user_first_purchase!A:A,user_first_purchase!B:E,"No Purchase")</f>
        <v>42441</v>
      </c>
      <c r="H3362" t="str">
        <v>gems</v>
      </c>
      <c r="I3362">
        <v>2</v>
      </c>
      <c r="J3362">
        <v>760</v>
      </c>
      <c r="K3362">
        <f t="shared" si="52"/>
        <v>7</v>
      </c>
    </row>
    <row r="3363" spans="1:11" x14ac:dyDescent="0.3">
      <c r="A3363" t="s">
        <v>3424</v>
      </c>
      <c r="B3363" s="2">
        <v>42433</v>
      </c>
      <c r="C3363" t="s">
        <v>125</v>
      </c>
      <c r="D3363" t="s">
        <v>126</v>
      </c>
      <c r="E3363" t="s">
        <v>62</v>
      </c>
      <c r="F3363" t="s">
        <v>16</v>
      </c>
      <c r="G3363" s="2" t="str" cm="1">
        <f t="array" ref="G3363">_xlfn.XLOOKUP(users!A3363,user_first_purchase!A:A,user_first_purchase!B:E,"No Purchase")</f>
        <v>No Purchase</v>
      </c>
      <c r="K3363" t="str">
        <f t="shared" si="52"/>
        <v>No Purchase</v>
      </c>
    </row>
    <row r="3364" spans="1:11" x14ac:dyDescent="0.3">
      <c r="A3364" t="s">
        <v>3425</v>
      </c>
      <c r="B3364" s="2">
        <v>42431</v>
      </c>
      <c r="C3364" t="s">
        <v>11</v>
      </c>
      <c r="D3364" t="s">
        <v>35</v>
      </c>
      <c r="E3364" t="s">
        <v>29</v>
      </c>
      <c r="F3364" t="s">
        <v>16</v>
      </c>
      <c r="G3364" s="2" t="str" cm="1">
        <f t="array" ref="G3364">_xlfn.XLOOKUP(users!A3364,user_first_purchase!A:A,user_first_purchase!B:E,"No Purchase")</f>
        <v>No Purchase</v>
      </c>
      <c r="K3364" t="str">
        <f t="shared" si="52"/>
        <v>No Purchase</v>
      </c>
    </row>
    <row r="3365" spans="1:11" x14ac:dyDescent="0.3">
      <c r="A3365" t="s">
        <v>3426</v>
      </c>
      <c r="B3365" s="2">
        <v>42434</v>
      </c>
      <c r="C3365" t="s">
        <v>11</v>
      </c>
      <c r="D3365" t="s">
        <v>14</v>
      </c>
      <c r="E3365" t="s">
        <v>24</v>
      </c>
      <c r="F3365" t="s">
        <v>16</v>
      </c>
      <c r="G3365" s="2" t="str" cm="1">
        <f t="array" ref="G3365">_xlfn.XLOOKUP(users!A3365,user_first_purchase!A:A,user_first_purchase!B:E,"No Purchase")</f>
        <v>No Purchase</v>
      </c>
      <c r="K3365" t="str">
        <f t="shared" si="52"/>
        <v>No Purchase</v>
      </c>
    </row>
    <row r="3366" spans="1:11" x14ac:dyDescent="0.3">
      <c r="A3366" t="s">
        <v>3427</v>
      </c>
      <c r="B3366" s="2">
        <v>42431</v>
      </c>
      <c r="C3366" t="s">
        <v>11</v>
      </c>
      <c r="D3366" t="s">
        <v>14</v>
      </c>
      <c r="E3366" t="s">
        <v>17</v>
      </c>
      <c r="F3366">
        <v>8.1999999999999993</v>
      </c>
      <c r="G3366" s="2" cm="1">
        <f t="array" ref="G3366:J3366">_xlfn.XLOOKUP(users!A3366,user_first_purchase!A:A,user_first_purchase!B:E,"No Purchase")</f>
        <v>42487</v>
      </c>
      <c r="H3366" t="str">
        <v>gems</v>
      </c>
      <c r="I3366">
        <v>2</v>
      </c>
      <c r="J3366">
        <v>760</v>
      </c>
      <c r="K3366">
        <f t="shared" si="52"/>
        <v>56</v>
      </c>
    </row>
    <row r="3367" spans="1:11" x14ac:dyDescent="0.3">
      <c r="A3367" t="s">
        <v>3428</v>
      </c>
      <c r="B3367" s="2">
        <v>42432</v>
      </c>
      <c r="C3367" t="s">
        <v>11</v>
      </c>
      <c r="D3367" t="s">
        <v>14</v>
      </c>
      <c r="E3367" t="s">
        <v>17</v>
      </c>
      <c r="F3367" t="s">
        <v>16</v>
      </c>
      <c r="G3367" s="2" t="str" cm="1">
        <f t="array" ref="G3367">_xlfn.XLOOKUP(users!A3367,user_first_purchase!A:A,user_first_purchase!B:E,"No Purchase")</f>
        <v>No Purchase</v>
      </c>
      <c r="K3367" t="str">
        <f t="shared" si="52"/>
        <v>No Purchase</v>
      </c>
    </row>
    <row r="3368" spans="1:11" x14ac:dyDescent="0.3">
      <c r="A3368" t="s">
        <v>3429</v>
      </c>
      <c r="B3368" s="2">
        <v>42431</v>
      </c>
      <c r="C3368" t="s">
        <v>21</v>
      </c>
      <c r="D3368" t="s">
        <v>22</v>
      </c>
      <c r="E3368" t="s">
        <v>29</v>
      </c>
      <c r="F3368" t="s">
        <v>16</v>
      </c>
      <c r="G3368" s="2" t="str" cm="1">
        <f t="array" ref="G3368">_xlfn.XLOOKUP(users!A3368,user_first_purchase!A:A,user_first_purchase!B:E,"No Purchase")</f>
        <v>No Purchase</v>
      </c>
      <c r="K3368" t="str">
        <f t="shared" si="52"/>
        <v>No Purchase</v>
      </c>
    </row>
    <row r="3369" spans="1:11" x14ac:dyDescent="0.3">
      <c r="A3369" t="s">
        <v>3430</v>
      </c>
      <c r="B3369" s="2">
        <v>42435</v>
      </c>
      <c r="C3369" t="s">
        <v>11</v>
      </c>
      <c r="D3369" t="s">
        <v>14</v>
      </c>
      <c r="E3369" t="s">
        <v>17</v>
      </c>
      <c r="F3369" t="s">
        <v>16</v>
      </c>
      <c r="G3369" s="2" cm="1">
        <f t="array" ref="G3369:J3369">_xlfn.XLOOKUP(users!A3369,user_first_purchase!A:A,user_first_purchase!B:E,"No Purchase")</f>
        <v>42435</v>
      </c>
      <c r="H3369" t="str">
        <v>gems</v>
      </c>
      <c r="I3369">
        <v>2</v>
      </c>
      <c r="J3369">
        <v>760</v>
      </c>
      <c r="K3369">
        <f t="shared" si="52"/>
        <v>0</v>
      </c>
    </row>
    <row r="3370" spans="1:11" x14ac:dyDescent="0.3">
      <c r="A3370" t="s">
        <v>3431</v>
      </c>
      <c r="B3370" s="2">
        <v>42434</v>
      </c>
      <c r="C3370" t="s">
        <v>11</v>
      </c>
      <c r="D3370" t="s">
        <v>35</v>
      </c>
      <c r="E3370" t="s">
        <v>17</v>
      </c>
      <c r="F3370">
        <v>9.1</v>
      </c>
      <c r="G3370" s="2" cm="1">
        <f t="array" ref="G3370:J3370">_xlfn.XLOOKUP(users!A3370,user_first_purchase!A:A,user_first_purchase!B:E,"No Purchase")</f>
        <v>42434</v>
      </c>
      <c r="H3370" t="str">
        <v>gems</v>
      </c>
      <c r="I3370">
        <v>2</v>
      </c>
      <c r="J3370">
        <v>760</v>
      </c>
      <c r="K3370">
        <f t="shared" si="52"/>
        <v>0</v>
      </c>
    </row>
    <row r="3371" spans="1:11" x14ac:dyDescent="0.3">
      <c r="A3371" t="s">
        <v>3432</v>
      </c>
      <c r="B3371" s="2">
        <v>42430</v>
      </c>
      <c r="C3371" t="s">
        <v>11</v>
      </c>
      <c r="D3371" t="s">
        <v>19</v>
      </c>
      <c r="E3371" t="s">
        <v>15</v>
      </c>
      <c r="F3371" t="s">
        <v>16</v>
      </c>
      <c r="G3371" s="2" cm="1">
        <f t="array" ref="G3371:J3371">_xlfn.XLOOKUP(users!A3371,user_first_purchase!A:A,user_first_purchase!B:E,"No Purchase")</f>
        <v>42430</v>
      </c>
      <c r="H3371" t="str">
        <v>gems</v>
      </c>
      <c r="I3371">
        <v>2</v>
      </c>
      <c r="J3371">
        <v>760</v>
      </c>
      <c r="K3371">
        <f t="shared" si="52"/>
        <v>0</v>
      </c>
    </row>
    <row r="3372" spans="1:11" x14ac:dyDescent="0.3">
      <c r="A3372" t="s">
        <v>3433</v>
      </c>
      <c r="B3372" s="2">
        <v>42430</v>
      </c>
      <c r="C3372" t="s">
        <v>11</v>
      </c>
      <c r="D3372" t="s">
        <v>198</v>
      </c>
      <c r="E3372" t="s">
        <v>28</v>
      </c>
      <c r="F3372" t="s">
        <v>16</v>
      </c>
      <c r="G3372" s="2" t="str" cm="1">
        <f t="array" ref="G3372">_xlfn.XLOOKUP(users!A3372,user_first_purchase!A:A,user_first_purchase!B:E,"No Purchase")</f>
        <v>No Purchase</v>
      </c>
      <c r="K3372" t="str">
        <f t="shared" si="52"/>
        <v>No Purchase</v>
      </c>
    </row>
    <row r="3373" spans="1:11" x14ac:dyDescent="0.3">
      <c r="A3373" t="s">
        <v>3434</v>
      </c>
      <c r="B3373" s="2">
        <v>42433</v>
      </c>
      <c r="C3373" t="s">
        <v>11</v>
      </c>
      <c r="D3373" t="s">
        <v>14</v>
      </c>
      <c r="E3373" t="s">
        <v>27</v>
      </c>
      <c r="F3373" t="s">
        <v>16</v>
      </c>
      <c r="G3373" s="2" t="str" cm="1">
        <f t="array" ref="G3373">_xlfn.XLOOKUP(users!A3373,user_first_purchase!A:A,user_first_purchase!B:E,"No Purchase")</f>
        <v>No Purchase</v>
      </c>
      <c r="K3373" t="str">
        <f t="shared" si="52"/>
        <v>No Purchase</v>
      </c>
    </row>
    <row r="3374" spans="1:11" x14ac:dyDescent="0.3">
      <c r="A3374" t="s">
        <v>3435</v>
      </c>
      <c r="B3374" s="2">
        <v>42435</v>
      </c>
      <c r="C3374" t="s">
        <v>11</v>
      </c>
      <c r="D3374" t="s">
        <v>14</v>
      </c>
      <c r="E3374" t="s">
        <v>17</v>
      </c>
      <c r="F3374" t="s">
        <v>16</v>
      </c>
      <c r="G3374" s="2" cm="1">
        <f t="array" ref="G3374:J3374">_xlfn.XLOOKUP(users!A3374,user_first_purchase!A:A,user_first_purchase!B:E,"No Purchase")</f>
        <v>42435</v>
      </c>
      <c r="H3374" t="str">
        <v>gems</v>
      </c>
      <c r="I3374">
        <v>2</v>
      </c>
      <c r="J3374">
        <v>760</v>
      </c>
      <c r="K3374">
        <f t="shared" si="52"/>
        <v>0</v>
      </c>
    </row>
    <row r="3375" spans="1:11" x14ac:dyDescent="0.3">
      <c r="A3375" t="s">
        <v>3436</v>
      </c>
      <c r="B3375" s="2">
        <v>42435</v>
      </c>
      <c r="C3375" t="s">
        <v>11</v>
      </c>
      <c r="D3375" t="s">
        <v>19</v>
      </c>
      <c r="E3375" t="s">
        <v>49</v>
      </c>
      <c r="F3375" t="s">
        <v>16</v>
      </c>
      <c r="G3375" s="2" t="str" cm="1">
        <f t="array" ref="G3375">_xlfn.XLOOKUP(users!A3375,user_first_purchase!A:A,user_first_purchase!B:E,"No Purchase")</f>
        <v>No Purchase</v>
      </c>
      <c r="K3375" t="str">
        <f t="shared" si="52"/>
        <v>No Purchase</v>
      </c>
    </row>
    <row r="3376" spans="1:11" x14ac:dyDescent="0.3">
      <c r="A3376" t="s">
        <v>3437</v>
      </c>
      <c r="B3376" s="2">
        <v>42434</v>
      </c>
      <c r="C3376" t="s">
        <v>11</v>
      </c>
      <c r="D3376" t="s">
        <v>14</v>
      </c>
      <c r="E3376" t="s">
        <v>31</v>
      </c>
      <c r="F3376" t="s">
        <v>16</v>
      </c>
      <c r="G3376" s="2" cm="1">
        <f t="array" ref="G3376:J3376">_xlfn.XLOOKUP(users!A3376,user_first_purchase!A:A,user_first_purchase!B:E,"No Purchase")</f>
        <v>42434</v>
      </c>
      <c r="H3376" t="str">
        <v>gems</v>
      </c>
      <c r="I3376">
        <v>2</v>
      </c>
      <c r="J3376">
        <v>760</v>
      </c>
      <c r="K3376">
        <f t="shared" si="52"/>
        <v>0</v>
      </c>
    </row>
    <row r="3377" spans="1:11" x14ac:dyDescent="0.3">
      <c r="A3377" t="s">
        <v>3438</v>
      </c>
      <c r="B3377" s="2">
        <v>42430</v>
      </c>
      <c r="C3377" t="s">
        <v>79</v>
      </c>
      <c r="D3377" t="s">
        <v>80</v>
      </c>
      <c r="E3377" t="s">
        <v>28</v>
      </c>
      <c r="F3377" t="s">
        <v>16</v>
      </c>
      <c r="G3377" s="2" t="str" cm="1">
        <f t="array" ref="G3377">_xlfn.XLOOKUP(users!A3377,user_first_purchase!A:A,user_first_purchase!B:E,"No Purchase")</f>
        <v>No Purchase</v>
      </c>
      <c r="K3377" t="str">
        <f t="shared" si="52"/>
        <v>No Purchase</v>
      </c>
    </row>
    <row r="3378" spans="1:11" x14ac:dyDescent="0.3">
      <c r="A3378" t="s">
        <v>3439</v>
      </c>
      <c r="B3378" s="2">
        <v>42434</v>
      </c>
      <c r="C3378" t="s">
        <v>21</v>
      </c>
      <c r="D3378" t="s">
        <v>22</v>
      </c>
      <c r="E3378" t="s">
        <v>28</v>
      </c>
      <c r="F3378" t="s">
        <v>16</v>
      </c>
      <c r="G3378" s="2" t="str" cm="1">
        <f t="array" ref="G3378">_xlfn.XLOOKUP(users!A3378,user_first_purchase!A:A,user_first_purchase!B:E,"No Purchase")</f>
        <v>No Purchase</v>
      </c>
      <c r="K3378" t="str">
        <f t="shared" si="52"/>
        <v>No Purchase</v>
      </c>
    </row>
    <row r="3379" spans="1:11" x14ac:dyDescent="0.3">
      <c r="A3379" t="s">
        <v>3440</v>
      </c>
      <c r="B3379" s="2">
        <v>42431</v>
      </c>
      <c r="C3379" t="s">
        <v>11</v>
      </c>
      <c r="D3379" t="s">
        <v>19</v>
      </c>
      <c r="E3379" t="s">
        <v>59</v>
      </c>
      <c r="F3379" t="s">
        <v>16</v>
      </c>
      <c r="G3379" s="2" t="str" cm="1">
        <f t="array" ref="G3379">_xlfn.XLOOKUP(users!A3379,user_first_purchase!A:A,user_first_purchase!B:E,"No Purchase")</f>
        <v>No Purchase</v>
      </c>
      <c r="K3379" t="str">
        <f t="shared" si="52"/>
        <v>No Purchase</v>
      </c>
    </row>
    <row r="3380" spans="1:11" x14ac:dyDescent="0.3">
      <c r="A3380" t="s">
        <v>3441</v>
      </c>
      <c r="B3380" s="2">
        <v>42434</v>
      </c>
      <c r="C3380" t="s">
        <v>11</v>
      </c>
      <c r="D3380" t="s">
        <v>14</v>
      </c>
      <c r="E3380" t="s">
        <v>29</v>
      </c>
      <c r="F3380" t="s">
        <v>60</v>
      </c>
      <c r="G3380" s="2" t="str" cm="1">
        <f t="array" ref="G3380">_xlfn.XLOOKUP(users!A3380,user_first_purchase!A:A,user_first_purchase!B:E,"No Purchase")</f>
        <v>No Purchase</v>
      </c>
      <c r="K3380" t="str">
        <f t="shared" si="52"/>
        <v>No Purchase</v>
      </c>
    </row>
    <row r="3381" spans="1:11" x14ac:dyDescent="0.3">
      <c r="A3381" t="s">
        <v>3442</v>
      </c>
      <c r="B3381" s="2">
        <v>42430</v>
      </c>
      <c r="C3381" t="s">
        <v>11</v>
      </c>
      <c r="D3381" t="s">
        <v>14</v>
      </c>
      <c r="E3381" t="s">
        <v>24</v>
      </c>
      <c r="F3381" t="s">
        <v>16</v>
      </c>
      <c r="G3381" s="2" t="str" cm="1">
        <f t="array" ref="G3381">_xlfn.XLOOKUP(users!A3381,user_first_purchase!A:A,user_first_purchase!B:E,"No Purchase")</f>
        <v>No Purchase</v>
      </c>
      <c r="K3381" t="str">
        <f t="shared" si="52"/>
        <v>No Purchase</v>
      </c>
    </row>
    <row r="3382" spans="1:11" x14ac:dyDescent="0.3">
      <c r="A3382" t="s">
        <v>3443</v>
      </c>
      <c r="B3382" s="2">
        <v>42433</v>
      </c>
      <c r="C3382" t="s">
        <v>11</v>
      </c>
      <c r="D3382" t="s">
        <v>14</v>
      </c>
      <c r="E3382" t="s">
        <v>31</v>
      </c>
      <c r="F3382" t="s">
        <v>16</v>
      </c>
      <c r="G3382" s="2" cm="1">
        <f t="array" ref="G3382:J3382">_xlfn.XLOOKUP(users!A3382,user_first_purchase!A:A,user_first_purchase!B:E,"No Purchase")</f>
        <v>42433</v>
      </c>
      <c r="H3382" t="str">
        <v>gems</v>
      </c>
      <c r="I3382">
        <v>2</v>
      </c>
      <c r="J3382">
        <v>760</v>
      </c>
      <c r="K3382">
        <f t="shared" si="52"/>
        <v>0</v>
      </c>
    </row>
    <row r="3383" spans="1:11" x14ac:dyDescent="0.3">
      <c r="A3383" t="s">
        <v>3444</v>
      </c>
      <c r="B3383" s="2">
        <v>42431</v>
      </c>
      <c r="C3383" t="s">
        <v>11</v>
      </c>
      <c r="D3383" t="s">
        <v>14</v>
      </c>
      <c r="E3383" t="s">
        <v>381</v>
      </c>
      <c r="F3383" t="s">
        <v>16</v>
      </c>
      <c r="G3383" s="2" t="str" cm="1">
        <f t="array" ref="G3383">_xlfn.XLOOKUP(users!A3383,user_first_purchase!A:A,user_first_purchase!B:E,"No Purchase")</f>
        <v>No Purchase</v>
      </c>
      <c r="K3383" t="str">
        <f t="shared" si="52"/>
        <v>No Purchase</v>
      </c>
    </row>
    <row r="3384" spans="1:11" x14ac:dyDescent="0.3">
      <c r="A3384" t="s">
        <v>3445</v>
      </c>
      <c r="B3384" s="2">
        <v>42435</v>
      </c>
      <c r="C3384" t="s">
        <v>11</v>
      </c>
      <c r="D3384" t="s">
        <v>14</v>
      </c>
      <c r="E3384" t="s">
        <v>17</v>
      </c>
      <c r="F3384" t="s">
        <v>16</v>
      </c>
      <c r="G3384" s="2" cm="1">
        <f t="array" ref="G3384:J3384">_xlfn.XLOOKUP(users!A3384,user_first_purchase!A:A,user_first_purchase!B:E,"No Purchase")</f>
        <v>42435</v>
      </c>
      <c r="H3384" t="str">
        <v>gems</v>
      </c>
      <c r="I3384">
        <v>2</v>
      </c>
      <c r="J3384">
        <v>760</v>
      </c>
      <c r="K3384">
        <f t="shared" si="52"/>
        <v>0</v>
      </c>
    </row>
    <row r="3385" spans="1:11" x14ac:dyDescent="0.3">
      <c r="A3385" t="s">
        <v>3446</v>
      </c>
      <c r="B3385" s="2">
        <v>42432</v>
      </c>
      <c r="C3385" t="s">
        <v>43</v>
      </c>
      <c r="D3385" t="s">
        <v>44</v>
      </c>
      <c r="E3385" t="s">
        <v>23</v>
      </c>
      <c r="F3385" t="s">
        <v>16</v>
      </c>
      <c r="G3385" s="2" t="str" cm="1">
        <f t="array" ref="G3385">_xlfn.XLOOKUP(users!A3385,user_first_purchase!A:A,user_first_purchase!B:E,"No Purchase")</f>
        <v>No Purchase</v>
      </c>
      <c r="K3385" t="str">
        <f t="shared" si="52"/>
        <v>No Purchase</v>
      </c>
    </row>
    <row r="3386" spans="1:11" x14ac:dyDescent="0.3">
      <c r="A3386" t="s">
        <v>3447</v>
      </c>
      <c r="B3386" s="2">
        <v>42431</v>
      </c>
      <c r="C3386" t="s">
        <v>11</v>
      </c>
      <c r="D3386" t="s">
        <v>14</v>
      </c>
      <c r="E3386" t="s">
        <v>30</v>
      </c>
      <c r="F3386" t="s">
        <v>16</v>
      </c>
      <c r="G3386" s="2" t="str" cm="1">
        <f t="array" ref="G3386">_xlfn.XLOOKUP(users!A3386,user_first_purchase!A:A,user_first_purchase!B:E,"No Purchase")</f>
        <v>No Purchase</v>
      </c>
      <c r="K3386" t="str">
        <f t="shared" si="52"/>
        <v>No Purchase</v>
      </c>
    </row>
    <row r="3387" spans="1:11" x14ac:dyDescent="0.3">
      <c r="A3387" t="s">
        <v>3448</v>
      </c>
      <c r="B3387" s="2">
        <v>42436</v>
      </c>
      <c r="C3387" t="s">
        <v>330</v>
      </c>
      <c r="D3387" t="s">
        <v>331</v>
      </c>
      <c r="E3387" t="s">
        <v>17</v>
      </c>
      <c r="F3387" t="s">
        <v>16</v>
      </c>
      <c r="G3387" s="2" cm="1">
        <f t="array" ref="G3387:J3387">_xlfn.XLOOKUP(users!A3387,user_first_purchase!A:A,user_first_purchase!B:E,"No Purchase")</f>
        <v>42462</v>
      </c>
      <c r="H3387" t="str">
        <v>gems</v>
      </c>
      <c r="I3387">
        <v>2</v>
      </c>
      <c r="J3387">
        <v>760</v>
      </c>
      <c r="K3387">
        <f t="shared" si="52"/>
        <v>26</v>
      </c>
    </row>
    <row r="3388" spans="1:11" x14ac:dyDescent="0.3">
      <c r="A3388" t="s">
        <v>3449</v>
      </c>
      <c r="B3388" s="2">
        <v>42431</v>
      </c>
      <c r="C3388" t="s">
        <v>11</v>
      </c>
      <c r="D3388" t="s">
        <v>14</v>
      </c>
      <c r="E3388" t="s">
        <v>18</v>
      </c>
      <c r="F3388" t="s">
        <v>16</v>
      </c>
      <c r="G3388" s="2" t="str" cm="1">
        <f t="array" ref="G3388">_xlfn.XLOOKUP(users!A3388,user_first_purchase!A:A,user_first_purchase!B:E,"No Purchase")</f>
        <v>No Purchase</v>
      </c>
      <c r="K3388" t="str">
        <f t="shared" si="52"/>
        <v>No Purchase</v>
      </c>
    </row>
    <row r="3389" spans="1:11" x14ac:dyDescent="0.3">
      <c r="A3389" t="s">
        <v>3450</v>
      </c>
      <c r="B3389" s="2">
        <v>42434</v>
      </c>
      <c r="C3389" t="s">
        <v>11</v>
      </c>
      <c r="D3389" t="s">
        <v>14</v>
      </c>
      <c r="E3389" t="s">
        <v>29</v>
      </c>
      <c r="F3389" t="s">
        <v>66</v>
      </c>
      <c r="G3389" s="2" t="str" cm="1">
        <f t="array" ref="G3389">_xlfn.XLOOKUP(users!A3389,user_first_purchase!A:A,user_first_purchase!B:E,"No Purchase")</f>
        <v>No Purchase</v>
      </c>
      <c r="K3389" t="str">
        <f t="shared" si="52"/>
        <v>No Purchase</v>
      </c>
    </row>
    <row r="3390" spans="1:11" x14ac:dyDescent="0.3">
      <c r="A3390" t="s">
        <v>3451</v>
      </c>
      <c r="B3390" s="2">
        <v>42435</v>
      </c>
      <c r="C3390" t="s">
        <v>11</v>
      </c>
      <c r="D3390" t="s">
        <v>14</v>
      </c>
      <c r="E3390" t="s">
        <v>31</v>
      </c>
      <c r="F3390" t="s">
        <v>16</v>
      </c>
      <c r="G3390" s="2" t="str" cm="1">
        <f t="array" ref="G3390">_xlfn.XLOOKUP(users!A3390,user_first_purchase!A:A,user_first_purchase!B:E,"No Purchase")</f>
        <v>No Purchase</v>
      </c>
      <c r="K3390" t="str">
        <f t="shared" si="52"/>
        <v>No Purchase</v>
      </c>
    </row>
    <row r="3391" spans="1:11" x14ac:dyDescent="0.3">
      <c r="A3391" t="s">
        <v>3452</v>
      </c>
      <c r="B3391" s="2">
        <v>42430</v>
      </c>
      <c r="C3391" t="s">
        <v>11</v>
      </c>
      <c r="D3391" t="s">
        <v>14</v>
      </c>
      <c r="E3391" t="s">
        <v>29</v>
      </c>
      <c r="F3391" t="s">
        <v>16</v>
      </c>
      <c r="G3391" s="2" t="str" cm="1">
        <f t="array" ref="G3391">_xlfn.XLOOKUP(users!A3391,user_first_purchase!A:A,user_first_purchase!B:E,"No Purchase")</f>
        <v>No Purchase</v>
      </c>
      <c r="K3391" t="str">
        <f t="shared" si="52"/>
        <v>No Purchase</v>
      </c>
    </row>
    <row r="3392" spans="1:11" x14ac:dyDescent="0.3">
      <c r="A3392" t="s">
        <v>3453</v>
      </c>
      <c r="B3392" s="2">
        <v>42432</v>
      </c>
      <c r="C3392" t="s">
        <v>11</v>
      </c>
      <c r="D3392" t="s">
        <v>14</v>
      </c>
      <c r="E3392" t="s">
        <v>15</v>
      </c>
      <c r="F3392" t="s">
        <v>16</v>
      </c>
      <c r="G3392" s="2" t="str" cm="1">
        <f t="array" ref="G3392">_xlfn.XLOOKUP(users!A3392,user_first_purchase!A:A,user_first_purchase!B:E,"No Purchase")</f>
        <v>No Purchase</v>
      </c>
      <c r="K3392" t="str">
        <f t="shared" si="52"/>
        <v>No Purchase</v>
      </c>
    </row>
    <row r="3393" spans="1:11" x14ac:dyDescent="0.3">
      <c r="A3393" t="s">
        <v>3454</v>
      </c>
      <c r="B3393" s="2">
        <v>42431</v>
      </c>
      <c r="C3393" t="s">
        <v>11</v>
      </c>
      <c r="D3393" t="s">
        <v>14</v>
      </c>
      <c r="E3393" t="s">
        <v>31</v>
      </c>
      <c r="F3393">
        <v>9.1</v>
      </c>
      <c r="G3393" s="2" cm="1">
        <f t="array" ref="G3393:J3393">_xlfn.XLOOKUP(users!A3393,user_first_purchase!A:A,user_first_purchase!B:E,"No Purchase")</f>
        <v>42432</v>
      </c>
      <c r="H3393" t="str">
        <v>chapterPasses</v>
      </c>
      <c r="I3393">
        <v>2</v>
      </c>
      <c r="J3393">
        <v>760</v>
      </c>
      <c r="K3393">
        <f t="shared" si="52"/>
        <v>1</v>
      </c>
    </row>
    <row r="3394" spans="1:11" x14ac:dyDescent="0.3">
      <c r="A3394" t="s">
        <v>3455</v>
      </c>
      <c r="B3394" s="2">
        <v>42434</v>
      </c>
      <c r="C3394" t="s">
        <v>11</v>
      </c>
      <c r="D3394" t="s">
        <v>14</v>
      </c>
      <c r="E3394" t="s">
        <v>31</v>
      </c>
      <c r="F3394" t="s">
        <v>16</v>
      </c>
      <c r="G3394" s="2" cm="1">
        <f t="array" ref="G3394:J3394">_xlfn.XLOOKUP(users!A3394,user_first_purchase!A:A,user_first_purchase!B:E,"No Purchase")</f>
        <v>42434</v>
      </c>
      <c r="H3394" t="str">
        <v>gems</v>
      </c>
      <c r="I3394">
        <v>1</v>
      </c>
      <c r="J3394">
        <v>410</v>
      </c>
      <c r="K3394">
        <f t="shared" si="52"/>
        <v>0</v>
      </c>
    </row>
    <row r="3395" spans="1:11" x14ac:dyDescent="0.3">
      <c r="A3395" t="s">
        <v>3456</v>
      </c>
      <c r="B3395" s="2">
        <v>42435</v>
      </c>
      <c r="C3395" t="s">
        <v>11</v>
      </c>
      <c r="D3395" t="s">
        <v>74</v>
      </c>
      <c r="E3395" t="s">
        <v>17</v>
      </c>
      <c r="F3395" t="s">
        <v>16</v>
      </c>
      <c r="G3395" s="2" t="str" cm="1">
        <f t="array" ref="G3395">_xlfn.XLOOKUP(users!A3395,user_first_purchase!A:A,user_first_purchase!B:E,"No Purchase")</f>
        <v>No Purchase</v>
      </c>
      <c r="K3395" t="str">
        <f t="shared" ref="K3395:K3458" si="53">IF(G3395="No Purchase",G3395,G3395-B3395)</f>
        <v>No Purchase</v>
      </c>
    </row>
    <row r="3396" spans="1:11" x14ac:dyDescent="0.3">
      <c r="A3396" t="s">
        <v>3457</v>
      </c>
      <c r="B3396" s="2">
        <v>42431</v>
      </c>
      <c r="C3396" t="s">
        <v>11</v>
      </c>
      <c r="D3396" t="s">
        <v>14</v>
      </c>
      <c r="E3396" t="s">
        <v>17</v>
      </c>
      <c r="F3396" t="s">
        <v>16</v>
      </c>
      <c r="G3396" s="2" t="str" cm="1">
        <f t="array" ref="G3396">_xlfn.XLOOKUP(users!A3396,user_first_purchase!A:A,user_first_purchase!B:E,"No Purchase")</f>
        <v>No Purchase</v>
      </c>
      <c r="K3396" t="str">
        <f t="shared" si="53"/>
        <v>No Purchase</v>
      </c>
    </row>
    <row r="3397" spans="1:11" x14ac:dyDescent="0.3">
      <c r="A3397" t="s">
        <v>3458</v>
      </c>
      <c r="B3397" s="2">
        <v>42430</v>
      </c>
      <c r="C3397" t="s">
        <v>11</v>
      </c>
      <c r="D3397" t="s">
        <v>35</v>
      </c>
      <c r="E3397" t="s">
        <v>15</v>
      </c>
      <c r="F3397" t="s">
        <v>16</v>
      </c>
      <c r="G3397" s="2" t="str" cm="1">
        <f t="array" ref="G3397">_xlfn.XLOOKUP(users!A3397,user_first_purchase!A:A,user_first_purchase!B:E,"No Purchase")</f>
        <v>No Purchase</v>
      </c>
      <c r="K3397" t="str">
        <f t="shared" si="53"/>
        <v>No Purchase</v>
      </c>
    </row>
    <row r="3398" spans="1:11" x14ac:dyDescent="0.3">
      <c r="A3398" t="s">
        <v>3459</v>
      </c>
      <c r="B3398" s="2">
        <v>42435</v>
      </c>
      <c r="C3398" t="s">
        <v>11</v>
      </c>
      <c r="D3398" t="s">
        <v>19</v>
      </c>
      <c r="E3398" t="s">
        <v>47</v>
      </c>
      <c r="F3398" t="s">
        <v>16</v>
      </c>
      <c r="G3398" s="2" cm="1">
        <f t="array" ref="G3398:J3398">_xlfn.XLOOKUP(users!A3398,user_first_purchase!A:A,user_first_purchase!B:E,"No Purchase")</f>
        <v>42436</v>
      </c>
      <c r="H3398" t="str">
        <v>chapterPasses</v>
      </c>
      <c r="I3398">
        <v>2</v>
      </c>
      <c r="J3398">
        <v>760</v>
      </c>
      <c r="K3398">
        <f t="shared" si="53"/>
        <v>1</v>
      </c>
    </row>
    <row r="3399" spans="1:11" x14ac:dyDescent="0.3">
      <c r="A3399" t="s">
        <v>3460</v>
      </c>
      <c r="B3399" s="2">
        <v>42432</v>
      </c>
      <c r="C3399" t="s">
        <v>11</v>
      </c>
      <c r="D3399" t="s">
        <v>14</v>
      </c>
      <c r="E3399" t="s">
        <v>29</v>
      </c>
      <c r="F3399" t="s">
        <v>16</v>
      </c>
      <c r="G3399" s="2" cm="1">
        <f t="array" ref="G3399:J3399">_xlfn.XLOOKUP(users!A3399,user_first_purchase!A:A,user_first_purchase!B:E,"No Purchase")</f>
        <v>42468</v>
      </c>
      <c r="H3399" t="str">
        <v>chapterPasses</v>
      </c>
      <c r="I3399">
        <v>1</v>
      </c>
      <c r="J3399">
        <v>410</v>
      </c>
      <c r="K3399">
        <f t="shared" si="53"/>
        <v>36</v>
      </c>
    </row>
    <row r="3400" spans="1:11" x14ac:dyDescent="0.3">
      <c r="A3400" t="s">
        <v>3461</v>
      </c>
      <c r="B3400" s="2">
        <v>42434</v>
      </c>
      <c r="C3400" t="s">
        <v>11</v>
      </c>
      <c r="D3400" t="s">
        <v>14</v>
      </c>
      <c r="E3400" t="s">
        <v>17</v>
      </c>
      <c r="F3400">
        <v>9.3000000000000007</v>
      </c>
      <c r="G3400" s="2" cm="1">
        <f t="array" ref="G3400:J3400">_xlfn.XLOOKUP(users!A3400,user_first_purchase!A:A,user_first_purchase!B:E,"No Purchase")</f>
        <v>42434</v>
      </c>
      <c r="H3400" t="str">
        <v>gems</v>
      </c>
      <c r="I3400">
        <v>2</v>
      </c>
      <c r="J3400">
        <v>760</v>
      </c>
      <c r="K3400">
        <f t="shared" si="53"/>
        <v>0</v>
      </c>
    </row>
    <row r="3401" spans="1:11" x14ac:dyDescent="0.3">
      <c r="A3401" t="s">
        <v>3462</v>
      </c>
      <c r="B3401" s="2">
        <v>42434</v>
      </c>
      <c r="C3401" t="s">
        <v>64</v>
      </c>
      <c r="D3401" t="s">
        <v>65</v>
      </c>
      <c r="E3401" t="s">
        <v>28</v>
      </c>
      <c r="F3401">
        <v>9.1999999999999993</v>
      </c>
      <c r="G3401" s="2" t="str" cm="1">
        <f t="array" ref="G3401">_xlfn.XLOOKUP(users!A3401,user_first_purchase!A:A,user_first_purchase!B:E,"No Purchase")</f>
        <v>No Purchase</v>
      </c>
      <c r="K3401" t="str">
        <f t="shared" si="53"/>
        <v>No Purchase</v>
      </c>
    </row>
    <row r="3402" spans="1:11" x14ac:dyDescent="0.3">
      <c r="A3402" t="s">
        <v>3463</v>
      </c>
      <c r="B3402" s="2">
        <v>42430</v>
      </c>
      <c r="C3402" t="s">
        <v>36</v>
      </c>
      <c r="D3402" t="s">
        <v>37</v>
      </c>
      <c r="E3402" t="s">
        <v>76</v>
      </c>
      <c r="F3402" t="s">
        <v>16</v>
      </c>
      <c r="G3402" s="2" t="str" cm="1">
        <f t="array" ref="G3402">_xlfn.XLOOKUP(users!A3402,user_first_purchase!A:A,user_first_purchase!B:E,"No Purchase")</f>
        <v>No Purchase</v>
      </c>
      <c r="K3402" t="str">
        <f t="shared" si="53"/>
        <v>No Purchase</v>
      </c>
    </row>
    <row r="3403" spans="1:11" x14ac:dyDescent="0.3">
      <c r="A3403" t="s">
        <v>3464</v>
      </c>
      <c r="B3403" s="2">
        <v>42433</v>
      </c>
      <c r="C3403" t="s">
        <v>11</v>
      </c>
      <c r="D3403" t="s">
        <v>19</v>
      </c>
      <c r="E3403" t="s">
        <v>28</v>
      </c>
      <c r="F3403" t="s">
        <v>16</v>
      </c>
      <c r="G3403" s="2" t="str" cm="1">
        <f t="array" ref="G3403">_xlfn.XLOOKUP(users!A3403,user_first_purchase!A:A,user_first_purchase!B:E,"No Purchase")</f>
        <v>No Purchase</v>
      </c>
      <c r="K3403" t="str">
        <f t="shared" si="53"/>
        <v>No Purchase</v>
      </c>
    </row>
    <row r="3404" spans="1:11" x14ac:dyDescent="0.3">
      <c r="A3404" t="s">
        <v>3465</v>
      </c>
      <c r="B3404" s="2">
        <v>42435</v>
      </c>
      <c r="C3404" t="s">
        <v>11</v>
      </c>
      <c r="D3404" t="s">
        <v>46</v>
      </c>
      <c r="E3404" t="s">
        <v>30</v>
      </c>
      <c r="F3404">
        <v>9.1999999999999993</v>
      </c>
      <c r="G3404" s="2" t="str" cm="1">
        <f t="array" ref="G3404">_xlfn.XLOOKUP(users!A3404,user_first_purchase!A:A,user_first_purchase!B:E,"No Purchase")</f>
        <v>No Purchase</v>
      </c>
      <c r="K3404" t="str">
        <f t="shared" si="53"/>
        <v>No Purchase</v>
      </c>
    </row>
    <row r="3405" spans="1:11" x14ac:dyDescent="0.3">
      <c r="A3405" t="s">
        <v>3466</v>
      </c>
      <c r="B3405" s="2">
        <v>42436</v>
      </c>
      <c r="C3405" t="s">
        <v>11</v>
      </c>
      <c r="D3405" t="s">
        <v>19</v>
      </c>
      <c r="E3405" t="s">
        <v>30</v>
      </c>
      <c r="F3405" t="s">
        <v>16</v>
      </c>
      <c r="G3405" s="2" cm="1">
        <f t="array" ref="G3405:J3405">_xlfn.XLOOKUP(users!A3405,user_first_purchase!A:A,user_first_purchase!B:E,"No Purchase")</f>
        <v>42436</v>
      </c>
      <c r="H3405" t="str">
        <v>gems</v>
      </c>
      <c r="I3405">
        <v>1</v>
      </c>
      <c r="J3405">
        <v>410</v>
      </c>
      <c r="K3405">
        <f t="shared" si="53"/>
        <v>0</v>
      </c>
    </row>
    <row r="3406" spans="1:11" x14ac:dyDescent="0.3">
      <c r="A3406" t="s">
        <v>3467</v>
      </c>
      <c r="B3406" s="2">
        <v>42432</v>
      </c>
      <c r="C3406" t="s">
        <v>11</v>
      </c>
      <c r="D3406" t="s">
        <v>35</v>
      </c>
      <c r="E3406" t="s">
        <v>30</v>
      </c>
      <c r="F3406" t="s">
        <v>16</v>
      </c>
      <c r="G3406" s="2" t="str" cm="1">
        <f t="array" ref="G3406">_xlfn.XLOOKUP(users!A3406,user_first_purchase!A:A,user_first_purchase!B:E,"No Purchase")</f>
        <v>No Purchase</v>
      </c>
      <c r="K3406" t="str">
        <f t="shared" si="53"/>
        <v>No Purchase</v>
      </c>
    </row>
    <row r="3407" spans="1:11" x14ac:dyDescent="0.3">
      <c r="A3407" t="s">
        <v>3468</v>
      </c>
      <c r="B3407" s="2">
        <v>42434</v>
      </c>
      <c r="C3407" t="s">
        <v>11</v>
      </c>
      <c r="D3407" t="s">
        <v>14</v>
      </c>
      <c r="E3407" t="s">
        <v>20</v>
      </c>
      <c r="F3407" t="s">
        <v>66</v>
      </c>
      <c r="G3407" s="2" t="str" cm="1">
        <f t="array" ref="G3407">_xlfn.XLOOKUP(users!A3407,user_first_purchase!A:A,user_first_purchase!B:E,"No Purchase")</f>
        <v>No Purchase</v>
      </c>
      <c r="K3407" t="str">
        <f t="shared" si="53"/>
        <v>No Purchase</v>
      </c>
    </row>
    <row r="3408" spans="1:11" x14ac:dyDescent="0.3">
      <c r="A3408" t="s">
        <v>3469</v>
      </c>
      <c r="B3408" s="2">
        <v>42431</v>
      </c>
      <c r="C3408" t="s">
        <v>25</v>
      </c>
      <c r="D3408" t="s">
        <v>95</v>
      </c>
      <c r="E3408" t="s">
        <v>28</v>
      </c>
      <c r="F3408" t="s">
        <v>16</v>
      </c>
      <c r="G3408" s="2" t="str" cm="1">
        <f t="array" ref="G3408">_xlfn.XLOOKUP(users!A3408,user_first_purchase!A:A,user_first_purchase!B:E,"No Purchase")</f>
        <v>No Purchase</v>
      </c>
      <c r="K3408" t="str">
        <f t="shared" si="53"/>
        <v>No Purchase</v>
      </c>
    </row>
    <row r="3409" spans="1:11" x14ac:dyDescent="0.3">
      <c r="A3409" t="s">
        <v>3470</v>
      </c>
      <c r="B3409" s="2">
        <v>42433</v>
      </c>
      <c r="C3409" t="s">
        <v>11</v>
      </c>
      <c r="D3409" t="s">
        <v>14</v>
      </c>
      <c r="E3409" t="s">
        <v>17</v>
      </c>
      <c r="F3409" t="s">
        <v>16</v>
      </c>
      <c r="G3409" s="2" t="str" cm="1">
        <f t="array" ref="G3409">_xlfn.XLOOKUP(users!A3409,user_first_purchase!A:A,user_first_purchase!B:E,"No Purchase")</f>
        <v>No Purchase</v>
      </c>
      <c r="K3409" t="str">
        <f t="shared" si="53"/>
        <v>No Purchase</v>
      </c>
    </row>
    <row r="3410" spans="1:11" x14ac:dyDescent="0.3">
      <c r="A3410" t="s">
        <v>3471</v>
      </c>
      <c r="B3410" s="2">
        <v>42432</v>
      </c>
      <c r="C3410" t="s">
        <v>11</v>
      </c>
      <c r="D3410" t="s">
        <v>14</v>
      </c>
      <c r="E3410" t="s">
        <v>34</v>
      </c>
      <c r="F3410" t="s">
        <v>16</v>
      </c>
      <c r="G3410" s="2" cm="1">
        <f t="array" ref="G3410:J3410">_xlfn.XLOOKUP(users!A3410,user_first_purchase!A:A,user_first_purchase!B:E,"No Purchase")</f>
        <v>42432</v>
      </c>
      <c r="H3410" t="str">
        <v>gems</v>
      </c>
      <c r="I3410">
        <v>2</v>
      </c>
      <c r="J3410">
        <v>760</v>
      </c>
      <c r="K3410">
        <f t="shared" si="53"/>
        <v>0</v>
      </c>
    </row>
    <row r="3411" spans="1:11" x14ac:dyDescent="0.3">
      <c r="A3411" t="s">
        <v>3472</v>
      </c>
      <c r="B3411" s="2">
        <v>42430</v>
      </c>
      <c r="C3411" t="s">
        <v>11</v>
      </c>
      <c r="D3411" t="s">
        <v>14</v>
      </c>
      <c r="E3411" t="s">
        <v>15</v>
      </c>
      <c r="F3411" t="s">
        <v>60</v>
      </c>
      <c r="G3411" s="2" t="str" cm="1">
        <f t="array" ref="G3411">_xlfn.XLOOKUP(users!A3411,user_first_purchase!A:A,user_first_purchase!B:E,"No Purchase")</f>
        <v>No Purchase</v>
      </c>
      <c r="K3411" t="str">
        <f t="shared" si="53"/>
        <v>No Purchase</v>
      </c>
    </row>
    <row r="3412" spans="1:11" x14ac:dyDescent="0.3">
      <c r="A3412" t="s">
        <v>3473</v>
      </c>
      <c r="B3412" s="2">
        <v>42431</v>
      </c>
      <c r="C3412" t="s">
        <v>11</v>
      </c>
      <c r="D3412" t="s">
        <v>14</v>
      </c>
      <c r="E3412" t="s">
        <v>29</v>
      </c>
      <c r="F3412">
        <v>8</v>
      </c>
      <c r="G3412" s="2" t="str" cm="1">
        <f t="array" ref="G3412">_xlfn.XLOOKUP(users!A3412,user_first_purchase!A:A,user_first_purchase!B:E,"No Purchase")</f>
        <v>No Purchase</v>
      </c>
      <c r="K3412" t="str">
        <f t="shared" si="53"/>
        <v>No Purchase</v>
      </c>
    </row>
    <row r="3413" spans="1:11" x14ac:dyDescent="0.3">
      <c r="A3413" t="s">
        <v>3474</v>
      </c>
      <c r="B3413" s="2">
        <v>42433</v>
      </c>
      <c r="C3413" t="s">
        <v>64</v>
      </c>
      <c r="D3413" t="s">
        <v>65</v>
      </c>
      <c r="E3413" t="s">
        <v>17</v>
      </c>
      <c r="F3413" t="s">
        <v>16</v>
      </c>
      <c r="G3413" s="2" cm="1">
        <f t="array" ref="G3413:J3413">_xlfn.XLOOKUP(users!A3413,user_first_purchase!A:A,user_first_purchase!B:E,"No Purchase")</f>
        <v>42433</v>
      </c>
      <c r="H3413" t="str">
        <v>chapterPasses</v>
      </c>
      <c r="I3413">
        <v>2</v>
      </c>
      <c r="J3413">
        <v>760</v>
      </c>
      <c r="K3413">
        <f t="shared" si="53"/>
        <v>0</v>
      </c>
    </row>
    <row r="3414" spans="1:11" x14ac:dyDescent="0.3">
      <c r="A3414" t="s">
        <v>3475</v>
      </c>
      <c r="B3414" s="2">
        <v>42436</v>
      </c>
      <c r="C3414" t="s">
        <v>11</v>
      </c>
      <c r="D3414" t="s">
        <v>14</v>
      </c>
      <c r="E3414" t="s">
        <v>49</v>
      </c>
      <c r="F3414" t="s">
        <v>16</v>
      </c>
      <c r="G3414" s="2" cm="1">
        <f t="array" ref="G3414:J3414">_xlfn.XLOOKUP(users!A3414,user_first_purchase!A:A,user_first_purchase!B:E,"No Purchase")</f>
        <v>42492</v>
      </c>
      <c r="H3414" t="str">
        <v>chapterPasses</v>
      </c>
      <c r="I3414">
        <v>2</v>
      </c>
      <c r="J3414">
        <v>760</v>
      </c>
      <c r="K3414">
        <f t="shared" si="53"/>
        <v>56</v>
      </c>
    </row>
    <row r="3415" spans="1:11" x14ac:dyDescent="0.3">
      <c r="A3415" t="s">
        <v>3476</v>
      </c>
      <c r="B3415" s="2">
        <v>42434</v>
      </c>
      <c r="C3415" t="s">
        <v>11</v>
      </c>
      <c r="D3415" t="s">
        <v>35</v>
      </c>
      <c r="E3415" t="s">
        <v>29</v>
      </c>
      <c r="F3415" t="s">
        <v>16</v>
      </c>
      <c r="G3415" s="2" t="str" cm="1">
        <f t="array" ref="G3415">_xlfn.XLOOKUP(users!A3415,user_first_purchase!A:A,user_first_purchase!B:E,"No Purchase")</f>
        <v>No Purchase</v>
      </c>
      <c r="K3415" t="str">
        <f t="shared" si="53"/>
        <v>No Purchase</v>
      </c>
    </row>
    <row r="3416" spans="1:11" x14ac:dyDescent="0.3">
      <c r="A3416" t="s">
        <v>3477</v>
      </c>
      <c r="B3416" s="2">
        <v>42430</v>
      </c>
      <c r="C3416" t="s">
        <v>11</v>
      </c>
      <c r="D3416" t="s">
        <v>19</v>
      </c>
      <c r="E3416" t="s">
        <v>31</v>
      </c>
      <c r="F3416" t="s">
        <v>16</v>
      </c>
      <c r="G3416" s="2" t="str" cm="1">
        <f t="array" ref="G3416">_xlfn.XLOOKUP(users!A3416,user_first_purchase!A:A,user_first_purchase!B:E,"No Purchase")</f>
        <v>No Purchase</v>
      </c>
      <c r="K3416" t="str">
        <f t="shared" si="53"/>
        <v>No Purchase</v>
      </c>
    </row>
    <row r="3417" spans="1:11" x14ac:dyDescent="0.3">
      <c r="A3417" t="s">
        <v>3478</v>
      </c>
      <c r="B3417" s="2">
        <v>42436</v>
      </c>
      <c r="C3417" t="s">
        <v>11</v>
      </c>
      <c r="D3417" t="s">
        <v>14</v>
      </c>
      <c r="E3417" t="s">
        <v>24</v>
      </c>
      <c r="F3417" t="s">
        <v>16</v>
      </c>
      <c r="G3417" s="2" cm="1">
        <f t="array" ref="G3417:J3417">_xlfn.XLOOKUP(users!A3417,user_first_purchase!A:A,user_first_purchase!B:E,"No Purchase")</f>
        <v>42439</v>
      </c>
      <c r="H3417" t="str">
        <v>gems</v>
      </c>
      <c r="I3417">
        <v>2</v>
      </c>
      <c r="J3417">
        <v>760</v>
      </c>
      <c r="K3417">
        <f t="shared" si="53"/>
        <v>3</v>
      </c>
    </row>
    <row r="3418" spans="1:11" x14ac:dyDescent="0.3">
      <c r="A3418" t="s">
        <v>3479</v>
      </c>
      <c r="B3418" s="2">
        <v>42432</v>
      </c>
      <c r="C3418" t="s">
        <v>11</v>
      </c>
      <c r="D3418" t="s">
        <v>14</v>
      </c>
      <c r="E3418" t="s">
        <v>24</v>
      </c>
      <c r="F3418" t="s">
        <v>16</v>
      </c>
      <c r="G3418" s="2" cm="1">
        <f t="array" ref="G3418:J3418">_xlfn.XLOOKUP(users!A3418,user_first_purchase!A:A,user_first_purchase!B:E,"No Purchase")</f>
        <v>42433</v>
      </c>
      <c r="H3418" t="str">
        <v>chapterPasses</v>
      </c>
      <c r="I3418">
        <v>2</v>
      </c>
      <c r="J3418">
        <v>760</v>
      </c>
      <c r="K3418">
        <f t="shared" si="53"/>
        <v>1</v>
      </c>
    </row>
    <row r="3419" spans="1:11" x14ac:dyDescent="0.3">
      <c r="A3419" t="s">
        <v>3480</v>
      </c>
      <c r="B3419" s="2">
        <v>42435</v>
      </c>
      <c r="C3419" t="s">
        <v>11</v>
      </c>
      <c r="D3419" t="s">
        <v>14</v>
      </c>
      <c r="E3419" t="s">
        <v>15</v>
      </c>
      <c r="F3419">
        <v>9.1</v>
      </c>
      <c r="G3419" s="2" t="str" cm="1">
        <f t="array" ref="G3419">_xlfn.XLOOKUP(users!A3419,user_first_purchase!A:A,user_first_purchase!B:E,"No Purchase")</f>
        <v>No Purchase</v>
      </c>
      <c r="K3419" t="str">
        <f t="shared" si="53"/>
        <v>No Purchase</v>
      </c>
    </row>
    <row r="3420" spans="1:11" x14ac:dyDescent="0.3">
      <c r="A3420" t="s">
        <v>3481</v>
      </c>
      <c r="B3420" s="2">
        <v>42430</v>
      </c>
      <c r="C3420" t="s">
        <v>11</v>
      </c>
      <c r="D3420" t="s">
        <v>14</v>
      </c>
      <c r="E3420" t="s">
        <v>24</v>
      </c>
      <c r="F3420" t="s">
        <v>16</v>
      </c>
      <c r="G3420" s="2" t="str" cm="1">
        <f t="array" ref="G3420">_xlfn.XLOOKUP(users!A3420,user_first_purchase!A:A,user_first_purchase!B:E,"No Purchase")</f>
        <v>No Purchase</v>
      </c>
      <c r="K3420" t="str">
        <f t="shared" si="53"/>
        <v>No Purchase</v>
      </c>
    </row>
    <row r="3421" spans="1:11" x14ac:dyDescent="0.3">
      <c r="A3421" t="s">
        <v>3482</v>
      </c>
      <c r="B3421" s="2">
        <v>42434</v>
      </c>
      <c r="C3421" t="s">
        <v>11</v>
      </c>
      <c r="D3421" t="s">
        <v>14</v>
      </c>
      <c r="E3421" t="s">
        <v>49</v>
      </c>
      <c r="F3421" t="s">
        <v>16</v>
      </c>
      <c r="G3421" s="2" t="str" cm="1">
        <f t="array" ref="G3421">_xlfn.XLOOKUP(users!A3421,user_first_purchase!A:A,user_first_purchase!B:E,"No Purchase")</f>
        <v>No Purchase</v>
      </c>
      <c r="K3421" t="str">
        <f t="shared" si="53"/>
        <v>No Purchase</v>
      </c>
    </row>
    <row r="3422" spans="1:11" x14ac:dyDescent="0.3">
      <c r="A3422" t="s">
        <v>3483</v>
      </c>
      <c r="B3422" s="2">
        <v>42433</v>
      </c>
      <c r="C3422" t="s">
        <v>11</v>
      </c>
      <c r="D3422" t="s">
        <v>14</v>
      </c>
      <c r="E3422" t="s">
        <v>15</v>
      </c>
      <c r="F3422">
        <v>9.1999999999999993</v>
      </c>
      <c r="G3422" s="2" t="str" cm="1">
        <f t="array" ref="G3422">_xlfn.XLOOKUP(users!A3422,user_first_purchase!A:A,user_first_purchase!B:E,"No Purchase")</f>
        <v>No Purchase</v>
      </c>
      <c r="K3422" t="str">
        <f t="shared" si="53"/>
        <v>No Purchase</v>
      </c>
    </row>
    <row r="3423" spans="1:11" x14ac:dyDescent="0.3">
      <c r="A3423" t="s">
        <v>3484</v>
      </c>
      <c r="B3423" s="2">
        <v>42433</v>
      </c>
      <c r="C3423" t="s">
        <v>422</v>
      </c>
      <c r="D3423" t="s">
        <v>423</v>
      </c>
      <c r="E3423" t="s">
        <v>17</v>
      </c>
      <c r="F3423" t="s">
        <v>55</v>
      </c>
      <c r="G3423" s="2" cm="1">
        <f t="array" ref="G3423:J3423">_xlfn.XLOOKUP(users!A3423,user_first_purchase!A:A,user_first_purchase!B:E,"No Purchase")</f>
        <v>42436</v>
      </c>
      <c r="H3423" t="str">
        <v>gems</v>
      </c>
      <c r="I3423">
        <v>10</v>
      </c>
      <c r="J3423">
        <v>3560</v>
      </c>
      <c r="K3423">
        <f t="shared" si="53"/>
        <v>3</v>
      </c>
    </row>
    <row r="3424" spans="1:11" x14ac:dyDescent="0.3">
      <c r="A3424" t="s">
        <v>3485</v>
      </c>
      <c r="B3424" s="2">
        <v>42430</v>
      </c>
      <c r="C3424" t="s">
        <v>11</v>
      </c>
      <c r="D3424" t="s">
        <v>12</v>
      </c>
      <c r="E3424" t="s">
        <v>381</v>
      </c>
      <c r="F3424" t="s">
        <v>16</v>
      </c>
      <c r="G3424" s="2" cm="1">
        <f t="array" ref="G3424:J3424">_xlfn.XLOOKUP(users!A3424,user_first_purchase!A:A,user_first_purchase!B:E,"No Purchase")</f>
        <v>42431</v>
      </c>
      <c r="H3424" t="str">
        <v>gems</v>
      </c>
      <c r="I3424">
        <v>2</v>
      </c>
      <c r="J3424">
        <v>760</v>
      </c>
      <c r="K3424">
        <f t="shared" si="53"/>
        <v>1</v>
      </c>
    </row>
    <row r="3425" spans="1:11" x14ac:dyDescent="0.3">
      <c r="A3425" t="s">
        <v>3486</v>
      </c>
      <c r="B3425" s="2">
        <v>42430</v>
      </c>
      <c r="C3425" t="s">
        <v>11</v>
      </c>
      <c r="D3425" t="s">
        <v>14</v>
      </c>
      <c r="E3425" t="s">
        <v>49</v>
      </c>
      <c r="F3425" t="s">
        <v>16</v>
      </c>
      <c r="G3425" s="2" t="str" cm="1">
        <f t="array" ref="G3425">_xlfn.XLOOKUP(users!A3425,user_first_purchase!A:A,user_first_purchase!B:E,"No Purchase")</f>
        <v>No Purchase</v>
      </c>
      <c r="K3425" t="str">
        <f t="shared" si="53"/>
        <v>No Purchase</v>
      </c>
    </row>
    <row r="3426" spans="1:11" x14ac:dyDescent="0.3">
      <c r="A3426" t="s">
        <v>3487</v>
      </c>
      <c r="B3426" s="2">
        <v>42434</v>
      </c>
      <c r="C3426" t="s">
        <v>11</v>
      </c>
      <c r="D3426" t="s">
        <v>14</v>
      </c>
      <c r="E3426" t="s">
        <v>30</v>
      </c>
      <c r="F3426" t="s">
        <v>16</v>
      </c>
      <c r="G3426" s="2" t="str" cm="1">
        <f t="array" ref="G3426">_xlfn.XLOOKUP(users!A3426,user_first_purchase!A:A,user_first_purchase!B:E,"No Purchase")</f>
        <v>No Purchase</v>
      </c>
      <c r="K3426" t="str">
        <f t="shared" si="53"/>
        <v>No Purchase</v>
      </c>
    </row>
    <row r="3427" spans="1:11" x14ac:dyDescent="0.3">
      <c r="A3427" t="s">
        <v>3488</v>
      </c>
      <c r="B3427" s="2">
        <v>42434</v>
      </c>
      <c r="C3427" t="s">
        <v>11</v>
      </c>
      <c r="D3427" t="s">
        <v>46</v>
      </c>
      <c r="E3427" t="s">
        <v>17</v>
      </c>
      <c r="F3427" t="s">
        <v>16</v>
      </c>
      <c r="G3427" s="2" cm="1">
        <f t="array" ref="G3427:J3427">_xlfn.XLOOKUP(users!A3427,user_first_purchase!A:A,user_first_purchase!B:E,"No Purchase")</f>
        <v>42434</v>
      </c>
      <c r="H3427" t="str">
        <v>gems</v>
      </c>
      <c r="I3427">
        <v>10</v>
      </c>
      <c r="J3427">
        <v>3560</v>
      </c>
      <c r="K3427">
        <f t="shared" si="53"/>
        <v>0</v>
      </c>
    </row>
    <row r="3428" spans="1:11" x14ac:dyDescent="0.3">
      <c r="A3428" t="s">
        <v>3489</v>
      </c>
      <c r="B3428" s="2">
        <v>42434</v>
      </c>
      <c r="C3428" t="s">
        <v>71</v>
      </c>
      <c r="D3428" t="s">
        <v>146</v>
      </c>
      <c r="E3428" t="s">
        <v>20</v>
      </c>
      <c r="F3428" t="s">
        <v>16</v>
      </c>
      <c r="G3428" s="2" t="str" cm="1">
        <f t="array" ref="G3428">_xlfn.XLOOKUP(users!A3428,user_first_purchase!A:A,user_first_purchase!B:E,"No Purchase")</f>
        <v>No Purchase</v>
      </c>
      <c r="K3428" t="str">
        <f t="shared" si="53"/>
        <v>No Purchase</v>
      </c>
    </row>
    <row r="3429" spans="1:11" x14ac:dyDescent="0.3">
      <c r="A3429" t="s">
        <v>3490</v>
      </c>
      <c r="B3429" s="2">
        <v>42433</v>
      </c>
      <c r="C3429" t="s">
        <v>11</v>
      </c>
      <c r="D3429" t="s">
        <v>35</v>
      </c>
      <c r="E3429" t="s">
        <v>59</v>
      </c>
      <c r="F3429" t="s">
        <v>16</v>
      </c>
      <c r="G3429" s="2" t="str" cm="1">
        <f t="array" ref="G3429">_xlfn.XLOOKUP(users!A3429,user_first_purchase!A:A,user_first_purchase!B:E,"No Purchase")</f>
        <v>No Purchase</v>
      </c>
      <c r="K3429" t="str">
        <f t="shared" si="53"/>
        <v>No Purchase</v>
      </c>
    </row>
    <row r="3430" spans="1:11" x14ac:dyDescent="0.3">
      <c r="A3430" t="s">
        <v>3491</v>
      </c>
      <c r="B3430" s="2">
        <v>42430</v>
      </c>
      <c r="C3430" t="s">
        <v>11</v>
      </c>
      <c r="D3430" t="s">
        <v>521</v>
      </c>
      <c r="E3430" t="s">
        <v>13</v>
      </c>
      <c r="F3430">
        <v>9.1999999999999993</v>
      </c>
      <c r="G3430" s="2" cm="1">
        <f t="array" ref="G3430:J3430">_xlfn.XLOOKUP(users!A3430,user_first_purchase!A:A,user_first_purchase!B:E,"No Purchase")</f>
        <v>42430</v>
      </c>
      <c r="H3430" t="str">
        <v>gems</v>
      </c>
      <c r="I3430">
        <v>5</v>
      </c>
      <c r="J3430">
        <v>1810</v>
      </c>
      <c r="K3430">
        <f t="shared" si="53"/>
        <v>0</v>
      </c>
    </row>
    <row r="3431" spans="1:11" x14ac:dyDescent="0.3">
      <c r="A3431" t="s">
        <v>3492</v>
      </c>
      <c r="B3431" s="2">
        <v>42431</v>
      </c>
      <c r="C3431" t="s">
        <v>11</v>
      </c>
      <c r="D3431" t="s">
        <v>14</v>
      </c>
      <c r="E3431" t="s">
        <v>59</v>
      </c>
      <c r="F3431">
        <v>9.1</v>
      </c>
      <c r="G3431" s="2" t="str" cm="1">
        <f t="array" ref="G3431">_xlfn.XLOOKUP(users!A3431,user_first_purchase!A:A,user_first_purchase!B:E,"No Purchase")</f>
        <v>No Purchase</v>
      </c>
      <c r="K3431" t="str">
        <f t="shared" si="53"/>
        <v>No Purchase</v>
      </c>
    </row>
    <row r="3432" spans="1:11" x14ac:dyDescent="0.3">
      <c r="A3432" t="s">
        <v>3493</v>
      </c>
      <c r="B3432" s="2">
        <v>42435</v>
      </c>
      <c r="C3432" t="s">
        <v>11</v>
      </c>
      <c r="D3432" t="s">
        <v>46</v>
      </c>
      <c r="E3432" t="s">
        <v>31</v>
      </c>
      <c r="F3432">
        <v>9.1999999999999993</v>
      </c>
      <c r="G3432" s="2" t="str" cm="1">
        <f t="array" ref="G3432">_xlfn.XLOOKUP(users!A3432,user_first_purchase!A:A,user_first_purchase!B:E,"No Purchase")</f>
        <v>No Purchase</v>
      </c>
      <c r="K3432" t="str">
        <f t="shared" si="53"/>
        <v>No Purchase</v>
      </c>
    </row>
    <row r="3433" spans="1:11" x14ac:dyDescent="0.3">
      <c r="A3433" t="s">
        <v>3494</v>
      </c>
      <c r="B3433" s="2">
        <v>42434</v>
      </c>
      <c r="C3433" t="s">
        <v>11</v>
      </c>
      <c r="D3433" t="s">
        <v>14</v>
      </c>
      <c r="E3433" t="s">
        <v>29</v>
      </c>
      <c r="F3433" t="s">
        <v>16</v>
      </c>
      <c r="G3433" s="2" t="str" cm="1">
        <f t="array" ref="G3433">_xlfn.XLOOKUP(users!A3433,user_first_purchase!A:A,user_first_purchase!B:E,"No Purchase")</f>
        <v>No Purchase</v>
      </c>
      <c r="K3433" t="str">
        <f t="shared" si="53"/>
        <v>No Purchase</v>
      </c>
    </row>
    <row r="3434" spans="1:11" x14ac:dyDescent="0.3">
      <c r="A3434" t="s">
        <v>3495</v>
      </c>
      <c r="B3434" s="2">
        <v>42434</v>
      </c>
      <c r="C3434" t="s">
        <v>11</v>
      </c>
      <c r="D3434" t="s">
        <v>108</v>
      </c>
      <c r="E3434" t="s">
        <v>30</v>
      </c>
      <c r="F3434" t="s">
        <v>16</v>
      </c>
      <c r="G3434" s="2" t="str" cm="1">
        <f t="array" ref="G3434">_xlfn.XLOOKUP(users!A3434,user_first_purchase!A:A,user_first_purchase!B:E,"No Purchase")</f>
        <v>No Purchase</v>
      </c>
      <c r="K3434" t="str">
        <f t="shared" si="53"/>
        <v>No Purchase</v>
      </c>
    </row>
    <row r="3435" spans="1:11" x14ac:dyDescent="0.3">
      <c r="A3435" t="s">
        <v>3496</v>
      </c>
      <c r="B3435" s="2">
        <v>42436</v>
      </c>
      <c r="C3435" t="s">
        <v>11</v>
      </c>
      <c r="D3435" t="s">
        <v>14</v>
      </c>
      <c r="E3435" t="s">
        <v>189</v>
      </c>
      <c r="F3435" t="s">
        <v>16</v>
      </c>
      <c r="G3435" s="2" cm="1">
        <f t="array" ref="G3435:J3435">_xlfn.XLOOKUP(users!A3435,user_first_purchase!A:A,user_first_purchase!B:E,"No Purchase")</f>
        <v>42438</v>
      </c>
      <c r="H3435" t="str">
        <v>gems</v>
      </c>
      <c r="I3435">
        <v>1</v>
      </c>
      <c r="J3435">
        <v>410</v>
      </c>
      <c r="K3435">
        <f t="shared" si="53"/>
        <v>2</v>
      </c>
    </row>
    <row r="3436" spans="1:11" x14ac:dyDescent="0.3">
      <c r="A3436" t="s">
        <v>3497</v>
      </c>
      <c r="B3436" s="2">
        <v>42434</v>
      </c>
      <c r="C3436" t="s">
        <v>11</v>
      </c>
      <c r="D3436" t="s">
        <v>19</v>
      </c>
      <c r="E3436" t="s">
        <v>62</v>
      </c>
      <c r="F3436" t="s">
        <v>16</v>
      </c>
      <c r="G3436" s="2" t="str" cm="1">
        <f t="array" ref="G3436">_xlfn.XLOOKUP(users!A3436,user_first_purchase!A:A,user_first_purchase!B:E,"No Purchase")</f>
        <v>No Purchase</v>
      </c>
      <c r="K3436" t="str">
        <f t="shared" si="53"/>
        <v>No Purchase</v>
      </c>
    </row>
    <row r="3437" spans="1:11" x14ac:dyDescent="0.3">
      <c r="A3437" t="s">
        <v>3498</v>
      </c>
      <c r="B3437" s="2">
        <v>42434</v>
      </c>
      <c r="C3437" t="s">
        <v>11</v>
      </c>
      <c r="D3437" t="s">
        <v>19</v>
      </c>
      <c r="E3437" t="s">
        <v>17</v>
      </c>
      <c r="F3437" t="s">
        <v>16</v>
      </c>
      <c r="G3437" s="2" t="str" cm="1">
        <f t="array" ref="G3437">_xlfn.XLOOKUP(users!A3437,user_first_purchase!A:A,user_first_purchase!B:E,"No Purchase")</f>
        <v>No Purchase</v>
      </c>
      <c r="K3437" t="str">
        <f t="shared" si="53"/>
        <v>No Purchase</v>
      </c>
    </row>
    <row r="3438" spans="1:11" x14ac:dyDescent="0.3">
      <c r="A3438" t="s">
        <v>3499</v>
      </c>
      <c r="B3438" s="2">
        <v>42433</v>
      </c>
      <c r="C3438" t="s">
        <v>11</v>
      </c>
      <c r="D3438" t="s">
        <v>19</v>
      </c>
      <c r="E3438" t="s">
        <v>13</v>
      </c>
      <c r="F3438">
        <v>9.1999999999999993</v>
      </c>
      <c r="G3438" s="2" t="str" cm="1">
        <f t="array" ref="G3438">_xlfn.XLOOKUP(users!A3438,user_first_purchase!A:A,user_first_purchase!B:E,"No Purchase")</f>
        <v>No Purchase</v>
      </c>
      <c r="K3438" t="str">
        <f t="shared" si="53"/>
        <v>No Purchase</v>
      </c>
    </row>
    <row r="3439" spans="1:11" x14ac:dyDescent="0.3">
      <c r="A3439" t="s">
        <v>3500</v>
      </c>
      <c r="B3439" s="2">
        <v>42431</v>
      </c>
      <c r="C3439" t="s">
        <v>11</v>
      </c>
      <c r="D3439" t="s">
        <v>14</v>
      </c>
      <c r="E3439" t="s">
        <v>17</v>
      </c>
      <c r="F3439" t="s">
        <v>16</v>
      </c>
      <c r="G3439" s="2" cm="1">
        <f t="array" ref="G3439:J3439">_xlfn.XLOOKUP(users!A3439,user_first_purchase!A:A,user_first_purchase!B:E,"No Purchase")</f>
        <v>42431</v>
      </c>
      <c r="H3439" t="str">
        <v>chapterPasses</v>
      </c>
      <c r="I3439">
        <v>2</v>
      </c>
      <c r="J3439">
        <v>760</v>
      </c>
      <c r="K3439">
        <f t="shared" si="53"/>
        <v>0</v>
      </c>
    </row>
    <row r="3440" spans="1:11" x14ac:dyDescent="0.3">
      <c r="A3440" t="s">
        <v>3501</v>
      </c>
      <c r="B3440" s="2">
        <v>42433</v>
      </c>
      <c r="C3440" t="s">
        <v>11</v>
      </c>
      <c r="D3440" t="s">
        <v>14</v>
      </c>
      <c r="E3440" t="s">
        <v>17</v>
      </c>
      <c r="F3440" t="s">
        <v>16</v>
      </c>
      <c r="G3440" s="2" cm="1">
        <f t="array" ref="G3440:J3440">_xlfn.XLOOKUP(users!A3440,user_first_purchase!A:A,user_first_purchase!B:E,"No Purchase")</f>
        <v>42434</v>
      </c>
      <c r="H3440" t="str">
        <v>gems</v>
      </c>
      <c r="I3440">
        <v>2</v>
      </c>
      <c r="J3440">
        <v>760</v>
      </c>
      <c r="K3440">
        <f t="shared" si="53"/>
        <v>1</v>
      </c>
    </row>
    <row r="3441" spans="1:11" x14ac:dyDescent="0.3">
      <c r="A3441" t="s">
        <v>3502</v>
      </c>
      <c r="B3441" s="2">
        <v>42435</v>
      </c>
      <c r="C3441" t="s">
        <v>11</v>
      </c>
      <c r="D3441" t="s">
        <v>14</v>
      </c>
      <c r="E3441" t="s">
        <v>17</v>
      </c>
      <c r="F3441" t="s">
        <v>16</v>
      </c>
      <c r="G3441" s="2" t="str" cm="1">
        <f t="array" ref="G3441">_xlfn.XLOOKUP(users!A3441,user_first_purchase!A:A,user_first_purchase!B:E,"No Purchase")</f>
        <v>No Purchase</v>
      </c>
      <c r="K3441" t="str">
        <f t="shared" si="53"/>
        <v>No Purchase</v>
      </c>
    </row>
    <row r="3442" spans="1:11" x14ac:dyDescent="0.3">
      <c r="A3442" t="s">
        <v>3503</v>
      </c>
      <c r="B3442" s="2">
        <v>42433</v>
      </c>
      <c r="C3442" t="s">
        <v>11</v>
      </c>
      <c r="D3442" t="s">
        <v>14</v>
      </c>
      <c r="E3442" t="s">
        <v>31</v>
      </c>
      <c r="F3442" t="s">
        <v>16</v>
      </c>
      <c r="G3442" s="2" cm="1">
        <f t="array" ref="G3442:J3442">_xlfn.XLOOKUP(users!A3442,user_first_purchase!A:A,user_first_purchase!B:E,"No Purchase")</f>
        <v>42433</v>
      </c>
      <c r="H3442" t="str">
        <v>gems</v>
      </c>
      <c r="I3442">
        <v>2</v>
      </c>
      <c r="J3442">
        <v>760</v>
      </c>
      <c r="K3442">
        <f t="shared" si="53"/>
        <v>0</v>
      </c>
    </row>
    <row r="3443" spans="1:11" x14ac:dyDescent="0.3">
      <c r="A3443" t="s">
        <v>3504</v>
      </c>
      <c r="B3443" s="2">
        <v>42433</v>
      </c>
      <c r="C3443" t="s">
        <v>11</v>
      </c>
      <c r="D3443" t="s">
        <v>61</v>
      </c>
      <c r="E3443" t="s">
        <v>231</v>
      </c>
      <c r="F3443" t="s">
        <v>16</v>
      </c>
      <c r="G3443" s="2" t="str" cm="1">
        <f t="array" ref="G3443">_xlfn.XLOOKUP(users!A3443,user_first_purchase!A:A,user_first_purchase!B:E,"No Purchase")</f>
        <v>No Purchase</v>
      </c>
      <c r="K3443" t="str">
        <f t="shared" si="53"/>
        <v>No Purchase</v>
      </c>
    </row>
    <row r="3444" spans="1:11" x14ac:dyDescent="0.3">
      <c r="A3444" t="s">
        <v>3505</v>
      </c>
      <c r="B3444" s="2">
        <v>42435</v>
      </c>
      <c r="C3444" t="s">
        <v>11</v>
      </c>
      <c r="D3444" t="s">
        <v>61</v>
      </c>
      <c r="E3444" t="s">
        <v>28</v>
      </c>
      <c r="F3444" t="s">
        <v>16</v>
      </c>
      <c r="G3444" s="2" t="str" cm="1">
        <f t="array" ref="G3444">_xlfn.XLOOKUP(users!A3444,user_first_purchase!A:A,user_first_purchase!B:E,"No Purchase")</f>
        <v>No Purchase</v>
      </c>
      <c r="K3444" t="str">
        <f t="shared" si="53"/>
        <v>No Purchase</v>
      </c>
    </row>
    <row r="3445" spans="1:11" x14ac:dyDescent="0.3">
      <c r="A3445" t="s">
        <v>3506</v>
      </c>
      <c r="B3445" s="2">
        <v>42434</v>
      </c>
      <c r="C3445" t="s">
        <v>11</v>
      </c>
      <c r="D3445" t="s">
        <v>14</v>
      </c>
      <c r="E3445" t="s">
        <v>29</v>
      </c>
      <c r="F3445" t="s">
        <v>16</v>
      </c>
      <c r="G3445" s="2" cm="1">
        <f t="array" ref="G3445:J3445">_xlfn.XLOOKUP(users!A3445,user_first_purchase!A:A,user_first_purchase!B:E,"No Purchase")</f>
        <v>42435</v>
      </c>
      <c r="H3445" t="str">
        <v>chapterPasses</v>
      </c>
      <c r="I3445">
        <v>2</v>
      </c>
      <c r="J3445">
        <v>760</v>
      </c>
      <c r="K3445">
        <f t="shared" si="53"/>
        <v>1</v>
      </c>
    </row>
    <row r="3446" spans="1:11" x14ac:dyDescent="0.3">
      <c r="A3446" t="s">
        <v>3507</v>
      </c>
      <c r="B3446" s="2">
        <v>42434</v>
      </c>
      <c r="C3446" t="s">
        <v>11</v>
      </c>
      <c r="D3446" t="s">
        <v>2095</v>
      </c>
      <c r="E3446" t="s">
        <v>189</v>
      </c>
      <c r="F3446" t="s">
        <v>16</v>
      </c>
      <c r="G3446" s="2" t="str" cm="1">
        <f t="array" ref="G3446">_xlfn.XLOOKUP(users!A3446,user_first_purchase!A:A,user_first_purchase!B:E,"No Purchase")</f>
        <v>No Purchase</v>
      </c>
      <c r="K3446" t="str">
        <f t="shared" si="53"/>
        <v>No Purchase</v>
      </c>
    </row>
    <row r="3447" spans="1:11" x14ac:dyDescent="0.3">
      <c r="A3447" t="s">
        <v>3508</v>
      </c>
      <c r="B3447" s="2">
        <v>42434</v>
      </c>
      <c r="C3447" t="s">
        <v>11</v>
      </c>
      <c r="D3447" t="s">
        <v>14</v>
      </c>
      <c r="E3447" t="s">
        <v>20</v>
      </c>
      <c r="F3447" t="s">
        <v>318</v>
      </c>
      <c r="G3447" s="2" t="str" cm="1">
        <f t="array" ref="G3447">_xlfn.XLOOKUP(users!A3447,user_first_purchase!A:A,user_first_purchase!B:E,"No Purchase")</f>
        <v>No Purchase</v>
      </c>
      <c r="K3447" t="str">
        <f t="shared" si="53"/>
        <v>No Purchase</v>
      </c>
    </row>
    <row r="3448" spans="1:11" x14ac:dyDescent="0.3">
      <c r="A3448" t="s">
        <v>3509</v>
      </c>
      <c r="B3448" s="2">
        <v>42433</v>
      </c>
      <c r="C3448" t="s">
        <v>25</v>
      </c>
      <c r="D3448" t="s">
        <v>35</v>
      </c>
      <c r="E3448" t="s">
        <v>27</v>
      </c>
      <c r="F3448" t="s">
        <v>16</v>
      </c>
      <c r="G3448" s="2" t="str" cm="1">
        <f t="array" ref="G3448">_xlfn.XLOOKUP(users!A3448,user_first_purchase!A:A,user_first_purchase!B:E,"No Purchase")</f>
        <v>No Purchase</v>
      </c>
      <c r="K3448" t="str">
        <f t="shared" si="53"/>
        <v>No Purchase</v>
      </c>
    </row>
    <row r="3449" spans="1:11" x14ac:dyDescent="0.3">
      <c r="A3449" t="s">
        <v>3510</v>
      </c>
      <c r="B3449" s="2">
        <v>42431</v>
      </c>
      <c r="C3449" t="s">
        <v>11</v>
      </c>
      <c r="D3449" t="s">
        <v>14</v>
      </c>
      <c r="E3449" t="s">
        <v>13</v>
      </c>
      <c r="F3449" t="s">
        <v>16</v>
      </c>
      <c r="G3449" s="2" t="str" cm="1">
        <f t="array" ref="G3449">_xlfn.XLOOKUP(users!A3449,user_first_purchase!A:A,user_first_purchase!B:E,"No Purchase")</f>
        <v>No Purchase</v>
      </c>
      <c r="K3449" t="str">
        <f t="shared" si="53"/>
        <v>No Purchase</v>
      </c>
    </row>
    <row r="3450" spans="1:11" x14ac:dyDescent="0.3">
      <c r="A3450" t="s">
        <v>3511</v>
      </c>
      <c r="B3450" s="2">
        <v>42434</v>
      </c>
      <c r="C3450" t="s">
        <v>11</v>
      </c>
      <c r="D3450" t="s">
        <v>14</v>
      </c>
      <c r="E3450" t="s">
        <v>24</v>
      </c>
      <c r="F3450">
        <v>9.1</v>
      </c>
      <c r="G3450" s="2" t="str" cm="1">
        <f t="array" ref="G3450">_xlfn.XLOOKUP(users!A3450,user_first_purchase!A:A,user_first_purchase!B:E,"No Purchase")</f>
        <v>No Purchase</v>
      </c>
      <c r="K3450" t="str">
        <f t="shared" si="53"/>
        <v>No Purchase</v>
      </c>
    </row>
    <row r="3451" spans="1:11" x14ac:dyDescent="0.3">
      <c r="A3451" t="s">
        <v>3512</v>
      </c>
      <c r="B3451" s="2">
        <v>42433</v>
      </c>
      <c r="C3451" t="s">
        <v>11</v>
      </c>
      <c r="D3451" t="s">
        <v>14</v>
      </c>
      <c r="E3451" t="s">
        <v>29</v>
      </c>
      <c r="F3451" t="s">
        <v>16</v>
      </c>
      <c r="G3451" s="2" t="str" cm="1">
        <f t="array" ref="G3451">_xlfn.XLOOKUP(users!A3451,user_first_purchase!A:A,user_first_purchase!B:E,"No Purchase")</f>
        <v>No Purchase</v>
      </c>
      <c r="K3451" t="str">
        <f t="shared" si="53"/>
        <v>No Purchase</v>
      </c>
    </row>
    <row r="3452" spans="1:11" x14ac:dyDescent="0.3">
      <c r="A3452" t="s">
        <v>3513</v>
      </c>
      <c r="B3452" s="2">
        <v>42431</v>
      </c>
      <c r="C3452" t="s">
        <v>11</v>
      </c>
      <c r="D3452" t="s">
        <v>14</v>
      </c>
      <c r="E3452" t="s">
        <v>20</v>
      </c>
      <c r="F3452" t="s">
        <v>16</v>
      </c>
      <c r="G3452" s="2" t="str" cm="1">
        <f t="array" ref="G3452">_xlfn.XLOOKUP(users!A3452,user_first_purchase!A:A,user_first_purchase!B:E,"No Purchase")</f>
        <v>No Purchase</v>
      </c>
      <c r="K3452" t="str">
        <f t="shared" si="53"/>
        <v>No Purchase</v>
      </c>
    </row>
    <row r="3453" spans="1:11" x14ac:dyDescent="0.3">
      <c r="A3453" t="s">
        <v>3514</v>
      </c>
      <c r="B3453" s="2">
        <v>42430</v>
      </c>
      <c r="C3453" t="s">
        <v>11</v>
      </c>
      <c r="D3453" t="s">
        <v>35</v>
      </c>
      <c r="E3453" t="s">
        <v>32</v>
      </c>
      <c r="F3453">
        <v>9.1999999999999993</v>
      </c>
      <c r="G3453" s="2" t="str" cm="1">
        <f t="array" ref="G3453">_xlfn.XLOOKUP(users!A3453,user_first_purchase!A:A,user_first_purchase!B:E,"No Purchase")</f>
        <v>No Purchase</v>
      </c>
      <c r="K3453" t="str">
        <f t="shared" si="53"/>
        <v>No Purchase</v>
      </c>
    </row>
    <row r="3454" spans="1:11" x14ac:dyDescent="0.3">
      <c r="A3454" t="s">
        <v>3515</v>
      </c>
      <c r="B3454" s="2">
        <v>42431</v>
      </c>
      <c r="C3454" t="s">
        <v>11</v>
      </c>
      <c r="D3454" t="s">
        <v>19</v>
      </c>
      <c r="E3454" t="s">
        <v>28</v>
      </c>
      <c r="F3454" t="s">
        <v>16</v>
      </c>
      <c r="G3454" s="2" t="str" cm="1">
        <f t="array" ref="G3454">_xlfn.XLOOKUP(users!A3454,user_first_purchase!A:A,user_first_purchase!B:E,"No Purchase")</f>
        <v>No Purchase</v>
      </c>
      <c r="K3454" t="str">
        <f t="shared" si="53"/>
        <v>No Purchase</v>
      </c>
    </row>
    <row r="3455" spans="1:11" x14ac:dyDescent="0.3">
      <c r="A3455" t="s">
        <v>3516</v>
      </c>
      <c r="B3455" s="2">
        <v>42434</v>
      </c>
      <c r="C3455" t="s">
        <v>71</v>
      </c>
      <c r="D3455" t="s">
        <v>146</v>
      </c>
      <c r="E3455" t="s">
        <v>32</v>
      </c>
      <c r="F3455" t="s">
        <v>16</v>
      </c>
      <c r="G3455" s="2" t="str" cm="1">
        <f t="array" ref="G3455">_xlfn.XLOOKUP(users!A3455,user_first_purchase!A:A,user_first_purchase!B:E,"No Purchase")</f>
        <v>No Purchase</v>
      </c>
      <c r="K3455" t="str">
        <f t="shared" si="53"/>
        <v>No Purchase</v>
      </c>
    </row>
    <row r="3456" spans="1:11" x14ac:dyDescent="0.3">
      <c r="A3456" t="s">
        <v>3517</v>
      </c>
      <c r="B3456" s="2">
        <v>42436</v>
      </c>
      <c r="C3456" t="s">
        <v>25</v>
      </c>
      <c r="D3456" t="s">
        <v>26</v>
      </c>
      <c r="E3456" t="s">
        <v>24</v>
      </c>
      <c r="F3456" t="s">
        <v>16</v>
      </c>
      <c r="G3456" s="2" cm="1">
        <f t="array" ref="G3456:J3456">_xlfn.XLOOKUP(users!A3456,user_first_purchase!A:A,user_first_purchase!B:E,"No Purchase")</f>
        <v>42436</v>
      </c>
      <c r="H3456" t="str">
        <v>gems</v>
      </c>
      <c r="I3456">
        <v>2</v>
      </c>
      <c r="J3456">
        <v>760</v>
      </c>
      <c r="K3456">
        <f t="shared" si="53"/>
        <v>0</v>
      </c>
    </row>
    <row r="3457" spans="1:11" x14ac:dyDescent="0.3">
      <c r="A3457" t="s">
        <v>3518</v>
      </c>
      <c r="B3457" s="2">
        <v>42433</v>
      </c>
      <c r="C3457" t="s">
        <v>36</v>
      </c>
      <c r="D3457" t="s">
        <v>37</v>
      </c>
      <c r="E3457" t="s">
        <v>49</v>
      </c>
      <c r="F3457" t="s">
        <v>16</v>
      </c>
      <c r="G3457" s="2" t="str" cm="1">
        <f t="array" ref="G3457">_xlfn.XLOOKUP(users!A3457,user_first_purchase!A:A,user_first_purchase!B:E,"No Purchase")</f>
        <v>No Purchase</v>
      </c>
      <c r="K3457" t="str">
        <f t="shared" si="53"/>
        <v>No Purchase</v>
      </c>
    </row>
    <row r="3458" spans="1:11" x14ac:dyDescent="0.3">
      <c r="A3458" t="s">
        <v>3519</v>
      </c>
      <c r="B3458" s="2">
        <v>42434</v>
      </c>
      <c r="C3458" t="s">
        <v>11</v>
      </c>
      <c r="D3458" t="s">
        <v>14</v>
      </c>
      <c r="E3458" t="s">
        <v>49</v>
      </c>
      <c r="F3458">
        <v>9.1</v>
      </c>
      <c r="G3458" s="2" cm="1">
        <f t="array" ref="G3458:J3458">_xlfn.XLOOKUP(users!A3458,user_first_purchase!A:A,user_first_purchase!B:E,"No Purchase")</f>
        <v>42437</v>
      </c>
      <c r="H3458" t="str">
        <v>chapterPasses</v>
      </c>
      <c r="I3458">
        <v>1</v>
      </c>
      <c r="J3458">
        <v>410</v>
      </c>
      <c r="K3458">
        <f t="shared" si="53"/>
        <v>3</v>
      </c>
    </row>
    <row r="3459" spans="1:11" x14ac:dyDescent="0.3">
      <c r="A3459" t="s">
        <v>3520</v>
      </c>
      <c r="B3459" s="2">
        <v>42432</v>
      </c>
      <c r="C3459" t="s">
        <v>11</v>
      </c>
      <c r="D3459" t="s">
        <v>12</v>
      </c>
      <c r="E3459" t="s">
        <v>18</v>
      </c>
      <c r="F3459">
        <v>9.1</v>
      </c>
      <c r="G3459" s="2" t="str" cm="1">
        <f t="array" ref="G3459">_xlfn.XLOOKUP(users!A3459,user_first_purchase!A:A,user_first_purchase!B:E,"No Purchase")</f>
        <v>No Purchase</v>
      </c>
      <c r="K3459" t="str">
        <f t="shared" ref="K3459:K3522" si="54">IF(G3459="No Purchase",G3459,G3459-B3459)</f>
        <v>No Purchase</v>
      </c>
    </row>
    <row r="3460" spans="1:11" x14ac:dyDescent="0.3">
      <c r="A3460" t="s">
        <v>3521</v>
      </c>
      <c r="B3460" s="2">
        <v>42434</v>
      </c>
      <c r="C3460" t="s">
        <v>11</v>
      </c>
      <c r="D3460" t="s">
        <v>14</v>
      </c>
      <c r="E3460" t="s">
        <v>31</v>
      </c>
      <c r="F3460">
        <v>9.1</v>
      </c>
      <c r="G3460" s="2" t="str" cm="1">
        <f t="array" ref="G3460">_xlfn.XLOOKUP(users!A3460,user_first_purchase!A:A,user_first_purchase!B:E,"No Purchase")</f>
        <v>No Purchase</v>
      </c>
      <c r="K3460" t="str">
        <f t="shared" si="54"/>
        <v>No Purchase</v>
      </c>
    </row>
    <row r="3461" spans="1:11" x14ac:dyDescent="0.3">
      <c r="A3461" t="s">
        <v>3522</v>
      </c>
      <c r="B3461" s="2">
        <v>42432</v>
      </c>
      <c r="C3461" t="s">
        <v>11</v>
      </c>
      <c r="D3461" t="s">
        <v>46</v>
      </c>
      <c r="E3461" t="s">
        <v>49</v>
      </c>
      <c r="F3461" t="s">
        <v>60</v>
      </c>
      <c r="G3461" s="2" t="str" cm="1">
        <f t="array" ref="G3461">_xlfn.XLOOKUP(users!A3461,user_first_purchase!A:A,user_first_purchase!B:E,"No Purchase")</f>
        <v>No Purchase</v>
      </c>
      <c r="K3461" t="str">
        <f t="shared" si="54"/>
        <v>No Purchase</v>
      </c>
    </row>
    <row r="3462" spans="1:11" x14ac:dyDescent="0.3">
      <c r="A3462" t="s">
        <v>3523</v>
      </c>
      <c r="B3462" s="2">
        <v>42431</v>
      </c>
      <c r="C3462" t="s">
        <v>11</v>
      </c>
      <c r="D3462" t="s">
        <v>14</v>
      </c>
      <c r="E3462" t="s">
        <v>29</v>
      </c>
      <c r="F3462">
        <v>8.4</v>
      </c>
      <c r="G3462" s="2" cm="1">
        <f t="array" ref="G3462:J3462">_xlfn.XLOOKUP(users!A3462,user_first_purchase!A:A,user_first_purchase!B:E,"No Purchase")</f>
        <v>42433</v>
      </c>
      <c r="H3462" t="str">
        <v>chapterPasses</v>
      </c>
      <c r="I3462">
        <v>1</v>
      </c>
      <c r="J3462">
        <v>410</v>
      </c>
      <c r="K3462">
        <f t="shared" si="54"/>
        <v>2</v>
      </c>
    </row>
    <row r="3463" spans="1:11" x14ac:dyDescent="0.3">
      <c r="A3463" t="s">
        <v>3524</v>
      </c>
      <c r="B3463" s="2">
        <v>42433</v>
      </c>
      <c r="C3463" t="s">
        <v>11</v>
      </c>
      <c r="D3463" t="s">
        <v>19</v>
      </c>
      <c r="E3463" t="s">
        <v>49</v>
      </c>
      <c r="F3463" t="s">
        <v>16</v>
      </c>
      <c r="G3463" s="2" t="str" cm="1">
        <f t="array" ref="G3463">_xlfn.XLOOKUP(users!A3463,user_first_purchase!A:A,user_first_purchase!B:E,"No Purchase")</f>
        <v>No Purchase</v>
      </c>
      <c r="K3463" t="str">
        <f t="shared" si="54"/>
        <v>No Purchase</v>
      </c>
    </row>
    <row r="3464" spans="1:11" x14ac:dyDescent="0.3">
      <c r="A3464" t="s">
        <v>3525</v>
      </c>
      <c r="B3464" s="2">
        <v>42431</v>
      </c>
      <c r="C3464" t="s">
        <v>11</v>
      </c>
      <c r="D3464" t="s">
        <v>35</v>
      </c>
      <c r="E3464" t="s">
        <v>15</v>
      </c>
      <c r="F3464" t="s">
        <v>16</v>
      </c>
      <c r="G3464" s="2" cm="1">
        <f t="array" ref="G3464:J3464">_xlfn.XLOOKUP(users!A3464,user_first_purchase!A:A,user_first_purchase!B:E,"No Purchase")</f>
        <v>42438</v>
      </c>
      <c r="H3464" t="str">
        <v>gems</v>
      </c>
      <c r="I3464">
        <v>2</v>
      </c>
      <c r="J3464">
        <v>760</v>
      </c>
      <c r="K3464">
        <f t="shared" si="54"/>
        <v>7</v>
      </c>
    </row>
    <row r="3465" spans="1:11" x14ac:dyDescent="0.3">
      <c r="A3465" t="s">
        <v>3526</v>
      </c>
      <c r="B3465" s="2">
        <v>42434</v>
      </c>
      <c r="C3465" t="s">
        <v>11</v>
      </c>
      <c r="D3465" t="s">
        <v>108</v>
      </c>
      <c r="E3465" t="s">
        <v>17</v>
      </c>
      <c r="F3465" t="s">
        <v>16</v>
      </c>
      <c r="G3465" s="2" cm="1">
        <f t="array" ref="G3465:J3465">_xlfn.XLOOKUP(users!A3465,user_first_purchase!A:A,user_first_purchase!B:E,"No Purchase")</f>
        <v>42434</v>
      </c>
      <c r="H3465" t="str">
        <v>gems</v>
      </c>
      <c r="I3465">
        <v>2</v>
      </c>
      <c r="J3465">
        <v>760</v>
      </c>
      <c r="K3465">
        <f t="shared" si="54"/>
        <v>0</v>
      </c>
    </row>
    <row r="3466" spans="1:11" x14ac:dyDescent="0.3">
      <c r="A3466" t="s">
        <v>3527</v>
      </c>
      <c r="B3466" s="2">
        <v>42434</v>
      </c>
      <c r="C3466" t="s">
        <v>11</v>
      </c>
      <c r="D3466" t="s">
        <v>46</v>
      </c>
      <c r="E3466" t="s">
        <v>30</v>
      </c>
      <c r="F3466" t="s">
        <v>16</v>
      </c>
      <c r="G3466" s="2" cm="1">
        <f t="array" ref="G3466:J3466">_xlfn.XLOOKUP(users!A3466,user_first_purchase!A:A,user_first_purchase!B:E,"No Purchase")</f>
        <v>42435</v>
      </c>
      <c r="H3466" t="str">
        <v>gems</v>
      </c>
      <c r="I3466">
        <v>2</v>
      </c>
      <c r="J3466">
        <v>760</v>
      </c>
      <c r="K3466">
        <f t="shared" si="54"/>
        <v>1</v>
      </c>
    </row>
    <row r="3467" spans="1:11" x14ac:dyDescent="0.3">
      <c r="A3467" t="s">
        <v>3528</v>
      </c>
      <c r="B3467" s="2">
        <v>42435</v>
      </c>
      <c r="C3467" t="s">
        <v>36</v>
      </c>
      <c r="D3467" t="s">
        <v>37</v>
      </c>
      <c r="E3467" t="s">
        <v>49</v>
      </c>
      <c r="F3467" t="s">
        <v>16</v>
      </c>
      <c r="G3467" s="2" t="str" cm="1">
        <f t="array" ref="G3467">_xlfn.XLOOKUP(users!A3467,user_first_purchase!A:A,user_first_purchase!B:E,"No Purchase")</f>
        <v>No Purchase</v>
      </c>
      <c r="K3467" t="str">
        <f t="shared" si="54"/>
        <v>No Purchase</v>
      </c>
    </row>
    <row r="3468" spans="1:11" x14ac:dyDescent="0.3">
      <c r="A3468" t="s">
        <v>3529</v>
      </c>
      <c r="B3468" s="2">
        <v>42433</v>
      </c>
      <c r="C3468" t="s">
        <v>11</v>
      </c>
      <c r="D3468" t="s">
        <v>14</v>
      </c>
      <c r="E3468" t="s">
        <v>29</v>
      </c>
      <c r="F3468" t="s">
        <v>16</v>
      </c>
      <c r="G3468" s="2" cm="1">
        <f t="array" ref="G3468:J3468">_xlfn.XLOOKUP(users!A3468,user_first_purchase!A:A,user_first_purchase!B:E,"No Purchase")</f>
        <v>42434</v>
      </c>
      <c r="H3468" t="str">
        <v>chapterPasses</v>
      </c>
      <c r="I3468">
        <v>2</v>
      </c>
      <c r="J3468">
        <v>760</v>
      </c>
      <c r="K3468">
        <f t="shared" si="54"/>
        <v>1</v>
      </c>
    </row>
    <row r="3469" spans="1:11" x14ac:dyDescent="0.3">
      <c r="A3469" t="s">
        <v>3530</v>
      </c>
      <c r="B3469" s="2">
        <v>42431</v>
      </c>
      <c r="C3469" t="s">
        <v>71</v>
      </c>
      <c r="D3469" t="s">
        <v>1007</v>
      </c>
      <c r="E3469" t="s">
        <v>15</v>
      </c>
      <c r="F3469" t="s">
        <v>16</v>
      </c>
      <c r="G3469" s="2" t="str" cm="1">
        <f t="array" ref="G3469">_xlfn.XLOOKUP(users!A3469,user_first_purchase!A:A,user_first_purchase!B:E,"No Purchase")</f>
        <v>No Purchase</v>
      </c>
      <c r="K3469" t="str">
        <f t="shared" si="54"/>
        <v>No Purchase</v>
      </c>
    </row>
    <row r="3470" spans="1:11" x14ac:dyDescent="0.3">
      <c r="A3470" t="s">
        <v>3531</v>
      </c>
      <c r="B3470" s="2">
        <v>42433</v>
      </c>
      <c r="C3470" t="s">
        <v>73</v>
      </c>
      <c r="D3470" t="s">
        <v>48</v>
      </c>
      <c r="E3470" t="s">
        <v>49</v>
      </c>
      <c r="F3470" t="s">
        <v>16</v>
      </c>
      <c r="G3470" s="2" t="str" cm="1">
        <f t="array" ref="G3470">_xlfn.XLOOKUP(users!A3470,user_first_purchase!A:A,user_first_purchase!B:E,"No Purchase")</f>
        <v>No Purchase</v>
      </c>
      <c r="K3470" t="str">
        <f t="shared" si="54"/>
        <v>No Purchase</v>
      </c>
    </row>
    <row r="3471" spans="1:11" x14ac:dyDescent="0.3">
      <c r="A3471" t="s">
        <v>3532</v>
      </c>
      <c r="B3471" s="2">
        <v>42430</v>
      </c>
      <c r="C3471" t="s">
        <v>11</v>
      </c>
      <c r="D3471" t="s">
        <v>19</v>
      </c>
      <c r="E3471" t="s">
        <v>17</v>
      </c>
      <c r="F3471" t="s">
        <v>16</v>
      </c>
      <c r="G3471" s="2" t="str" cm="1">
        <f t="array" ref="G3471">_xlfn.XLOOKUP(users!A3471,user_first_purchase!A:A,user_first_purchase!B:E,"No Purchase")</f>
        <v>No Purchase</v>
      </c>
      <c r="K3471" t="str">
        <f t="shared" si="54"/>
        <v>No Purchase</v>
      </c>
    </row>
    <row r="3472" spans="1:11" x14ac:dyDescent="0.3">
      <c r="A3472" t="s">
        <v>3533</v>
      </c>
      <c r="B3472" s="2">
        <v>42433</v>
      </c>
      <c r="C3472" t="s">
        <v>11</v>
      </c>
      <c r="D3472" t="s">
        <v>14</v>
      </c>
      <c r="E3472" t="s">
        <v>29</v>
      </c>
      <c r="F3472" t="s">
        <v>16</v>
      </c>
      <c r="G3472" s="2" cm="1">
        <f t="array" ref="G3472:J3472">_xlfn.XLOOKUP(users!A3472,user_first_purchase!A:A,user_first_purchase!B:E,"No Purchase")</f>
        <v>42436</v>
      </c>
      <c r="H3472" t="str">
        <v>chapterPasses</v>
      </c>
      <c r="I3472">
        <v>1</v>
      </c>
      <c r="J3472">
        <v>410</v>
      </c>
      <c r="K3472">
        <f t="shared" si="54"/>
        <v>3</v>
      </c>
    </row>
    <row r="3473" spans="1:11" x14ac:dyDescent="0.3">
      <c r="A3473" t="s">
        <v>3534</v>
      </c>
      <c r="B3473" s="2">
        <v>42432</v>
      </c>
      <c r="C3473" t="s">
        <v>536</v>
      </c>
      <c r="D3473" t="s">
        <v>19</v>
      </c>
      <c r="E3473" t="s">
        <v>23</v>
      </c>
      <c r="F3473" t="s">
        <v>16</v>
      </c>
      <c r="G3473" s="2" t="str" cm="1">
        <f t="array" ref="G3473">_xlfn.XLOOKUP(users!A3473,user_first_purchase!A:A,user_first_purchase!B:E,"No Purchase")</f>
        <v>No Purchase</v>
      </c>
      <c r="K3473" t="str">
        <f t="shared" si="54"/>
        <v>No Purchase</v>
      </c>
    </row>
    <row r="3474" spans="1:11" x14ac:dyDescent="0.3">
      <c r="A3474" t="s">
        <v>3535</v>
      </c>
      <c r="B3474" s="2">
        <v>42430</v>
      </c>
      <c r="C3474" t="s">
        <v>11</v>
      </c>
      <c r="D3474" t="s">
        <v>14</v>
      </c>
      <c r="E3474" t="s">
        <v>15</v>
      </c>
      <c r="F3474">
        <v>9.1</v>
      </c>
      <c r="G3474" s="2" t="str" cm="1">
        <f t="array" ref="G3474">_xlfn.XLOOKUP(users!A3474,user_first_purchase!A:A,user_first_purchase!B:E,"No Purchase")</f>
        <v>No Purchase</v>
      </c>
      <c r="K3474" t="str">
        <f t="shared" si="54"/>
        <v>No Purchase</v>
      </c>
    </row>
    <row r="3475" spans="1:11" x14ac:dyDescent="0.3">
      <c r="A3475" t="s">
        <v>3536</v>
      </c>
      <c r="B3475" s="2">
        <v>42435</v>
      </c>
      <c r="C3475" t="s">
        <v>11</v>
      </c>
      <c r="D3475" t="s">
        <v>19</v>
      </c>
      <c r="E3475" t="s">
        <v>17</v>
      </c>
      <c r="F3475" t="s">
        <v>16</v>
      </c>
      <c r="G3475" s="2" cm="1">
        <f t="array" ref="G3475:J3475">_xlfn.XLOOKUP(users!A3475,user_first_purchase!A:A,user_first_purchase!B:E,"No Purchase")</f>
        <v>42436</v>
      </c>
      <c r="H3475" t="str">
        <v>chapterPasses</v>
      </c>
      <c r="I3475">
        <v>1</v>
      </c>
      <c r="J3475">
        <v>410</v>
      </c>
      <c r="K3475">
        <f t="shared" si="54"/>
        <v>1</v>
      </c>
    </row>
    <row r="3476" spans="1:11" x14ac:dyDescent="0.3">
      <c r="A3476" t="s">
        <v>3537</v>
      </c>
      <c r="B3476" s="2">
        <v>42431</v>
      </c>
      <c r="C3476" t="s">
        <v>11</v>
      </c>
      <c r="D3476" t="s">
        <v>14</v>
      </c>
      <c r="E3476" t="s">
        <v>31</v>
      </c>
      <c r="F3476">
        <v>9.1</v>
      </c>
      <c r="G3476" s="2" t="str" cm="1">
        <f t="array" ref="G3476">_xlfn.XLOOKUP(users!A3476,user_first_purchase!A:A,user_first_purchase!B:E,"No Purchase")</f>
        <v>No Purchase</v>
      </c>
      <c r="K3476" t="str">
        <f t="shared" si="54"/>
        <v>No Purchase</v>
      </c>
    </row>
    <row r="3477" spans="1:11" x14ac:dyDescent="0.3">
      <c r="A3477" t="s">
        <v>3538</v>
      </c>
      <c r="B3477" s="2">
        <v>42435</v>
      </c>
      <c r="C3477" t="s">
        <v>11</v>
      </c>
      <c r="D3477" t="s">
        <v>14</v>
      </c>
      <c r="E3477" t="s">
        <v>30</v>
      </c>
      <c r="F3477" t="s">
        <v>16</v>
      </c>
      <c r="G3477" s="2" cm="1">
        <f t="array" ref="G3477:J3477">_xlfn.XLOOKUP(users!A3477,user_first_purchase!A:A,user_first_purchase!B:E,"No Purchase")</f>
        <v>42435</v>
      </c>
      <c r="H3477" t="str">
        <v>chapterPasses</v>
      </c>
      <c r="I3477">
        <v>1</v>
      </c>
      <c r="J3477">
        <v>410</v>
      </c>
      <c r="K3477">
        <f t="shared" si="54"/>
        <v>0</v>
      </c>
    </row>
    <row r="3478" spans="1:11" x14ac:dyDescent="0.3">
      <c r="A3478" t="s">
        <v>3539</v>
      </c>
      <c r="B3478" s="2">
        <v>42432</v>
      </c>
      <c r="C3478" t="s">
        <v>56</v>
      </c>
      <c r="D3478" t="s">
        <v>755</v>
      </c>
      <c r="E3478" t="s">
        <v>75</v>
      </c>
      <c r="F3478">
        <v>8.4</v>
      </c>
      <c r="G3478" s="2" t="str" cm="1">
        <f t="array" ref="G3478">_xlfn.XLOOKUP(users!A3478,user_first_purchase!A:A,user_first_purchase!B:E,"No Purchase")</f>
        <v>No Purchase</v>
      </c>
      <c r="K3478" t="str">
        <f t="shared" si="54"/>
        <v>No Purchase</v>
      </c>
    </row>
    <row r="3479" spans="1:11" x14ac:dyDescent="0.3">
      <c r="A3479" t="s">
        <v>3540</v>
      </c>
      <c r="B3479" s="2">
        <v>42431</v>
      </c>
      <c r="C3479" t="s">
        <v>11</v>
      </c>
      <c r="D3479" t="s">
        <v>37</v>
      </c>
      <c r="E3479" t="s">
        <v>62</v>
      </c>
      <c r="F3479" t="s">
        <v>16</v>
      </c>
      <c r="G3479" s="2" t="str" cm="1">
        <f t="array" ref="G3479">_xlfn.XLOOKUP(users!A3479,user_first_purchase!A:A,user_first_purchase!B:E,"No Purchase")</f>
        <v>No Purchase</v>
      </c>
      <c r="K3479" t="str">
        <f t="shared" si="54"/>
        <v>No Purchase</v>
      </c>
    </row>
    <row r="3480" spans="1:11" x14ac:dyDescent="0.3">
      <c r="A3480" t="s">
        <v>3541</v>
      </c>
      <c r="B3480" s="2">
        <v>42433</v>
      </c>
      <c r="C3480" t="s">
        <v>11</v>
      </c>
      <c r="D3480" t="s">
        <v>14</v>
      </c>
      <c r="E3480" t="s">
        <v>20</v>
      </c>
      <c r="F3480" t="s">
        <v>16</v>
      </c>
      <c r="G3480" s="2" t="str" cm="1">
        <f t="array" ref="G3480">_xlfn.XLOOKUP(users!A3480,user_first_purchase!A:A,user_first_purchase!B:E,"No Purchase")</f>
        <v>No Purchase</v>
      </c>
      <c r="K3480" t="str">
        <f t="shared" si="54"/>
        <v>No Purchase</v>
      </c>
    </row>
    <row r="3481" spans="1:11" x14ac:dyDescent="0.3">
      <c r="A3481" t="s">
        <v>3542</v>
      </c>
      <c r="B3481" s="2">
        <v>42430</v>
      </c>
      <c r="C3481" t="s">
        <v>11</v>
      </c>
      <c r="D3481" t="s">
        <v>14</v>
      </c>
      <c r="E3481" t="s">
        <v>31</v>
      </c>
      <c r="F3481">
        <v>9.1</v>
      </c>
      <c r="G3481" s="2" t="str" cm="1">
        <f t="array" ref="G3481">_xlfn.XLOOKUP(users!A3481,user_first_purchase!A:A,user_first_purchase!B:E,"No Purchase")</f>
        <v>No Purchase</v>
      </c>
      <c r="K3481" t="str">
        <f t="shared" si="54"/>
        <v>No Purchase</v>
      </c>
    </row>
    <row r="3482" spans="1:11" x14ac:dyDescent="0.3">
      <c r="A3482" t="s">
        <v>3543</v>
      </c>
      <c r="B3482" s="2">
        <v>42434</v>
      </c>
      <c r="C3482" t="s">
        <v>43</v>
      </c>
      <c r="D3482" t="s">
        <v>44</v>
      </c>
      <c r="E3482" t="s">
        <v>68</v>
      </c>
      <c r="F3482" t="s">
        <v>16</v>
      </c>
      <c r="G3482" s="2" t="str" cm="1">
        <f t="array" ref="G3482">_xlfn.XLOOKUP(users!A3482,user_first_purchase!A:A,user_first_purchase!B:E,"No Purchase")</f>
        <v>No Purchase</v>
      </c>
      <c r="K3482" t="str">
        <f t="shared" si="54"/>
        <v>No Purchase</v>
      </c>
    </row>
    <row r="3483" spans="1:11" x14ac:dyDescent="0.3">
      <c r="A3483" t="s">
        <v>3544</v>
      </c>
      <c r="B3483" s="2">
        <v>42430</v>
      </c>
      <c r="C3483" t="s">
        <v>94</v>
      </c>
      <c r="D3483" t="s">
        <v>48</v>
      </c>
      <c r="E3483" t="s">
        <v>17</v>
      </c>
      <c r="F3483" t="s">
        <v>16</v>
      </c>
      <c r="G3483" s="2" t="str" cm="1">
        <f t="array" ref="G3483">_xlfn.XLOOKUP(users!A3483,user_first_purchase!A:A,user_first_purchase!B:E,"No Purchase")</f>
        <v>No Purchase</v>
      </c>
      <c r="K3483" t="str">
        <f t="shared" si="54"/>
        <v>No Purchase</v>
      </c>
    </row>
    <row r="3484" spans="1:11" x14ac:dyDescent="0.3">
      <c r="A3484" t="s">
        <v>3545</v>
      </c>
      <c r="B3484" s="2">
        <v>42434</v>
      </c>
      <c r="C3484" t="s">
        <v>11</v>
      </c>
      <c r="D3484" t="s">
        <v>35</v>
      </c>
      <c r="E3484" t="s">
        <v>18</v>
      </c>
      <c r="F3484">
        <v>9.1999999999999993</v>
      </c>
      <c r="G3484" s="2" cm="1">
        <f t="array" ref="G3484:J3484">_xlfn.XLOOKUP(users!A3484,user_first_purchase!A:A,user_first_purchase!B:E,"No Purchase")</f>
        <v>42439</v>
      </c>
      <c r="H3484" t="str">
        <v>chapterPasses</v>
      </c>
      <c r="I3484">
        <v>2</v>
      </c>
      <c r="J3484">
        <v>760</v>
      </c>
      <c r="K3484">
        <f t="shared" si="54"/>
        <v>5</v>
      </c>
    </row>
    <row r="3485" spans="1:11" x14ac:dyDescent="0.3">
      <c r="A3485" t="s">
        <v>3546</v>
      </c>
      <c r="B3485" s="2">
        <v>42430</v>
      </c>
      <c r="C3485" t="s">
        <v>11</v>
      </c>
      <c r="D3485" t="s">
        <v>14</v>
      </c>
      <c r="E3485" t="s">
        <v>15</v>
      </c>
      <c r="F3485" t="s">
        <v>16</v>
      </c>
      <c r="G3485" s="2" t="str" cm="1">
        <f t="array" ref="G3485">_xlfn.XLOOKUP(users!A3485,user_first_purchase!A:A,user_first_purchase!B:E,"No Purchase")</f>
        <v>No Purchase</v>
      </c>
      <c r="K3485" t="str">
        <f t="shared" si="54"/>
        <v>No Purchase</v>
      </c>
    </row>
    <row r="3486" spans="1:11" x14ac:dyDescent="0.3">
      <c r="A3486" t="s">
        <v>3547</v>
      </c>
      <c r="B3486" s="2">
        <v>42434</v>
      </c>
      <c r="C3486" t="s">
        <v>11</v>
      </c>
      <c r="D3486" t="s">
        <v>14</v>
      </c>
      <c r="E3486" t="s">
        <v>30</v>
      </c>
      <c r="F3486">
        <v>8.4</v>
      </c>
      <c r="G3486" s="2" t="str" cm="1">
        <f t="array" ref="G3486">_xlfn.XLOOKUP(users!A3486,user_first_purchase!A:A,user_first_purchase!B:E,"No Purchase")</f>
        <v>No Purchase</v>
      </c>
      <c r="K3486" t="str">
        <f t="shared" si="54"/>
        <v>No Purchase</v>
      </c>
    </row>
    <row r="3487" spans="1:11" x14ac:dyDescent="0.3">
      <c r="A3487" t="s">
        <v>3548</v>
      </c>
      <c r="B3487" s="2">
        <v>42432</v>
      </c>
      <c r="C3487" t="s">
        <v>11</v>
      </c>
      <c r="D3487" t="s">
        <v>14</v>
      </c>
      <c r="E3487" t="s">
        <v>15</v>
      </c>
      <c r="F3487" t="s">
        <v>16</v>
      </c>
      <c r="G3487" s="2" t="str" cm="1">
        <f t="array" ref="G3487">_xlfn.XLOOKUP(users!A3487,user_first_purchase!A:A,user_first_purchase!B:E,"No Purchase")</f>
        <v>No Purchase</v>
      </c>
      <c r="K3487" t="str">
        <f t="shared" si="54"/>
        <v>No Purchase</v>
      </c>
    </row>
    <row r="3488" spans="1:11" x14ac:dyDescent="0.3">
      <c r="A3488" t="s">
        <v>3549</v>
      </c>
      <c r="B3488" s="2">
        <v>42435</v>
      </c>
      <c r="C3488" t="s">
        <v>79</v>
      </c>
      <c r="D3488" t="s">
        <v>80</v>
      </c>
      <c r="E3488" t="s">
        <v>28</v>
      </c>
      <c r="F3488" t="s">
        <v>16</v>
      </c>
      <c r="G3488" s="2" t="str" cm="1">
        <f t="array" ref="G3488">_xlfn.XLOOKUP(users!A3488,user_first_purchase!A:A,user_first_purchase!B:E,"No Purchase")</f>
        <v>No Purchase</v>
      </c>
      <c r="K3488" t="str">
        <f t="shared" si="54"/>
        <v>No Purchase</v>
      </c>
    </row>
    <row r="3489" spans="1:11" x14ac:dyDescent="0.3">
      <c r="A3489" t="s">
        <v>3550</v>
      </c>
      <c r="B3489" s="2">
        <v>42432</v>
      </c>
      <c r="C3489" t="s">
        <v>36</v>
      </c>
      <c r="D3489" t="s">
        <v>37</v>
      </c>
      <c r="E3489" t="s">
        <v>81</v>
      </c>
      <c r="F3489" t="s">
        <v>60</v>
      </c>
      <c r="G3489" s="2" t="str" cm="1">
        <f t="array" ref="G3489">_xlfn.XLOOKUP(users!A3489,user_first_purchase!A:A,user_first_purchase!B:E,"No Purchase")</f>
        <v>No Purchase</v>
      </c>
      <c r="K3489" t="str">
        <f t="shared" si="54"/>
        <v>No Purchase</v>
      </c>
    </row>
    <row r="3490" spans="1:11" x14ac:dyDescent="0.3">
      <c r="A3490" t="s">
        <v>3551</v>
      </c>
      <c r="B3490" s="2">
        <v>42436</v>
      </c>
      <c r="C3490" t="s">
        <v>11</v>
      </c>
      <c r="D3490" t="s">
        <v>14</v>
      </c>
      <c r="E3490" t="s">
        <v>17</v>
      </c>
      <c r="F3490" t="s">
        <v>16</v>
      </c>
      <c r="G3490" s="2" cm="1">
        <f t="array" ref="G3490:J3490">_xlfn.XLOOKUP(users!A3490,user_first_purchase!A:A,user_first_purchase!B:E,"No Purchase")</f>
        <v>42436</v>
      </c>
      <c r="H3490" t="str">
        <v>chapterPasses</v>
      </c>
      <c r="I3490">
        <v>5</v>
      </c>
      <c r="J3490">
        <v>1810</v>
      </c>
      <c r="K3490">
        <f t="shared" si="54"/>
        <v>0</v>
      </c>
    </row>
    <row r="3491" spans="1:11" x14ac:dyDescent="0.3">
      <c r="A3491" t="s">
        <v>3552</v>
      </c>
      <c r="B3491" s="2">
        <v>42434</v>
      </c>
      <c r="C3491" t="s">
        <v>11</v>
      </c>
      <c r="D3491" t="s">
        <v>14</v>
      </c>
      <c r="E3491" t="s">
        <v>18</v>
      </c>
      <c r="F3491">
        <v>9.1999999999999993</v>
      </c>
      <c r="G3491" s="2" cm="1">
        <f t="array" ref="G3491:J3491">_xlfn.XLOOKUP(users!A3491,user_first_purchase!A:A,user_first_purchase!B:E,"No Purchase")</f>
        <v>42434</v>
      </c>
      <c r="H3491" t="str">
        <v>chapterPasses</v>
      </c>
      <c r="I3491">
        <v>2</v>
      </c>
      <c r="J3491">
        <v>760</v>
      </c>
      <c r="K3491">
        <f t="shared" si="54"/>
        <v>0</v>
      </c>
    </row>
    <row r="3492" spans="1:11" x14ac:dyDescent="0.3">
      <c r="A3492" t="s">
        <v>3553</v>
      </c>
      <c r="B3492" s="2">
        <v>42435</v>
      </c>
      <c r="C3492" t="s">
        <v>11</v>
      </c>
      <c r="D3492" t="s">
        <v>14</v>
      </c>
      <c r="E3492" t="s">
        <v>17</v>
      </c>
      <c r="F3492">
        <v>9.1999999999999993</v>
      </c>
      <c r="G3492" s="2" cm="1">
        <f t="array" ref="G3492:J3492">_xlfn.XLOOKUP(users!A3492,user_first_purchase!A:A,user_first_purchase!B:E,"No Purchase")</f>
        <v>42489</v>
      </c>
      <c r="H3492" t="str">
        <v>gems</v>
      </c>
      <c r="I3492">
        <v>1</v>
      </c>
      <c r="J3492">
        <v>410</v>
      </c>
      <c r="K3492">
        <f t="shared" si="54"/>
        <v>54</v>
      </c>
    </row>
    <row r="3493" spans="1:11" x14ac:dyDescent="0.3">
      <c r="A3493" t="s">
        <v>3554</v>
      </c>
      <c r="B3493" s="2">
        <v>42433</v>
      </c>
      <c r="C3493" t="s">
        <v>11</v>
      </c>
      <c r="D3493" t="s">
        <v>14</v>
      </c>
      <c r="E3493" t="s">
        <v>30</v>
      </c>
      <c r="F3493" t="s">
        <v>16</v>
      </c>
      <c r="G3493" s="2" cm="1">
        <f t="array" ref="G3493:J3493">_xlfn.XLOOKUP(users!A3493,user_first_purchase!A:A,user_first_purchase!B:E,"No Purchase")</f>
        <v>42433</v>
      </c>
      <c r="H3493" t="str">
        <v>gems</v>
      </c>
      <c r="I3493">
        <v>2</v>
      </c>
      <c r="J3493">
        <v>760</v>
      </c>
      <c r="K3493">
        <f t="shared" si="54"/>
        <v>0</v>
      </c>
    </row>
    <row r="3494" spans="1:11" x14ac:dyDescent="0.3">
      <c r="A3494" t="s">
        <v>3555</v>
      </c>
      <c r="B3494" s="2">
        <v>42433</v>
      </c>
      <c r="C3494" t="s">
        <v>11</v>
      </c>
      <c r="D3494" t="s">
        <v>42</v>
      </c>
      <c r="E3494" t="s">
        <v>351</v>
      </c>
      <c r="F3494" t="s">
        <v>16</v>
      </c>
      <c r="G3494" s="2" t="str" cm="1">
        <f t="array" ref="G3494">_xlfn.XLOOKUP(users!A3494,user_first_purchase!A:A,user_first_purchase!B:E,"No Purchase")</f>
        <v>No Purchase</v>
      </c>
      <c r="K3494" t="str">
        <f t="shared" si="54"/>
        <v>No Purchase</v>
      </c>
    </row>
    <row r="3495" spans="1:11" x14ac:dyDescent="0.3">
      <c r="A3495" t="s">
        <v>3556</v>
      </c>
      <c r="B3495" s="2">
        <v>42433</v>
      </c>
      <c r="C3495" t="s">
        <v>11</v>
      </c>
      <c r="D3495" t="s">
        <v>14</v>
      </c>
      <c r="E3495" t="s">
        <v>31</v>
      </c>
      <c r="F3495">
        <v>9.1999999999999993</v>
      </c>
      <c r="G3495" s="2" t="str" cm="1">
        <f t="array" ref="G3495">_xlfn.XLOOKUP(users!A3495,user_first_purchase!A:A,user_first_purchase!B:E,"No Purchase")</f>
        <v>No Purchase</v>
      </c>
      <c r="K3495" t="str">
        <f t="shared" si="54"/>
        <v>No Purchase</v>
      </c>
    </row>
    <row r="3496" spans="1:11" x14ac:dyDescent="0.3">
      <c r="A3496" t="s">
        <v>3557</v>
      </c>
      <c r="B3496" s="2">
        <v>42434</v>
      </c>
      <c r="C3496" t="s">
        <v>11</v>
      </c>
      <c r="D3496" t="s">
        <v>14</v>
      </c>
      <c r="E3496" t="s">
        <v>15</v>
      </c>
      <c r="F3496" t="s">
        <v>16</v>
      </c>
      <c r="G3496" s="2" t="str" cm="1">
        <f t="array" ref="G3496">_xlfn.XLOOKUP(users!A3496,user_first_purchase!A:A,user_first_purchase!B:E,"No Purchase")</f>
        <v>No Purchase</v>
      </c>
      <c r="K3496" t="str">
        <f t="shared" si="54"/>
        <v>No Purchase</v>
      </c>
    </row>
    <row r="3497" spans="1:11" x14ac:dyDescent="0.3">
      <c r="A3497" t="s">
        <v>3558</v>
      </c>
      <c r="B3497" s="2">
        <v>42434</v>
      </c>
      <c r="C3497" t="s">
        <v>11</v>
      </c>
      <c r="D3497" t="s">
        <v>14</v>
      </c>
      <c r="E3497" t="s">
        <v>29</v>
      </c>
      <c r="F3497" t="s">
        <v>16</v>
      </c>
      <c r="G3497" s="2" t="str" cm="1">
        <f t="array" ref="G3497">_xlfn.XLOOKUP(users!A3497,user_first_purchase!A:A,user_first_purchase!B:E,"No Purchase")</f>
        <v>No Purchase</v>
      </c>
      <c r="K3497" t="str">
        <f t="shared" si="54"/>
        <v>No Purchase</v>
      </c>
    </row>
    <row r="3498" spans="1:11" x14ac:dyDescent="0.3">
      <c r="A3498" t="s">
        <v>3559</v>
      </c>
      <c r="B3498" s="2">
        <v>42433</v>
      </c>
      <c r="C3498" t="s">
        <v>11</v>
      </c>
      <c r="D3498" t="s">
        <v>14</v>
      </c>
      <c r="E3498" t="s">
        <v>31</v>
      </c>
      <c r="F3498" t="s">
        <v>16</v>
      </c>
      <c r="G3498" s="2" t="str" cm="1">
        <f t="array" ref="G3498">_xlfn.XLOOKUP(users!A3498,user_first_purchase!A:A,user_first_purchase!B:E,"No Purchase")</f>
        <v>No Purchase</v>
      </c>
      <c r="K3498" t="str">
        <f t="shared" si="54"/>
        <v>No Purchase</v>
      </c>
    </row>
    <row r="3499" spans="1:11" x14ac:dyDescent="0.3">
      <c r="A3499" t="s">
        <v>3560</v>
      </c>
      <c r="B3499" s="2">
        <v>42433</v>
      </c>
      <c r="C3499" t="s">
        <v>125</v>
      </c>
      <c r="D3499" t="s">
        <v>126</v>
      </c>
      <c r="E3499" t="s">
        <v>29</v>
      </c>
      <c r="F3499" t="s">
        <v>16</v>
      </c>
      <c r="G3499" s="2" t="str" cm="1">
        <f t="array" ref="G3499">_xlfn.XLOOKUP(users!A3499,user_first_purchase!A:A,user_first_purchase!B:E,"No Purchase")</f>
        <v>No Purchase</v>
      </c>
      <c r="K3499" t="str">
        <f t="shared" si="54"/>
        <v>No Purchase</v>
      </c>
    </row>
    <row r="3500" spans="1:11" x14ac:dyDescent="0.3">
      <c r="A3500" t="s">
        <v>3561</v>
      </c>
      <c r="B3500" s="2">
        <v>42432</v>
      </c>
      <c r="C3500" t="s">
        <v>11</v>
      </c>
      <c r="D3500" t="s">
        <v>12</v>
      </c>
      <c r="E3500" t="s">
        <v>17</v>
      </c>
      <c r="F3500" t="s">
        <v>16</v>
      </c>
      <c r="G3500" s="2" t="str" cm="1">
        <f t="array" ref="G3500">_xlfn.XLOOKUP(users!A3500,user_first_purchase!A:A,user_first_purchase!B:E,"No Purchase")</f>
        <v>No Purchase</v>
      </c>
      <c r="K3500" t="str">
        <f t="shared" si="54"/>
        <v>No Purchase</v>
      </c>
    </row>
    <row r="3501" spans="1:11" x14ac:dyDescent="0.3">
      <c r="A3501" t="s">
        <v>3562</v>
      </c>
      <c r="B3501" s="2">
        <v>42430</v>
      </c>
      <c r="C3501" t="s">
        <v>11</v>
      </c>
      <c r="D3501" t="s">
        <v>14</v>
      </c>
      <c r="E3501" t="s">
        <v>31</v>
      </c>
      <c r="F3501" t="s">
        <v>16</v>
      </c>
      <c r="G3501" s="2" cm="1">
        <f t="array" ref="G3501:J3501">_xlfn.XLOOKUP(users!A3501,user_first_purchase!A:A,user_first_purchase!B:E,"No Purchase")</f>
        <v>42433</v>
      </c>
      <c r="H3501" t="str">
        <v>gems</v>
      </c>
      <c r="I3501">
        <v>5</v>
      </c>
      <c r="J3501">
        <v>1810</v>
      </c>
      <c r="K3501">
        <f t="shared" si="54"/>
        <v>3</v>
      </c>
    </row>
    <row r="3502" spans="1:11" x14ac:dyDescent="0.3">
      <c r="A3502" t="s">
        <v>3563</v>
      </c>
      <c r="B3502" s="2">
        <v>42431</v>
      </c>
      <c r="C3502" t="s">
        <v>56</v>
      </c>
      <c r="D3502" t="s">
        <v>3564</v>
      </c>
      <c r="E3502" t="s">
        <v>28</v>
      </c>
      <c r="F3502" t="s">
        <v>16</v>
      </c>
      <c r="G3502" s="2" t="str" cm="1">
        <f t="array" ref="G3502">_xlfn.XLOOKUP(users!A3502,user_first_purchase!A:A,user_first_purchase!B:E,"No Purchase")</f>
        <v>No Purchase</v>
      </c>
      <c r="K3502" t="str">
        <f t="shared" si="54"/>
        <v>No Purchase</v>
      </c>
    </row>
    <row r="3503" spans="1:11" x14ac:dyDescent="0.3">
      <c r="A3503" t="s">
        <v>3565</v>
      </c>
      <c r="B3503" s="2">
        <v>42434</v>
      </c>
      <c r="C3503" t="s">
        <v>11</v>
      </c>
      <c r="D3503" t="s">
        <v>19</v>
      </c>
      <c r="E3503" t="s">
        <v>59</v>
      </c>
      <c r="F3503" t="s">
        <v>16</v>
      </c>
      <c r="G3503" s="2" t="str" cm="1">
        <f t="array" ref="G3503">_xlfn.XLOOKUP(users!A3503,user_first_purchase!A:A,user_first_purchase!B:E,"No Purchase")</f>
        <v>No Purchase</v>
      </c>
      <c r="K3503" t="str">
        <f t="shared" si="54"/>
        <v>No Purchase</v>
      </c>
    </row>
    <row r="3504" spans="1:11" x14ac:dyDescent="0.3">
      <c r="A3504" t="s">
        <v>3566</v>
      </c>
      <c r="B3504" s="2">
        <v>42430</v>
      </c>
      <c r="C3504" t="s">
        <v>11</v>
      </c>
      <c r="D3504" t="s">
        <v>14</v>
      </c>
      <c r="E3504" t="s">
        <v>29</v>
      </c>
      <c r="F3504" t="s">
        <v>16</v>
      </c>
      <c r="G3504" s="2" t="str" cm="1">
        <f t="array" ref="G3504">_xlfn.XLOOKUP(users!A3504,user_first_purchase!A:A,user_first_purchase!B:E,"No Purchase")</f>
        <v>No Purchase</v>
      </c>
      <c r="K3504" t="str">
        <f t="shared" si="54"/>
        <v>No Purchase</v>
      </c>
    </row>
    <row r="3505" spans="1:11" x14ac:dyDescent="0.3">
      <c r="A3505" t="s">
        <v>3567</v>
      </c>
      <c r="B3505" s="2">
        <v>42434</v>
      </c>
      <c r="C3505" t="s">
        <v>94</v>
      </c>
      <c r="D3505" t="s">
        <v>48</v>
      </c>
      <c r="E3505" t="s">
        <v>49</v>
      </c>
      <c r="F3505" t="s">
        <v>16</v>
      </c>
      <c r="G3505" s="2" t="str" cm="1">
        <f t="array" ref="G3505">_xlfn.XLOOKUP(users!A3505,user_first_purchase!A:A,user_first_purchase!B:E,"No Purchase")</f>
        <v>No Purchase</v>
      </c>
      <c r="K3505" t="str">
        <f t="shared" si="54"/>
        <v>No Purchase</v>
      </c>
    </row>
    <row r="3506" spans="1:11" x14ac:dyDescent="0.3">
      <c r="A3506" t="s">
        <v>3568</v>
      </c>
      <c r="B3506" s="2">
        <v>42434</v>
      </c>
      <c r="C3506" t="s">
        <v>11</v>
      </c>
      <c r="D3506" t="s">
        <v>14</v>
      </c>
      <c r="E3506" t="s">
        <v>30</v>
      </c>
      <c r="F3506" t="s">
        <v>16</v>
      </c>
      <c r="G3506" s="2" t="str" cm="1">
        <f t="array" ref="G3506">_xlfn.XLOOKUP(users!A3506,user_first_purchase!A:A,user_first_purchase!B:E,"No Purchase")</f>
        <v>No Purchase</v>
      </c>
      <c r="K3506" t="str">
        <f t="shared" si="54"/>
        <v>No Purchase</v>
      </c>
    </row>
    <row r="3507" spans="1:11" x14ac:dyDescent="0.3">
      <c r="A3507" t="s">
        <v>3569</v>
      </c>
      <c r="B3507" s="2">
        <v>42434</v>
      </c>
      <c r="C3507" t="s">
        <v>11</v>
      </c>
      <c r="D3507" t="s">
        <v>19</v>
      </c>
      <c r="E3507" t="s">
        <v>15</v>
      </c>
      <c r="F3507" t="s">
        <v>55</v>
      </c>
      <c r="G3507" s="2" cm="1">
        <f t="array" ref="G3507:J3507">_xlfn.XLOOKUP(users!A3507,user_first_purchase!A:A,user_first_purchase!B:E,"No Purchase")</f>
        <v>42435</v>
      </c>
      <c r="H3507" t="str">
        <v>chapterPasses</v>
      </c>
      <c r="I3507">
        <v>2</v>
      </c>
      <c r="J3507">
        <v>760</v>
      </c>
      <c r="K3507">
        <f t="shared" si="54"/>
        <v>1</v>
      </c>
    </row>
    <row r="3508" spans="1:11" x14ac:dyDescent="0.3">
      <c r="A3508" t="s">
        <v>3570</v>
      </c>
      <c r="B3508" s="2">
        <v>42431</v>
      </c>
      <c r="C3508" t="s">
        <v>36</v>
      </c>
      <c r="D3508" t="s">
        <v>37</v>
      </c>
      <c r="E3508" t="s">
        <v>17</v>
      </c>
      <c r="F3508">
        <v>9.1</v>
      </c>
      <c r="G3508" s="2" t="str" cm="1">
        <f t="array" ref="G3508">_xlfn.XLOOKUP(users!A3508,user_first_purchase!A:A,user_first_purchase!B:E,"No Purchase")</f>
        <v>No Purchase</v>
      </c>
      <c r="K3508" t="str">
        <f t="shared" si="54"/>
        <v>No Purchase</v>
      </c>
    </row>
    <row r="3509" spans="1:11" x14ac:dyDescent="0.3">
      <c r="A3509" t="s">
        <v>3571</v>
      </c>
      <c r="B3509" s="2">
        <v>42435</v>
      </c>
      <c r="C3509" t="s">
        <v>11</v>
      </c>
      <c r="D3509" t="s">
        <v>14</v>
      </c>
      <c r="E3509" t="s">
        <v>30</v>
      </c>
      <c r="F3509">
        <v>9.1999999999999993</v>
      </c>
      <c r="G3509" s="2" t="str" cm="1">
        <f t="array" ref="G3509">_xlfn.XLOOKUP(users!A3509,user_first_purchase!A:A,user_first_purchase!B:E,"No Purchase")</f>
        <v>No Purchase</v>
      </c>
      <c r="K3509" t="str">
        <f t="shared" si="54"/>
        <v>No Purchase</v>
      </c>
    </row>
    <row r="3510" spans="1:11" x14ac:dyDescent="0.3">
      <c r="A3510" t="s">
        <v>3572</v>
      </c>
      <c r="B3510" s="2">
        <v>42434</v>
      </c>
      <c r="C3510" t="s">
        <v>11</v>
      </c>
      <c r="D3510" t="s">
        <v>14</v>
      </c>
      <c r="E3510" t="s">
        <v>17</v>
      </c>
      <c r="F3510" t="s">
        <v>16</v>
      </c>
      <c r="G3510" s="2" t="str" cm="1">
        <f t="array" ref="G3510">_xlfn.XLOOKUP(users!A3510,user_first_purchase!A:A,user_first_purchase!B:E,"No Purchase")</f>
        <v>No Purchase</v>
      </c>
      <c r="K3510" t="str">
        <f t="shared" si="54"/>
        <v>No Purchase</v>
      </c>
    </row>
    <row r="3511" spans="1:11" x14ac:dyDescent="0.3">
      <c r="A3511" t="s">
        <v>3573</v>
      </c>
      <c r="B3511" s="2">
        <v>42430</v>
      </c>
      <c r="C3511" t="s">
        <v>11</v>
      </c>
      <c r="D3511" t="s">
        <v>35</v>
      </c>
      <c r="E3511" t="s">
        <v>62</v>
      </c>
      <c r="F3511" t="s">
        <v>38</v>
      </c>
      <c r="G3511" s="2" t="str" cm="1">
        <f t="array" ref="G3511">_xlfn.XLOOKUP(users!A3511,user_first_purchase!A:A,user_first_purchase!B:E,"No Purchase")</f>
        <v>No Purchase</v>
      </c>
      <c r="K3511" t="str">
        <f t="shared" si="54"/>
        <v>No Purchase</v>
      </c>
    </row>
    <row r="3512" spans="1:11" x14ac:dyDescent="0.3">
      <c r="A3512" t="s">
        <v>3574</v>
      </c>
      <c r="B3512" s="2">
        <v>42430</v>
      </c>
      <c r="C3512" t="s">
        <v>77</v>
      </c>
      <c r="D3512" t="s">
        <v>63</v>
      </c>
      <c r="E3512" t="s">
        <v>32</v>
      </c>
      <c r="F3512" t="s">
        <v>16</v>
      </c>
      <c r="G3512" s="2" cm="1">
        <f t="array" ref="G3512:J3512">_xlfn.XLOOKUP(users!A3512,user_first_purchase!A:A,user_first_purchase!B:E,"No Purchase")</f>
        <v>42431</v>
      </c>
      <c r="H3512" t="str">
        <v>gems</v>
      </c>
      <c r="I3512">
        <v>2</v>
      </c>
      <c r="J3512">
        <v>760</v>
      </c>
      <c r="K3512">
        <f t="shared" si="54"/>
        <v>1</v>
      </c>
    </row>
    <row r="3513" spans="1:11" x14ac:dyDescent="0.3">
      <c r="A3513" t="s">
        <v>3575</v>
      </c>
      <c r="B3513" s="2">
        <v>42432</v>
      </c>
      <c r="C3513" t="s">
        <v>11</v>
      </c>
      <c r="D3513" t="s">
        <v>19</v>
      </c>
      <c r="E3513" t="s">
        <v>31</v>
      </c>
      <c r="F3513" t="s">
        <v>16</v>
      </c>
      <c r="G3513" s="2" t="str" cm="1">
        <f t="array" ref="G3513">_xlfn.XLOOKUP(users!A3513,user_first_purchase!A:A,user_first_purchase!B:E,"No Purchase")</f>
        <v>No Purchase</v>
      </c>
      <c r="K3513" t="str">
        <f t="shared" si="54"/>
        <v>No Purchase</v>
      </c>
    </row>
    <row r="3514" spans="1:11" x14ac:dyDescent="0.3">
      <c r="A3514" t="s">
        <v>3576</v>
      </c>
      <c r="B3514" s="2">
        <v>42430</v>
      </c>
      <c r="C3514" t="s">
        <v>11</v>
      </c>
      <c r="D3514" t="s">
        <v>14</v>
      </c>
      <c r="E3514" t="s">
        <v>24</v>
      </c>
      <c r="F3514" t="s">
        <v>16</v>
      </c>
      <c r="G3514" s="2" cm="1">
        <f t="array" ref="G3514:J3514">_xlfn.XLOOKUP(users!A3514,user_first_purchase!A:A,user_first_purchase!B:E,"No Purchase")</f>
        <v>42430</v>
      </c>
      <c r="H3514" t="str">
        <v>gems</v>
      </c>
      <c r="I3514">
        <v>1</v>
      </c>
      <c r="J3514">
        <v>410</v>
      </c>
      <c r="K3514">
        <f t="shared" si="54"/>
        <v>0</v>
      </c>
    </row>
    <row r="3515" spans="1:11" x14ac:dyDescent="0.3">
      <c r="A3515" t="s">
        <v>3577</v>
      </c>
      <c r="B3515" s="2">
        <v>42431</v>
      </c>
      <c r="C3515" t="s">
        <v>11</v>
      </c>
      <c r="D3515" t="s">
        <v>19</v>
      </c>
      <c r="E3515" t="s">
        <v>47</v>
      </c>
      <c r="F3515">
        <v>9.1999999999999993</v>
      </c>
      <c r="G3515" s="2" t="str" cm="1">
        <f t="array" ref="G3515">_xlfn.XLOOKUP(users!A3515,user_first_purchase!A:A,user_first_purchase!B:E,"No Purchase")</f>
        <v>No Purchase</v>
      </c>
      <c r="K3515" t="str">
        <f t="shared" si="54"/>
        <v>No Purchase</v>
      </c>
    </row>
    <row r="3516" spans="1:11" x14ac:dyDescent="0.3">
      <c r="A3516" t="s">
        <v>3578</v>
      </c>
      <c r="B3516" s="2">
        <v>42433</v>
      </c>
      <c r="C3516" t="s">
        <v>11</v>
      </c>
      <c r="D3516" t="s">
        <v>46</v>
      </c>
      <c r="E3516" t="s">
        <v>32</v>
      </c>
      <c r="F3516">
        <v>9</v>
      </c>
      <c r="G3516" s="2" t="str" cm="1">
        <f t="array" ref="G3516">_xlfn.XLOOKUP(users!A3516,user_first_purchase!A:A,user_first_purchase!B:E,"No Purchase")</f>
        <v>No Purchase</v>
      </c>
      <c r="K3516" t="str">
        <f t="shared" si="54"/>
        <v>No Purchase</v>
      </c>
    </row>
    <row r="3517" spans="1:11" x14ac:dyDescent="0.3">
      <c r="A3517" t="s">
        <v>3579</v>
      </c>
      <c r="B3517" s="2">
        <v>42435</v>
      </c>
      <c r="C3517" t="s">
        <v>71</v>
      </c>
      <c r="D3517" t="s">
        <v>72</v>
      </c>
      <c r="E3517" t="s">
        <v>49</v>
      </c>
      <c r="F3517" t="s">
        <v>16</v>
      </c>
      <c r="G3517" s="2" t="str" cm="1">
        <f t="array" ref="G3517">_xlfn.XLOOKUP(users!A3517,user_first_purchase!A:A,user_first_purchase!B:E,"No Purchase")</f>
        <v>No Purchase</v>
      </c>
      <c r="K3517" t="str">
        <f t="shared" si="54"/>
        <v>No Purchase</v>
      </c>
    </row>
    <row r="3518" spans="1:11" x14ac:dyDescent="0.3">
      <c r="A3518" t="s">
        <v>3580</v>
      </c>
      <c r="B3518" s="2">
        <v>42431</v>
      </c>
      <c r="C3518" t="s">
        <v>11</v>
      </c>
      <c r="D3518" t="s">
        <v>14</v>
      </c>
      <c r="E3518" t="s">
        <v>17</v>
      </c>
      <c r="F3518">
        <v>9.1999999999999993</v>
      </c>
      <c r="G3518" s="2" cm="1">
        <f t="array" ref="G3518:J3518">_xlfn.XLOOKUP(users!A3518,user_first_purchase!A:A,user_first_purchase!B:E,"No Purchase")</f>
        <v>42436</v>
      </c>
      <c r="H3518" t="str">
        <v>chapterPasses</v>
      </c>
      <c r="I3518">
        <v>1</v>
      </c>
      <c r="J3518">
        <v>410</v>
      </c>
      <c r="K3518">
        <f t="shared" si="54"/>
        <v>5</v>
      </c>
    </row>
    <row r="3519" spans="1:11" x14ac:dyDescent="0.3">
      <c r="A3519" t="s">
        <v>3581</v>
      </c>
      <c r="B3519" s="2">
        <v>42431</v>
      </c>
      <c r="C3519" t="s">
        <v>11</v>
      </c>
      <c r="D3519" t="s">
        <v>14</v>
      </c>
      <c r="E3519" t="s">
        <v>20</v>
      </c>
      <c r="F3519" t="s">
        <v>16</v>
      </c>
      <c r="G3519" s="2" t="str" cm="1">
        <f t="array" ref="G3519">_xlfn.XLOOKUP(users!A3519,user_first_purchase!A:A,user_first_purchase!B:E,"No Purchase")</f>
        <v>No Purchase</v>
      </c>
      <c r="K3519" t="str">
        <f t="shared" si="54"/>
        <v>No Purchase</v>
      </c>
    </row>
    <row r="3520" spans="1:11" x14ac:dyDescent="0.3">
      <c r="A3520" t="s">
        <v>3582</v>
      </c>
      <c r="B3520" s="2">
        <v>42432</v>
      </c>
      <c r="C3520" t="s">
        <v>11</v>
      </c>
      <c r="D3520" t="s">
        <v>58</v>
      </c>
      <c r="E3520" t="s">
        <v>49</v>
      </c>
      <c r="F3520" t="s">
        <v>16</v>
      </c>
      <c r="G3520" s="2" t="str" cm="1">
        <f t="array" ref="G3520">_xlfn.XLOOKUP(users!A3520,user_first_purchase!A:A,user_first_purchase!B:E,"No Purchase")</f>
        <v>No Purchase</v>
      </c>
      <c r="K3520" t="str">
        <f t="shared" si="54"/>
        <v>No Purchase</v>
      </c>
    </row>
    <row r="3521" spans="1:11" x14ac:dyDescent="0.3">
      <c r="A3521" t="s">
        <v>3583</v>
      </c>
      <c r="B3521" s="2">
        <v>42432</v>
      </c>
      <c r="C3521" t="s">
        <v>11</v>
      </c>
      <c r="D3521" t="s">
        <v>35</v>
      </c>
      <c r="E3521" t="s">
        <v>29</v>
      </c>
      <c r="F3521" t="s">
        <v>16</v>
      </c>
      <c r="G3521" s="2" t="str" cm="1">
        <f t="array" ref="G3521">_xlfn.XLOOKUP(users!A3521,user_first_purchase!A:A,user_first_purchase!B:E,"No Purchase")</f>
        <v>No Purchase</v>
      </c>
      <c r="K3521" t="str">
        <f t="shared" si="54"/>
        <v>No Purchase</v>
      </c>
    </row>
    <row r="3522" spans="1:11" x14ac:dyDescent="0.3">
      <c r="A3522" t="s">
        <v>3584</v>
      </c>
      <c r="B3522" s="2">
        <v>42433</v>
      </c>
      <c r="C3522" t="s">
        <v>11</v>
      </c>
      <c r="D3522" t="s">
        <v>19</v>
      </c>
      <c r="E3522" t="s">
        <v>24</v>
      </c>
      <c r="F3522" t="s">
        <v>16</v>
      </c>
      <c r="G3522" s="2" cm="1">
        <f t="array" ref="G3522:J3522">_xlfn.XLOOKUP(users!A3522,user_first_purchase!A:A,user_first_purchase!B:E,"No Purchase")</f>
        <v>42455</v>
      </c>
      <c r="H3522" t="str">
        <v>gems</v>
      </c>
      <c r="I3522">
        <v>2</v>
      </c>
      <c r="J3522">
        <v>760</v>
      </c>
      <c r="K3522">
        <f t="shared" si="54"/>
        <v>22</v>
      </c>
    </row>
    <row r="3523" spans="1:11" x14ac:dyDescent="0.3">
      <c r="A3523" t="s">
        <v>3585</v>
      </c>
      <c r="B3523" s="2">
        <v>42434</v>
      </c>
      <c r="C3523" t="s">
        <v>11</v>
      </c>
      <c r="D3523" t="s">
        <v>14</v>
      </c>
      <c r="E3523" t="s">
        <v>49</v>
      </c>
      <c r="F3523">
        <v>9.1</v>
      </c>
      <c r="G3523" s="2" cm="1">
        <f t="array" ref="G3523:J3523">_xlfn.XLOOKUP(users!A3523,user_first_purchase!A:A,user_first_purchase!B:E,"No Purchase")</f>
        <v>42434</v>
      </c>
      <c r="H3523" t="str">
        <v>gems</v>
      </c>
      <c r="I3523">
        <v>2</v>
      </c>
      <c r="J3523">
        <v>760</v>
      </c>
      <c r="K3523">
        <f t="shared" ref="K3523:K3586" si="55">IF(G3523="No Purchase",G3523,G3523-B3523)</f>
        <v>0</v>
      </c>
    </row>
    <row r="3524" spans="1:11" x14ac:dyDescent="0.3">
      <c r="A3524" t="s">
        <v>3586</v>
      </c>
      <c r="B3524" s="2">
        <v>42430</v>
      </c>
      <c r="C3524" t="s">
        <v>11</v>
      </c>
      <c r="D3524" t="s">
        <v>14</v>
      </c>
      <c r="E3524" t="s">
        <v>31</v>
      </c>
      <c r="F3524" t="s">
        <v>16</v>
      </c>
      <c r="G3524" s="2" t="str" cm="1">
        <f t="array" ref="G3524">_xlfn.XLOOKUP(users!A3524,user_first_purchase!A:A,user_first_purchase!B:E,"No Purchase")</f>
        <v>No Purchase</v>
      </c>
      <c r="K3524" t="str">
        <f t="shared" si="55"/>
        <v>No Purchase</v>
      </c>
    </row>
    <row r="3525" spans="1:11" x14ac:dyDescent="0.3">
      <c r="A3525" t="s">
        <v>3587</v>
      </c>
      <c r="B3525" s="2">
        <v>42436</v>
      </c>
      <c r="C3525" t="s">
        <v>11</v>
      </c>
      <c r="D3525" t="s">
        <v>35</v>
      </c>
      <c r="E3525" t="s">
        <v>17</v>
      </c>
      <c r="F3525">
        <v>9.1</v>
      </c>
      <c r="G3525" s="2" cm="1">
        <f t="array" ref="G3525:J3525">_xlfn.XLOOKUP(users!A3525,user_first_purchase!A:A,user_first_purchase!B:E,"No Purchase")</f>
        <v>42442</v>
      </c>
      <c r="H3525" t="str">
        <v>chapterPasses</v>
      </c>
      <c r="I3525">
        <v>2</v>
      </c>
      <c r="J3525">
        <v>760</v>
      </c>
      <c r="K3525">
        <f t="shared" si="55"/>
        <v>6</v>
      </c>
    </row>
    <row r="3526" spans="1:11" x14ac:dyDescent="0.3">
      <c r="A3526" t="s">
        <v>3588</v>
      </c>
      <c r="B3526" s="2">
        <v>42432</v>
      </c>
      <c r="C3526" t="s">
        <v>64</v>
      </c>
      <c r="D3526" t="s">
        <v>65</v>
      </c>
      <c r="E3526" t="s">
        <v>28</v>
      </c>
      <c r="F3526">
        <v>9.1999999999999993</v>
      </c>
      <c r="G3526" s="2" t="str" cm="1">
        <f t="array" ref="G3526">_xlfn.XLOOKUP(users!A3526,user_first_purchase!A:A,user_first_purchase!B:E,"No Purchase")</f>
        <v>No Purchase</v>
      </c>
      <c r="K3526" t="str">
        <f t="shared" si="55"/>
        <v>No Purchase</v>
      </c>
    </row>
    <row r="3527" spans="1:11" x14ac:dyDescent="0.3">
      <c r="A3527" t="s">
        <v>3589</v>
      </c>
      <c r="B3527" s="2">
        <v>42435</v>
      </c>
      <c r="C3527" t="s">
        <v>11</v>
      </c>
      <c r="D3527" t="s">
        <v>19</v>
      </c>
      <c r="E3527" t="s">
        <v>17</v>
      </c>
      <c r="F3527">
        <v>9.1999999999999993</v>
      </c>
      <c r="G3527" s="2" t="str" cm="1">
        <f t="array" ref="G3527">_xlfn.XLOOKUP(users!A3527,user_first_purchase!A:A,user_first_purchase!B:E,"No Purchase")</f>
        <v>No Purchase</v>
      </c>
      <c r="K3527" t="str">
        <f t="shared" si="55"/>
        <v>No Purchase</v>
      </c>
    </row>
    <row r="3528" spans="1:11" x14ac:dyDescent="0.3">
      <c r="A3528" t="s">
        <v>3590</v>
      </c>
      <c r="B3528" s="2">
        <v>42432</v>
      </c>
      <c r="C3528" t="s">
        <v>11</v>
      </c>
      <c r="D3528" t="s">
        <v>14</v>
      </c>
      <c r="E3528" t="s">
        <v>13</v>
      </c>
      <c r="F3528" t="s">
        <v>16</v>
      </c>
      <c r="G3528" s="2" t="str" cm="1">
        <f t="array" ref="G3528">_xlfn.XLOOKUP(users!A3528,user_first_purchase!A:A,user_first_purchase!B:E,"No Purchase")</f>
        <v>No Purchase</v>
      </c>
      <c r="K3528" t="str">
        <f t="shared" si="55"/>
        <v>No Purchase</v>
      </c>
    </row>
    <row r="3529" spans="1:11" x14ac:dyDescent="0.3">
      <c r="A3529" t="s">
        <v>3591</v>
      </c>
      <c r="B3529" s="2">
        <v>42433</v>
      </c>
      <c r="C3529" t="s">
        <v>11</v>
      </c>
      <c r="D3529" t="s">
        <v>19</v>
      </c>
      <c r="E3529" t="s">
        <v>68</v>
      </c>
      <c r="F3529" t="s">
        <v>54</v>
      </c>
      <c r="G3529" s="2" t="str" cm="1">
        <f t="array" ref="G3529">_xlfn.XLOOKUP(users!A3529,user_first_purchase!A:A,user_first_purchase!B:E,"No Purchase")</f>
        <v>No Purchase</v>
      </c>
      <c r="K3529" t="str">
        <f t="shared" si="55"/>
        <v>No Purchase</v>
      </c>
    </row>
    <row r="3530" spans="1:11" x14ac:dyDescent="0.3">
      <c r="A3530" t="s">
        <v>3592</v>
      </c>
      <c r="B3530" s="2">
        <v>42435</v>
      </c>
      <c r="C3530" t="s">
        <v>11</v>
      </c>
      <c r="D3530" t="s">
        <v>14</v>
      </c>
      <c r="E3530" t="s">
        <v>17</v>
      </c>
      <c r="F3530" t="s">
        <v>16</v>
      </c>
      <c r="G3530" s="2" cm="1">
        <f t="array" ref="G3530:J3530">_xlfn.XLOOKUP(users!A3530,user_first_purchase!A:A,user_first_purchase!B:E,"No Purchase")</f>
        <v>42435</v>
      </c>
      <c r="H3530" t="str">
        <v>chapterPasses</v>
      </c>
      <c r="I3530">
        <v>1</v>
      </c>
      <c r="J3530">
        <v>410</v>
      </c>
      <c r="K3530">
        <f t="shared" si="55"/>
        <v>0</v>
      </c>
    </row>
    <row r="3531" spans="1:11" x14ac:dyDescent="0.3">
      <c r="A3531" t="s">
        <v>3593</v>
      </c>
      <c r="B3531" s="2">
        <v>42435</v>
      </c>
      <c r="C3531" t="s">
        <v>11</v>
      </c>
      <c r="D3531" t="s">
        <v>14</v>
      </c>
      <c r="E3531" t="s">
        <v>17</v>
      </c>
      <c r="F3531">
        <v>9.1</v>
      </c>
      <c r="G3531" s="2" cm="1">
        <f t="array" ref="G3531:J3531">_xlfn.XLOOKUP(users!A3531,user_first_purchase!A:A,user_first_purchase!B:E,"No Purchase")</f>
        <v>42435</v>
      </c>
      <c r="H3531" t="str">
        <v>chapterPasses</v>
      </c>
      <c r="I3531">
        <v>5</v>
      </c>
      <c r="J3531">
        <v>1810</v>
      </c>
      <c r="K3531">
        <f t="shared" si="55"/>
        <v>0</v>
      </c>
    </row>
    <row r="3532" spans="1:11" x14ac:dyDescent="0.3">
      <c r="A3532" t="s">
        <v>3594</v>
      </c>
      <c r="B3532" s="2">
        <v>42430</v>
      </c>
      <c r="C3532" t="s">
        <v>427</v>
      </c>
      <c r="D3532" t="s">
        <v>428</v>
      </c>
      <c r="E3532" t="s">
        <v>31</v>
      </c>
      <c r="F3532" t="s">
        <v>16</v>
      </c>
      <c r="G3532" s="2" t="str" cm="1">
        <f t="array" ref="G3532">_xlfn.XLOOKUP(users!A3532,user_first_purchase!A:A,user_first_purchase!B:E,"No Purchase")</f>
        <v>No Purchase</v>
      </c>
      <c r="K3532" t="str">
        <f t="shared" si="55"/>
        <v>No Purchase</v>
      </c>
    </row>
    <row r="3533" spans="1:11" x14ac:dyDescent="0.3">
      <c r="A3533" t="s">
        <v>3595</v>
      </c>
      <c r="B3533" s="2">
        <v>42434</v>
      </c>
      <c r="C3533" t="s">
        <v>11</v>
      </c>
      <c r="D3533" t="s">
        <v>35</v>
      </c>
      <c r="E3533" t="s">
        <v>68</v>
      </c>
      <c r="F3533">
        <v>8.3000000000000007</v>
      </c>
      <c r="G3533" s="2" t="str" cm="1">
        <f t="array" ref="G3533">_xlfn.XLOOKUP(users!A3533,user_first_purchase!A:A,user_first_purchase!B:E,"No Purchase")</f>
        <v>No Purchase</v>
      </c>
      <c r="K3533" t="str">
        <f t="shared" si="55"/>
        <v>No Purchase</v>
      </c>
    </row>
    <row r="3534" spans="1:11" x14ac:dyDescent="0.3">
      <c r="A3534" t="s">
        <v>3596</v>
      </c>
      <c r="B3534" s="2">
        <v>42433</v>
      </c>
      <c r="C3534" t="s">
        <v>11</v>
      </c>
      <c r="D3534" t="s">
        <v>14</v>
      </c>
      <c r="E3534" t="s">
        <v>15</v>
      </c>
      <c r="F3534" t="s">
        <v>16</v>
      </c>
      <c r="G3534" s="2" t="str" cm="1">
        <f t="array" ref="G3534">_xlfn.XLOOKUP(users!A3534,user_first_purchase!A:A,user_first_purchase!B:E,"No Purchase")</f>
        <v>No Purchase</v>
      </c>
      <c r="K3534" t="str">
        <f t="shared" si="55"/>
        <v>No Purchase</v>
      </c>
    </row>
    <row r="3535" spans="1:11" x14ac:dyDescent="0.3">
      <c r="A3535" t="s">
        <v>3597</v>
      </c>
      <c r="B3535" s="2">
        <v>42433</v>
      </c>
      <c r="C3535" t="s">
        <v>11</v>
      </c>
      <c r="D3535" t="s">
        <v>72</v>
      </c>
      <c r="E3535" t="s">
        <v>15</v>
      </c>
      <c r="F3535" t="s">
        <v>16</v>
      </c>
      <c r="G3535" s="2" t="str" cm="1">
        <f t="array" ref="G3535">_xlfn.XLOOKUP(users!A3535,user_first_purchase!A:A,user_first_purchase!B:E,"No Purchase")</f>
        <v>No Purchase</v>
      </c>
      <c r="K3535" t="str">
        <f t="shared" si="55"/>
        <v>No Purchase</v>
      </c>
    </row>
    <row r="3536" spans="1:11" x14ac:dyDescent="0.3">
      <c r="A3536" t="s">
        <v>3598</v>
      </c>
      <c r="B3536" s="2">
        <v>42434</v>
      </c>
      <c r="C3536" t="s">
        <v>11</v>
      </c>
      <c r="D3536" t="s">
        <v>14</v>
      </c>
      <c r="E3536" t="s">
        <v>20</v>
      </c>
      <c r="F3536" t="s">
        <v>16</v>
      </c>
      <c r="G3536" s="2" cm="1">
        <f t="array" ref="G3536:J3536">_xlfn.XLOOKUP(users!A3536,user_first_purchase!A:A,user_first_purchase!B:E,"No Purchase")</f>
        <v>42435</v>
      </c>
      <c r="H3536" t="str">
        <v>gems</v>
      </c>
      <c r="I3536">
        <v>2</v>
      </c>
      <c r="J3536">
        <v>760</v>
      </c>
      <c r="K3536">
        <f t="shared" si="55"/>
        <v>1</v>
      </c>
    </row>
    <row r="3537" spans="1:11" x14ac:dyDescent="0.3">
      <c r="A3537" t="s">
        <v>3599</v>
      </c>
      <c r="B3537" s="2">
        <v>42434</v>
      </c>
      <c r="C3537" t="s">
        <v>11</v>
      </c>
      <c r="D3537" t="s">
        <v>14</v>
      </c>
      <c r="E3537" t="s">
        <v>17</v>
      </c>
      <c r="F3537" t="s">
        <v>16</v>
      </c>
      <c r="G3537" s="2" cm="1">
        <f t="array" ref="G3537:J3537">_xlfn.XLOOKUP(users!A3537,user_first_purchase!A:A,user_first_purchase!B:E,"No Purchase")</f>
        <v>42434</v>
      </c>
      <c r="H3537" t="str">
        <v>gems</v>
      </c>
      <c r="I3537">
        <v>2</v>
      </c>
      <c r="J3537">
        <v>760</v>
      </c>
      <c r="K3537">
        <f t="shared" si="55"/>
        <v>0</v>
      </c>
    </row>
    <row r="3538" spans="1:11" x14ac:dyDescent="0.3">
      <c r="A3538" t="s">
        <v>3600</v>
      </c>
      <c r="B3538" s="2">
        <v>42433</v>
      </c>
      <c r="C3538" t="s">
        <v>11</v>
      </c>
      <c r="D3538" t="s">
        <v>14</v>
      </c>
      <c r="E3538" t="s">
        <v>31</v>
      </c>
      <c r="F3538" t="s">
        <v>16</v>
      </c>
      <c r="G3538" s="2" cm="1">
        <f t="array" ref="G3538:J3538">_xlfn.XLOOKUP(users!A3538,user_first_purchase!A:A,user_first_purchase!B:E,"No Purchase")</f>
        <v>42434</v>
      </c>
      <c r="H3538" t="str">
        <v>chapterPasses</v>
      </c>
      <c r="I3538">
        <v>1</v>
      </c>
      <c r="J3538">
        <v>410</v>
      </c>
      <c r="K3538">
        <f t="shared" si="55"/>
        <v>1</v>
      </c>
    </row>
    <row r="3539" spans="1:11" x14ac:dyDescent="0.3">
      <c r="A3539" t="s">
        <v>3601</v>
      </c>
      <c r="B3539" s="2">
        <v>42434</v>
      </c>
      <c r="C3539" t="s">
        <v>64</v>
      </c>
      <c r="D3539" t="s">
        <v>65</v>
      </c>
      <c r="E3539" t="s">
        <v>47</v>
      </c>
      <c r="F3539" t="s">
        <v>60</v>
      </c>
      <c r="G3539" s="2" t="str" cm="1">
        <f t="array" ref="G3539">_xlfn.XLOOKUP(users!A3539,user_first_purchase!A:A,user_first_purchase!B:E,"No Purchase")</f>
        <v>No Purchase</v>
      </c>
      <c r="K3539" t="str">
        <f t="shared" si="55"/>
        <v>No Purchase</v>
      </c>
    </row>
    <row r="3540" spans="1:11" x14ac:dyDescent="0.3">
      <c r="A3540" t="s">
        <v>3602</v>
      </c>
      <c r="B3540" s="2">
        <v>42431</v>
      </c>
      <c r="C3540" t="s">
        <v>11</v>
      </c>
      <c r="D3540" t="s">
        <v>14</v>
      </c>
      <c r="E3540" t="s">
        <v>24</v>
      </c>
      <c r="F3540" t="s">
        <v>16</v>
      </c>
      <c r="G3540" s="2" t="str" cm="1">
        <f t="array" ref="G3540">_xlfn.XLOOKUP(users!A3540,user_first_purchase!A:A,user_first_purchase!B:E,"No Purchase")</f>
        <v>No Purchase</v>
      </c>
      <c r="K3540" t="str">
        <f t="shared" si="55"/>
        <v>No Purchase</v>
      </c>
    </row>
    <row r="3541" spans="1:11" x14ac:dyDescent="0.3">
      <c r="A3541" t="s">
        <v>3603</v>
      </c>
      <c r="B3541" s="2">
        <v>42432</v>
      </c>
      <c r="C3541" t="s">
        <v>11</v>
      </c>
      <c r="D3541" t="s">
        <v>46</v>
      </c>
      <c r="E3541" t="s">
        <v>27</v>
      </c>
      <c r="F3541" t="s">
        <v>16</v>
      </c>
      <c r="G3541" s="2" t="str" cm="1">
        <f t="array" ref="G3541">_xlfn.XLOOKUP(users!A3541,user_first_purchase!A:A,user_first_purchase!B:E,"No Purchase")</f>
        <v>No Purchase</v>
      </c>
      <c r="K3541" t="str">
        <f t="shared" si="55"/>
        <v>No Purchase</v>
      </c>
    </row>
    <row r="3542" spans="1:11" x14ac:dyDescent="0.3">
      <c r="A3542" t="s">
        <v>3604</v>
      </c>
      <c r="B3542" s="2">
        <v>42433</v>
      </c>
      <c r="C3542" t="s">
        <v>11</v>
      </c>
      <c r="D3542" t="s">
        <v>14</v>
      </c>
      <c r="E3542" t="s">
        <v>29</v>
      </c>
      <c r="F3542" t="s">
        <v>16</v>
      </c>
      <c r="G3542" s="2" cm="1">
        <f t="array" ref="G3542:J3542">_xlfn.XLOOKUP(users!A3542,user_first_purchase!A:A,user_first_purchase!B:E,"No Purchase")</f>
        <v>42435</v>
      </c>
      <c r="H3542" t="str">
        <v>gems</v>
      </c>
      <c r="I3542">
        <v>10</v>
      </c>
      <c r="J3542">
        <v>3560</v>
      </c>
      <c r="K3542">
        <f t="shared" si="55"/>
        <v>2</v>
      </c>
    </row>
    <row r="3543" spans="1:11" x14ac:dyDescent="0.3">
      <c r="A3543" t="s">
        <v>3605</v>
      </c>
      <c r="B3543" s="2">
        <v>42431</v>
      </c>
      <c r="C3543" t="s">
        <v>11</v>
      </c>
      <c r="D3543" t="s">
        <v>14</v>
      </c>
      <c r="E3543" t="s">
        <v>32</v>
      </c>
      <c r="F3543">
        <v>9.1999999999999993</v>
      </c>
      <c r="G3543" s="2" t="str" cm="1">
        <f t="array" ref="G3543">_xlfn.XLOOKUP(users!A3543,user_first_purchase!A:A,user_first_purchase!B:E,"No Purchase")</f>
        <v>No Purchase</v>
      </c>
      <c r="K3543" t="str">
        <f t="shared" si="55"/>
        <v>No Purchase</v>
      </c>
    </row>
    <row r="3544" spans="1:11" x14ac:dyDescent="0.3">
      <c r="A3544" t="s">
        <v>3606</v>
      </c>
      <c r="B3544" s="2">
        <v>42432</v>
      </c>
      <c r="C3544" t="s">
        <v>11</v>
      </c>
      <c r="D3544" t="s">
        <v>14</v>
      </c>
      <c r="E3544" t="s">
        <v>20</v>
      </c>
      <c r="F3544" t="s">
        <v>16</v>
      </c>
      <c r="G3544" s="2" t="str" cm="1">
        <f t="array" ref="G3544">_xlfn.XLOOKUP(users!A3544,user_first_purchase!A:A,user_first_purchase!B:E,"No Purchase")</f>
        <v>No Purchase</v>
      </c>
      <c r="K3544" t="str">
        <f t="shared" si="55"/>
        <v>No Purchase</v>
      </c>
    </row>
    <row r="3545" spans="1:11" x14ac:dyDescent="0.3">
      <c r="A3545" t="s">
        <v>3607</v>
      </c>
      <c r="B3545" s="2">
        <v>42435</v>
      </c>
      <c r="C3545" t="s">
        <v>11</v>
      </c>
      <c r="D3545" t="s">
        <v>14</v>
      </c>
      <c r="E3545" t="s">
        <v>31</v>
      </c>
      <c r="F3545" t="s">
        <v>16</v>
      </c>
      <c r="G3545" s="2" t="str" cm="1">
        <f t="array" ref="G3545">_xlfn.XLOOKUP(users!A3545,user_first_purchase!A:A,user_first_purchase!B:E,"No Purchase")</f>
        <v>No Purchase</v>
      </c>
      <c r="K3545" t="str">
        <f t="shared" si="55"/>
        <v>No Purchase</v>
      </c>
    </row>
    <row r="3546" spans="1:11" x14ac:dyDescent="0.3">
      <c r="A3546" t="s">
        <v>3608</v>
      </c>
      <c r="B3546" s="2">
        <v>42431</v>
      </c>
      <c r="C3546" t="s">
        <v>11</v>
      </c>
      <c r="D3546" t="s">
        <v>19</v>
      </c>
      <c r="E3546" t="s">
        <v>28</v>
      </c>
      <c r="F3546">
        <v>9.1</v>
      </c>
      <c r="G3546" s="2" cm="1">
        <f t="array" ref="G3546:J3546">_xlfn.XLOOKUP(users!A3546,user_first_purchase!A:A,user_first_purchase!B:E,"No Purchase")</f>
        <v>42467</v>
      </c>
      <c r="H3546" t="str">
        <v>valuePack</v>
      </c>
      <c r="I3546">
        <v>4</v>
      </c>
      <c r="J3546">
        <v>1460</v>
      </c>
      <c r="K3546">
        <f t="shared" si="55"/>
        <v>36</v>
      </c>
    </row>
    <row r="3547" spans="1:11" x14ac:dyDescent="0.3">
      <c r="A3547" t="s">
        <v>3609</v>
      </c>
      <c r="B3547" s="2">
        <v>42436</v>
      </c>
      <c r="C3547" t="s">
        <v>11</v>
      </c>
      <c r="D3547" t="s">
        <v>14</v>
      </c>
      <c r="E3547" t="s">
        <v>59</v>
      </c>
      <c r="F3547" t="s">
        <v>16</v>
      </c>
      <c r="G3547" s="2" cm="1">
        <f t="array" ref="G3547:J3547">_xlfn.XLOOKUP(users!A3547,user_first_purchase!A:A,user_first_purchase!B:E,"No Purchase")</f>
        <v>42436</v>
      </c>
      <c r="H3547" t="str">
        <v>gems</v>
      </c>
      <c r="I3547">
        <v>2</v>
      </c>
      <c r="J3547">
        <v>760</v>
      </c>
      <c r="K3547">
        <f t="shared" si="55"/>
        <v>0</v>
      </c>
    </row>
    <row r="3548" spans="1:11" x14ac:dyDescent="0.3">
      <c r="A3548" t="s">
        <v>3610</v>
      </c>
      <c r="B3548" s="2">
        <v>42431</v>
      </c>
      <c r="C3548" t="s">
        <v>11</v>
      </c>
      <c r="D3548" t="s">
        <v>14</v>
      </c>
      <c r="E3548" t="s">
        <v>31</v>
      </c>
      <c r="F3548">
        <v>9.1</v>
      </c>
      <c r="G3548" s="2" t="str" cm="1">
        <f t="array" ref="G3548">_xlfn.XLOOKUP(users!A3548,user_first_purchase!A:A,user_first_purchase!B:E,"No Purchase")</f>
        <v>No Purchase</v>
      </c>
      <c r="K3548" t="str">
        <f t="shared" si="55"/>
        <v>No Purchase</v>
      </c>
    </row>
    <row r="3549" spans="1:11" x14ac:dyDescent="0.3">
      <c r="A3549" t="s">
        <v>3611</v>
      </c>
      <c r="B3549" s="2">
        <v>42432</v>
      </c>
      <c r="C3549" t="s">
        <v>11</v>
      </c>
      <c r="D3549" t="s">
        <v>19</v>
      </c>
      <c r="E3549" t="s">
        <v>17</v>
      </c>
      <c r="F3549" t="s">
        <v>16</v>
      </c>
      <c r="G3549" s="2" t="str" cm="1">
        <f t="array" ref="G3549">_xlfn.XLOOKUP(users!A3549,user_first_purchase!A:A,user_first_purchase!B:E,"No Purchase")</f>
        <v>No Purchase</v>
      </c>
      <c r="K3549" t="str">
        <f t="shared" si="55"/>
        <v>No Purchase</v>
      </c>
    </row>
    <row r="3550" spans="1:11" x14ac:dyDescent="0.3">
      <c r="A3550" t="s">
        <v>3612</v>
      </c>
      <c r="B3550" s="2">
        <v>42435</v>
      </c>
      <c r="C3550" t="s">
        <v>11</v>
      </c>
      <c r="D3550" t="s">
        <v>46</v>
      </c>
      <c r="E3550" t="s">
        <v>20</v>
      </c>
      <c r="F3550">
        <v>8.3000000000000007</v>
      </c>
      <c r="G3550" s="2" cm="1">
        <f t="array" ref="G3550:J3550">_xlfn.XLOOKUP(users!A3550,user_first_purchase!A:A,user_first_purchase!B:E,"No Purchase")</f>
        <v>42452</v>
      </c>
      <c r="H3550" t="str">
        <v>chapterPasses</v>
      </c>
      <c r="I3550">
        <v>2</v>
      </c>
      <c r="J3550">
        <v>760</v>
      </c>
      <c r="K3550">
        <f t="shared" si="55"/>
        <v>17</v>
      </c>
    </row>
    <row r="3551" spans="1:11" x14ac:dyDescent="0.3">
      <c r="A3551" t="s">
        <v>3613</v>
      </c>
      <c r="B3551" s="2">
        <v>42433</v>
      </c>
      <c r="C3551" t="s">
        <v>11</v>
      </c>
      <c r="D3551" t="s">
        <v>19</v>
      </c>
      <c r="E3551" t="s">
        <v>498</v>
      </c>
      <c r="F3551" t="s">
        <v>54</v>
      </c>
      <c r="G3551" s="2" t="str" cm="1">
        <f t="array" ref="G3551">_xlfn.XLOOKUP(users!A3551,user_first_purchase!A:A,user_first_purchase!B:E,"No Purchase")</f>
        <v>No Purchase</v>
      </c>
      <c r="K3551" t="str">
        <f t="shared" si="55"/>
        <v>No Purchase</v>
      </c>
    </row>
    <row r="3552" spans="1:11" x14ac:dyDescent="0.3">
      <c r="A3552" t="s">
        <v>3614</v>
      </c>
      <c r="B3552" s="2">
        <v>42432</v>
      </c>
      <c r="C3552" t="s">
        <v>11</v>
      </c>
      <c r="D3552" t="s">
        <v>61</v>
      </c>
      <c r="E3552" t="s">
        <v>81</v>
      </c>
      <c r="F3552">
        <v>8.3000000000000007</v>
      </c>
      <c r="G3552" s="2" t="str" cm="1">
        <f t="array" ref="G3552">_xlfn.XLOOKUP(users!A3552,user_first_purchase!A:A,user_first_purchase!B:E,"No Purchase")</f>
        <v>No Purchase</v>
      </c>
      <c r="K3552" t="str">
        <f t="shared" si="55"/>
        <v>No Purchase</v>
      </c>
    </row>
    <row r="3553" spans="1:11" x14ac:dyDescent="0.3">
      <c r="A3553" t="s">
        <v>3615</v>
      </c>
      <c r="B3553" s="2">
        <v>42431</v>
      </c>
      <c r="C3553" t="s">
        <v>11</v>
      </c>
      <c r="D3553" t="s">
        <v>46</v>
      </c>
      <c r="E3553" t="s">
        <v>28</v>
      </c>
      <c r="F3553" t="s">
        <v>16</v>
      </c>
      <c r="G3553" s="2" t="str" cm="1">
        <f t="array" ref="G3553">_xlfn.XLOOKUP(users!A3553,user_first_purchase!A:A,user_first_purchase!B:E,"No Purchase")</f>
        <v>No Purchase</v>
      </c>
      <c r="K3553" t="str">
        <f t="shared" si="55"/>
        <v>No Purchase</v>
      </c>
    </row>
    <row r="3554" spans="1:11" x14ac:dyDescent="0.3">
      <c r="A3554" t="s">
        <v>3616</v>
      </c>
      <c r="B3554" s="2">
        <v>42430</v>
      </c>
      <c r="C3554" t="s">
        <v>11</v>
      </c>
      <c r="D3554" t="s">
        <v>12</v>
      </c>
      <c r="E3554" t="s">
        <v>28</v>
      </c>
      <c r="F3554" t="s">
        <v>16</v>
      </c>
      <c r="G3554" s="2" t="str" cm="1">
        <f t="array" ref="G3554">_xlfn.XLOOKUP(users!A3554,user_first_purchase!A:A,user_first_purchase!B:E,"No Purchase")</f>
        <v>No Purchase</v>
      </c>
      <c r="K3554" t="str">
        <f t="shared" si="55"/>
        <v>No Purchase</v>
      </c>
    </row>
    <row r="3555" spans="1:11" x14ac:dyDescent="0.3">
      <c r="A3555" t="s">
        <v>3617</v>
      </c>
      <c r="B3555" s="2">
        <v>42434</v>
      </c>
      <c r="C3555" t="s">
        <v>94</v>
      </c>
      <c r="D3555" t="s">
        <v>48</v>
      </c>
      <c r="E3555" t="s">
        <v>231</v>
      </c>
      <c r="F3555">
        <v>9.1999999999999993</v>
      </c>
      <c r="G3555" s="2" cm="1">
        <f t="array" ref="G3555:J3555">_xlfn.XLOOKUP(users!A3555,user_first_purchase!A:A,user_first_purchase!B:E,"No Purchase")</f>
        <v>42436</v>
      </c>
      <c r="H3555" t="str">
        <v>chapterPasses</v>
      </c>
      <c r="I3555">
        <v>10</v>
      </c>
      <c r="J3555">
        <v>3555</v>
      </c>
      <c r="K3555">
        <f t="shared" si="55"/>
        <v>2</v>
      </c>
    </row>
    <row r="3556" spans="1:11" x14ac:dyDescent="0.3">
      <c r="A3556" t="s">
        <v>3618</v>
      </c>
      <c r="B3556" s="2">
        <v>42431</v>
      </c>
      <c r="C3556" t="s">
        <v>11</v>
      </c>
      <c r="D3556" t="s">
        <v>19</v>
      </c>
      <c r="E3556" t="s">
        <v>28</v>
      </c>
      <c r="F3556" t="s">
        <v>60</v>
      </c>
      <c r="G3556" s="2" t="str" cm="1">
        <f t="array" ref="G3556">_xlfn.XLOOKUP(users!A3556,user_first_purchase!A:A,user_first_purchase!B:E,"No Purchase")</f>
        <v>No Purchase</v>
      </c>
      <c r="K3556" t="str">
        <f t="shared" si="55"/>
        <v>No Purchase</v>
      </c>
    </row>
    <row r="3557" spans="1:11" x14ac:dyDescent="0.3">
      <c r="A3557" t="s">
        <v>3619</v>
      </c>
      <c r="B3557" s="2">
        <v>42434</v>
      </c>
      <c r="C3557" t="s">
        <v>56</v>
      </c>
      <c r="D3557" t="s">
        <v>14</v>
      </c>
      <c r="E3557" t="s">
        <v>17</v>
      </c>
      <c r="F3557" t="s">
        <v>16</v>
      </c>
      <c r="G3557" s="2" t="str" cm="1">
        <f t="array" ref="G3557">_xlfn.XLOOKUP(users!A3557,user_first_purchase!A:A,user_first_purchase!B:E,"No Purchase")</f>
        <v>No Purchase</v>
      </c>
      <c r="K3557" t="str">
        <f t="shared" si="55"/>
        <v>No Purchase</v>
      </c>
    </row>
    <row r="3558" spans="1:11" x14ac:dyDescent="0.3">
      <c r="A3558" t="s">
        <v>3620</v>
      </c>
      <c r="B3558" s="2">
        <v>42432</v>
      </c>
      <c r="C3558" t="s">
        <v>11</v>
      </c>
      <c r="D3558" t="s">
        <v>46</v>
      </c>
      <c r="E3558" t="s">
        <v>24</v>
      </c>
      <c r="F3558" t="s">
        <v>16</v>
      </c>
      <c r="G3558" s="2" t="str" cm="1">
        <f t="array" ref="G3558">_xlfn.XLOOKUP(users!A3558,user_first_purchase!A:A,user_first_purchase!B:E,"No Purchase")</f>
        <v>No Purchase</v>
      </c>
      <c r="K3558" t="str">
        <f t="shared" si="55"/>
        <v>No Purchase</v>
      </c>
    </row>
    <row r="3559" spans="1:11" x14ac:dyDescent="0.3">
      <c r="A3559" t="s">
        <v>3621</v>
      </c>
      <c r="B3559" s="2">
        <v>42430</v>
      </c>
      <c r="C3559" t="s">
        <v>11</v>
      </c>
      <c r="D3559" t="s">
        <v>14</v>
      </c>
      <c r="E3559" t="s">
        <v>39</v>
      </c>
      <c r="F3559">
        <v>9.1</v>
      </c>
      <c r="G3559" s="2" cm="1">
        <f t="array" ref="G3559:J3559">_xlfn.XLOOKUP(users!A3559,user_first_purchase!A:A,user_first_purchase!B:E,"No Purchase")</f>
        <v>42431</v>
      </c>
      <c r="H3559" t="str">
        <v>chapterPasses</v>
      </c>
      <c r="I3559">
        <v>2</v>
      </c>
      <c r="J3559">
        <v>760</v>
      </c>
      <c r="K3559">
        <f t="shared" si="55"/>
        <v>1</v>
      </c>
    </row>
    <row r="3560" spans="1:11" x14ac:dyDescent="0.3">
      <c r="A3560" t="s">
        <v>3622</v>
      </c>
      <c r="B3560" s="2">
        <v>42434</v>
      </c>
      <c r="C3560" t="s">
        <v>11</v>
      </c>
      <c r="D3560" t="s">
        <v>14</v>
      </c>
      <c r="E3560" t="s">
        <v>29</v>
      </c>
      <c r="F3560" t="s">
        <v>16</v>
      </c>
      <c r="G3560" s="2" t="str" cm="1">
        <f t="array" ref="G3560">_xlfn.XLOOKUP(users!A3560,user_first_purchase!A:A,user_first_purchase!B:E,"No Purchase")</f>
        <v>No Purchase</v>
      </c>
      <c r="K3560" t="str">
        <f t="shared" si="55"/>
        <v>No Purchase</v>
      </c>
    </row>
    <row r="3561" spans="1:11" x14ac:dyDescent="0.3">
      <c r="A3561" t="s">
        <v>3623</v>
      </c>
      <c r="B3561" s="2">
        <v>42433</v>
      </c>
      <c r="C3561" t="s">
        <v>422</v>
      </c>
      <c r="D3561" t="s">
        <v>861</v>
      </c>
      <c r="E3561" t="s">
        <v>30</v>
      </c>
      <c r="F3561" t="s">
        <v>16</v>
      </c>
      <c r="G3561" s="2" t="str" cm="1">
        <f t="array" ref="G3561">_xlfn.XLOOKUP(users!A3561,user_first_purchase!A:A,user_first_purchase!B:E,"No Purchase")</f>
        <v>No Purchase</v>
      </c>
      <c r="K3561" t="str">
        <f t="shared" si="55"/>
        <v>No Purchase</v>
      </c>
    </row>
    <row r="3562" spans="1:11" x14ac:dyDescent="0.3">
      <c r="A3562" t="s">
        <v>3624</v>
      </c>
      <c r="B3562" s="2">
        <v>42434</v>
      </c>
      <c r="C3562" t="s">
        <v>11</v>
      </c>
      <c r="D3562" t="s">
        <v>14</v>
      </c>
      <c r="E3562" t="s">
        <v>31</v>
      </c>
      <c r="F3562">
        <v>9.1999999999999993</v>
      </c>
      <c r="G3562" s="2" cm="1">
        <f t="array" ref="G3562:J3562">_xlfn.XLOOKUP(users!A3562,user_first_purchase!A:A,user_first_purchase!B:E,"No Purchase")</f>
        <v>42434</v>
      </c>
      <c r="H3562" t="str">
        <v>chapterPasses</v>
      </c>
      <c r="I3562">
        <v>2</v>
      </c>
      <c r="J3562">
        <v>760</v>
      </c>
      <c r="K3562">
        <f t="shared" si="55"/>
        <v>0</v>
      </c>
    </row>
    <row r="3563" spans="1:11" x14ac:dyDescent="0.3">
      <c r="A3563" t="s">
        <v>3625</v>
      </c>
      <c r="B3563" s="2">
        <v>42430</v>
      </c>
      <c r="C3563" t="s">
        <v>11</v>
      </c>
      <c r="D3563" t="s">
        <v>14</v>
      </c>
      <c r="E3563" t="s">
        <v>32</v>
      </c>
      <c r="F3563" t="s">
        <v>16</v>
      </c>
      <c r="G3563" s="2" cm="1">
        <f t="array" ref="G3563:J3563">_xlfn.XLOOKUP(users!A3563,user_first_purchase!A:A,user_first_purchase!B:E,"No Purchase")</f>
        <v>42433</v>
      </c>
      <c r="H3563" t="str">
        <v>chapterPasses</v>
      </c>
      <c r="I3563">
        <v>2</v>
      </c>
      <c r="J3563">
        <v>760</v>
      </c>
      <c r="K3563">
        <f t="shared" si="55"/>
        <v>3</v>
      </c>
    </row>
    <row r="3564" spans="1:11" x14ac:dyDescent="0.3">
      <c r="A3564" t="s">
        <v>3626</v>
      </c>
      <c r="B3564" s="2">
        <v>42430</v>
      </c>
      <c r="C3564" t="s">
        <v>11</v>
      </c>
      <c r="D3564" t="s">
        <v>14</v>
      </c>
      <c r="E3564" t="s">
        <v>17</v>
      </c>
      <c r="F3564" t="s">
        <v>16</v>
      </c>
      <c r="G3564" s="2" cm="1">
        <f t="array" ref="G3564:J3564">_xlfn.XLOOKUP(users!A3564,user_first_purchase!A:A,user_first_purchase!B:E,"No Purchase")</f>
        <v>42430</v>
      </c>
      <c r="H3564" t="str">
        <v>gems</v>
      </c>
      <c r="I3564">
        <v>2</v>
      </c>
      <c r="J3564">
        <v>760</v>
      </c>
      <c r="K3564">
        <f t="shared" si="55"/>
        <v>0</v>
      </c>
    </row>
    <row r="3565" spans="1:11" x14ac:dyDescent="0.3">
      <c r="A3565" t="s">
        <v>3627</v>
      </c>
      <c r="B3565" s="2">
        <v>42431</v>
      </c>
      <c r="C3565" t="s">
        <v>11</v>
      </c>
      <c r="D3565" t="s">
        <v>19</v>
      </c>
      <c r="E3565" t="s">
        <v>62</v>
      </c>
      <c r="F3565" t="s">
        <v>16</v>
      </c>
      <c r="G3565" s="2" t="str" cm="1">
        <f t="array" ref="G3565">_xlfn.XLOOKUP(users!A3565,user_first_purchase!A:A,user_first_purchase!B:E,"No Purchase")</f>
        <v>No Purchase</v>
      </c>
      <c r="K3565" t="str">
        <f t="shared" si="55"/>
        <v>No Purchase</v>
      </c>
    </row>
    <row r="3566" spans="1:11" x14ac:dyDescent="0.3">
      <c r="A3566" t="s">
        <v>3628</v>
      </c>
      <c r="B3566" s="2">
        <v>42430</v>
      </c>
      <c r="C3566" t="s">
        <v>11</v>
      </c>
      <c r="D3566" t="s">
        <v>14</v>
      </c>
      <c r="E3566" t="s">
        <v>17</v>
      </c>
      <c r="F3566" t="s">
        <v>16</v>
      </c>
      <c r="G3566" s="2" t="str" cm="1">
        <f t="array" ref="G3566">_xlfn.XLOOKUP(users!A3566,user_first_purchase!A:A,user_first_purchase!B:E,"No Purchase")</f>
        <v>No Purchase</v>
      </c>
      <c r="K3566" t="str">
        <f t="shared" si="55"/>
        <v>No Purchase</v>
      </c>
    </row>
    <row r="3567" spans="1:11" x14ac:dyDescent="0.3">
      <c r="A3567" t="s">
        <v>3629</v>
      </c>
      <c r="B3567" s="2">
        <v>42433</v>
      </c>
      <c r="C3567" t="s">
        <v>11</v>
      </c>
      <c r="D3567" t="s">
        <v>14</v>
      </c>
      <c r="E3567" t="s">
        <v>15</v>
      </c>
      <c r="F3567" t="s">
        <v>16</v>
      </c>
      <c r="G3567" s="2" t="str" cm="1">
        <f t="array" ref="G3567">_xlfn.XLOOKUP(users!A3567,user_first_purchase!A:A,user_first_purchase!B:E,"No Purchase")</f>
        <v>No Purchase</v>
      </c>
      <c r="K3567" t="str">
        <f t="shared" si="55"/>
        <v>No Purchase</v>
      </c>
    </row>
    <row r="3568" spans="1:11" x14ac:dyDescent="0.3">
      <c r="A3568" t="s">
        <v>3630</v>
      </c>
      <c r="B3568" s="2">
        <v>42435</v>
      </c>
      <c r="C3568" t="s">
        <v>11</v>
      </c>
      <c r="D3568" t="s">
        <v>14</v>
      </c>
      <c r="E3568" t="s">
        <v>31</v>
      </c>
      <c r="F3568">
        <v>9.1</v>
      </c>
      <c r="G3568" s="2" cm="1">
        <f t="array" ref="G3568:J3568">_xlfn.XLOOKUP(users!A3568,user_first_purchase!A:A,user_first_purchase!B:E,"No Purchase")</f>
        <v>42435</v>
      </c>
      <c r="H3568" t="str">
        <v>gems</v>
      </c>
      <c r="I3568">
        <v>2</v>
      </c>
      <c r="J3568">
        <v>760</v>
      </c>
      <c r="K3568">
        <f t="shared" si="55"/>
        <v>0</v>
      </c>
    </row>
    <row r="3569" spans="1:11" x14ac:dyDescent="0.3">
      <c r="A3569" t="s">
        <v>3631</v>
      </c>
      <c r="B3569" s="2">
        <v>42435</v>
      </c>
      <c r="C3569" t="s">
        <v>11</v>
      </c>
      <c r="D3569" t="s">
        <v>12</v>
      </c>
      <c r="E3569" t="s">
        <v>49</v>
      </c>
      <c r="F3569" t="s">
        <v>16</v>
      </c>
      <c r="G3569" s="2" t="str" cm="1">
        <f t="array" ref="G3569">_xlfn.XLOOKUP(users!A3569,user_first_purchase!A:A,user_first_purchase!B:E,"No Purchase")</f>
        <v>No Purchase</v>
      </c>
      <c r="K3569" t="str">
        <f t="shared" si="55"/>
        <v>No Purchase</v>
      </c>
    </row>
    <row r="3570" spans="1:11" x14ac:dyDescent="0.3">
      <c r="A3570" t="s">
        <v>3632</v>
      </c>
      <c r="B3570" s="2">
        <v>42434</v>
      </c>
      <c r="C3570" t="s">
        <v>11</v>
      </c>
      <c r="D3570" t="s">
        <v>3633</v>
      </c>
      <c r="E3570" t="s">
        <v>17</v>
      </c>
      <c r="F3570" t="s">
        <v>16</v>
      </c>
      <c r="G3570" s="2" t="str" cm="1">
        <f t="array" ref="G3570">_xlfn.XLOOKUP(users!A3570,user_first_purchase!A:A,user_first_purchase!B:E,"No Purchase")</f>
        <v>No Purchase</v>
      </c>
      <c r="K3570" t="str">
        <f t="shared" si="55"/>
        <v>No Purchase</v>
      </c>
    </row>
    <row r="3571" spans="1:11" x14ac:dyDescent="0.3">
      <c r="A3571" t="s">
        <v>3634</v>
      </c>
      <c r="B3571" s="2">
        <v>42432</v>
      </c>
      <c r="C3571" t="s">
        <v>11</v>
      </c>
      <c r="D3571" t="s">
        <v>14</v>
      </c>
      <c r="E3571" t="s">
        <v>17</v>
      </c>
      <c r="F3571" t="s">
        <v>16</v>
      </c>
      <c r="G3571" s="2" cm="1">
        <f t="array" ref="G3571:J3571">_xlfn.XLOOKUP(users!A3571,user_first_purchase!A:A,user_first_purchase!B:E,"No Purchase")</f>
        <v>42433</v>
      </c>
      <c r="H3571" t="str">
        <v>gems</v>
      </c>
      <c r="I3571">
        <v>2</v>
      </c>
      <c r="J3571">
        <v>760</v>
      </c>
      <c r="K3571">
        <f t="shared" si="55"/>
        <v>1</v>
      </c>
    </row>
    <row r="3572" spans="1:11" x14ac:dyDescent="0.3">
      <c r="A3572" t="s">
        <v>3635</v>
      </c>
      <c r="B3572" s="2">
        <v>42430</v>
      </c>
      <c r="C3572" t="s">
        <v>11</v>
      </c>
      <c r="D3572" t="s">
        <v>14</v>
      </c>
      <c r="E3572" t="s">
        <v>17</v>
      </c>
      <c r="F3572">
        <v>9.1</v>
      </c>
      <c r="G3572" s="2" t="str" cm="1">
        <f t="array" ref="G3572">_xlfn.XLOOKUP(users!A3572,user_first_purchase!A:A,user_first_purchase!B:E,"No Purchase")</f>
        <v>No Purchase</v>
      </c>
      <c r="K3572" t="str">
        <f t="shared" si="55"/>
        <v>No Purchase</v>
      </c>
    </row>
    <row r="3573" spans="1:11" x14ac:dyDescent="0.3">
      <c r="A3573" t="s">
        <v>3636</v>
      </c>
      <c r="B3573" s="2">
        <v>42433</v>
      </c>
      <c r="C3573" t="s">
        <v>11</v>
      </c>
      <c r="D3573" t="s">
        <v>14</v>
      </c>
      <c r="E3573" t="s">
        <v>18</v>
      </c>
      <c r="F3573" t="s">
        <v>66</v>
      </c>
      <c r="G3573" s="2" t="str" cm="1">
        <f t="array" ref="G3573">_xlfn.XLOOKUP(users!A3573,user_first_purchase!A:A,user_first_purchase!B:E,"No Purchase")</f>
        <v>No Purchase</v>
      </c>
      <c r="K3573" t="str">
        <f t="shared" si="55"/>
        <v>No Purchase</v>
      </c>
    </row>
    <row r="3574" spans="1:11" x14ac:dyDescent="0.3">
      <c r="A3574" t="s">
        <v>3637</v>
      </c>
      <c r="B3574" s="2">
        <v>42433</v>
      </c>
      <c r="C3574" t="s">
        <v>11</v>
      </c>
      <c r="D3574" t="s">
        <v>19</v>
      </c>
      <c r="E3574" t="s">
        <v>23</v>
      </c>
      <c r="F3574" t="s">
        <v>16</v>
      </c>
      <c r="G3574" s="2" t="str" cm="1">
        <f t="array" ref="G3574">_xlfn.XLOOKUP(users!A3574,user_first_purchase!A:A,user_first_purchase!B:E,"No Purchase")</f>
        <v>No Purchase</v>
      </c>
      <c r="K3574" t="str">
        <f t="shared" si="55"/>
        <v>No Purchase</v>
      </c>
    </row>
    <row r="3575" spans="1:11" x14ac:dyDescent="0.3">
      <c r="A3575" t="s">
        <v>3638</v>
      </c>
      <c r="B3575" s="2">
        <v>42431</v>
      </c>
      <c r="C3575" t="s">
        <v>11</v>
      </c>
      <c r="D3575" t="s">
        <v>14</v>
      </c>
      <c r="E3575" t="s">
        <v>29</v>
      </c>
      <c r="F3575">
        <v>8.4</v>
      </c>
      <c r="G3575" s="2" t="str" cm="1">
        <f t="array" ref="G3575">_xlfn.XLOOKUP(users!A3575,user_first_purchase!A:A,user_first_purchase!B:E,"No Purchase")</f>
        <v>No Purchase</v>
      </c>
      <c r="K3575" t="str">
        <f t="shared" si="55"/>
        <v>No Purchase</v>
      </c>
    </row>
    <row r="3576" spans="1:11" x14ac:dyDescent="0.3">
      <c r="A3576" t="s">
        <v>3639</v>
      </c>
      <c r="B3576" s="2">
        <v>42434</v>
      </c>
      <c r="C3576" t="s">
        <v>11</v>
      </c>
      <c r="D3576" t="s">
        <v>14</v>
      </c>
      <c r="E3576" t="s">
        <v>15</v>
      </c>
      <c r="F3576" t="s">
        <v>16</v>
      </c>
      <c r="G3576" s="2" t="str" cm="1">
        <f t="array" ref="G3576">_xlfn.XLOOKUP(users!A3576,user_first_purchase!A:A,user_first_purchase!B:E,"No Purchase")</f>
        <v>No Purchase</v>
      </c>
      <c r="K3576" t="str">
        <f t="shared" si="55"/>
        <v>No Purchase</v>
      </c>
    </row>
    <row r="3577" spans="1:11" x14ac:dyDescent="0.3">
      <c r="A3577" t="s">
        <v>3640</v>
      </c>
      <c r="B3577" s="2">
        <v>42435</v>
      </c>
      <c r="C3577" t="s">
        <v>11</v>
      </c>
      <c r="D3577" t="s">
        <v>19</v>
      </c>
      <c r="E3577" t="s">
        <v>30</v>
      </c>
      <c r="F3577" t="s">
        <v>16</v>
      </c>
      <c r="G3577" s="2" t="str" cm="1">
        <f t="array" ref="G3577">_xlfn.XLOOKUP(users!A3577,user_first_purchase!A:A,user_first_purchase!B:E,"No Purchase")</f>
        <v>No Purchase</v>
      </c>
      <c r="K3577" t="str">
        <f t="shared" si="55"/>
        <v>No Purchase</v>
      </c>
    </row>
    <row r="3578" spans="1:11" x14ac:dyDescent="0.3">
      <c r="A3578" t="s">
        <v>3641</v>
      </c>
      <c r="B3578" s="2">
        <v>42432</v>
      </c>
      <c r="C3578" t="s">
        <v>71</v>
      </c>
      <c r="D3578" t="s">
        <v>452</v>
      </c>
      <c r="E3578" t="s">
        <v>32</v>
      </c>
      <c r="F3578" t="s">
        <v>16</v>
      </c>
      <c r="G3578" s="2" t="str" cm="1">
        <f t="array" ref="G3578">_xlfn.XLOOKUP(users!A3578,user_first_purchase!A:A,user_first_purchase!B:E,"No Purchase")</f>
        <v>No Purchase</v>
      </c>
      <c r="K3578" t="str">
        <f t="shared" si="55"/>
        <v>No Purchase</v>
      </c>
    </row>
    <row r="3579" spans="1:11" x14ac:dyDescent="0.3">
      <c r="A3579" t="s">
        <v>3642</v>
      </c>
      <c r="B3579" s="2">
        <v>42433</v>
      </c>
      <c r="C3579" t="s">
        <v>11</v>
      </c>
      <c r="D3579" t="s">
        <v>19</v>
      </c>
      <c r="E3579" t="s">
        <v>62</v>
      </c>
      <c r="F3579" t="s">
        <v>16</v>
      </c>
      <c r="G3579" s="2" t="str" cm="1">
        <f t="array" ref="G3579">_xlfn.XLOOKUP(users!A3579,user_first_purchase!A:A,user_first_purchase!B:E,"No Purchase")</f>
        <v>No Purchase</v>
      </c>
      <c r="K3579" t="str">
        <f t="shared" si="55"/>
        <v>No Purchase</v>
      </c>
    </row>
    <row r="3580" spans="1:11" x14ac:dyDescent="0.3">
      <c r="A3580" t="s">
        <v>3643</v>
      </c>
      <c r="B3580" s="2">
        <v>42433</v>
      </c>
      <c r="C3580" t="s">
        <v>11</v>
      </c>
      <c r="D3580" t="s">
        <v>14</v>
      </c>
      <c r="E3580" t="s">
        <v>82</v>
      </c>
      <c r="F3580" t="s">
        <v>54</v>
      </c>
      <c r="G3580" s="2" t="str" cm="1">
        <f t="array" ref="G3580">_xlfn.XLOOKUP(users!A3580,user_first_purchase!A:A,user_first_purchase!B:E,"No Purchase")</f>
        <v>No Purchase</v>
      </c>
      <c r="K3580" t="str">
        <f t="shared" si="55"/>
        <v>No Purchase</v>
      </c>
    </row>
    <row r="3581" spans="1:11" x14ac:dyDescent="0.3">
      <c r="A3581" t="s">
        <v>3644</v>
      </c>
      <c r="B3581" s="2">
        <v>42430</v>
      </c>
      <c r="C3581" t="s">
        <v>11</v>
      </c>
      <c r="D3581" t="s">
        <v>35</v>
      </c>
      <c r="E3581" t="s">
        <v>67</v>
      </c>
      <c r="F3581" t="s">
        <v>54</v>
      </c>
      <c r="G3581" s="2" cm="1">
        <f t="array" ref="G3581:J3581">_xlfn.XLOOKUP(users!A3581,user_first_purchase!A:A,user_first_purchase!B:E,"No Purchase")</f>
        <v>42430</v>
      </c>
      <c r="H3581" t="str">
        <v>gems</v>
      </c>
      <c r="I3581">
        <v>2</v>
      </c>
      <c r="J3581">
        <v>760</v>
      </c>
      <c r="K3581">
        <f t="shared" si="55"/>
        <v>0</v>
      </c>
    </row>
    <row r="3582" spans="1:11" x14ac:dyDescent="0.3">
      <c r="A3582" t="s">
        <v>3645</v>
      </c>
      <c r="B3582" s="2">
        <v>42433</v>
      </c>
      <c r="C3582" t="s">
        <v>11</v>
      </c>
      <c r="D3582" t="s">
        <v>14</v>
      </c>
      <c r="E3582" t="s">
        <v>24</v>
      </c>
      <c r="F3582" t="s">
        <v>16</v>
      </c>
      <c r="G3582" s="2" cm="1">
        <f t="array" ref="G3582:J3582">_xlfn.XLOOKUP(users!A3582,user_first_purchase!A:A,user_first_purchase!B:E,"No Purchase")</f>
        <v>42433</v>
      </c>
      <c r="H3582" t="str">
        <v>gems</v>
      </c>
      <c r="I3582">
        <v>2</v>
      </c>
      <c r="J3582">
        <v>760</v>
      </c>
      <c r="K3582">
        <f t="shared" si="55"/>
        <v>0</v>
      </c>
    </row>
    <row r="3583" spans="1:11" x14ac:dyDescent="0.3">
      <c r="A3583" t="s">
        <v>3646</v>
      </c>
      <c r="B3583" s="2">
        <v>42434</v>
      </c>
      <c r="C3583" t="s">
        <v>11</v>
      </c>
      <c r="D3583" t="s">
        <v>14</v>
      </c>
      <c r="E3583" t="s">
        <v>17</v>
      </c>
      <c r="F3583" t="s">
        <v>16</v>
      </c>
      <c r="G3583" s="2" t="str" cm="1">
        <f t="array" ref="G3583">_xlfn.XLOOKUP(users!A3583,user_first_purchase!A:A,user_first_purchase!B:E,"No Purchase")</f>
        <v>No Purchase</v>
      </c>
      <c r="K3583" t="str">
        <f t="shared" si="55"/>
        <v>No Purchase</v>
      </c>
    </row>
    <row r="3584" spans="1:11" x14ac:dyDescent="0.3">
      <c r="A3584" t="s">
        <v>3647</v>
      </c>
      <c r="B3584" s="2">
        <v>42435</v>
      </c>
      <c r="C3584" t="s">
        <v>11</v>
      </c>
      <c r="D3584" t="s">
        <v>14</v>
      </c>
      <c r="E3584" t="s">
        <v>31</v>
      </c>
      <c r="F3584" t="s">
        <v>16</v>
      </c>
      <c r="G3584" s="2" cm="1">
        <f t="array" ref="G3584:J3584">_xlfn.XLOOKUP(users!A3584,user_first_purchase!A:A,user_first_purchase!B:E,"No Purchase")</f>
        <v>42435</v>
      </c>
      <c r="H3584" t="str">
        <v>chapterPasses</v>
      </c>
      <c r="I3584">
        <v>10</v>
      </c>
      <c r="J3584">
        <v>3555</v>
      </c>
      <c r="K3584">
        <f t="shared" si="55"/>
        <v>0</v>
      </c>
    </row>
    <row r="3585" spans="1:11" x14ac:dyDescent="0.3">
      <c r="A3585" t="s">
        <v>3648</v>
      </c>
      <c r="B3585" s="2">
        <v>42433</v>
      </c>
      <c r="C3585" t="s">
        <v>73</v>
      </c>
      <c r="D3585" t="s">
        <v>74</v>
      </c>
      <c r="E3585" t="s">
        <v>83</v>
      </c>
      <c r="F3585" t="s">
        <v>16</v>
      </c>
      <c r="G3585" s="2" t="str" cm="1">
        <f t="array" ref="G3585">_xlfn.XLOOKUP(users!A3585,user_first_purchase!A:A,user_first_purchase!B:E,"No Purchase")</f>
        <v>No Purchase</v>
      </c>
      <c r="K3585" t="str">
        <f t="shared" si="55"/>
        <v>No Purchase</v>
      </c>
    </row>
    <row r="3586" spans="1:11" x14ac:dyDescent="0.3">
      <c r="A3586" t="s">
        <v>3649</v>
      </c>
      <c r="B3586" s="2">
        <v>42435</v>
      </c>
      <c r="C3586" t="s">
        <v>11</v>
      </c>
      <c r="D3586" t="s">
        <v>14</v>
      </c>
      <c r="E3586" t="s">
        <v>29</v>
      </c>
      <c r="F3586" t="s">
        <v>16</v>
      </c>
      <c r="G3586" s="2" t="str" cm="1">
        <f t="array" ref="G3586">_xlfn.XLOOKUP(users!A3586,user_first_purchase!A:A,user_first_purchase!B:E,"No Purchase")</f>
        <v>No Purchase</v>
      </c>
      <c r="K3586" t="str">
        <f t="shared" si="55"/>
        <v>No Purchase</v>
      </c>
    </row>
    <row r="3587" spans="1:11" x14ac:dyDescent="0.3">
      <c r="A3587" t="s">
        <v>3650</v>
      </c>
      <c r="B3587" s="2">
        <v>42431</v>
      </c>
      <c r="C3587" t="s">
        <v>11</v>
      </c>
      <c r="D3587" t="s">
        <v>35</v>
      </c>
      <c r="E3587" t="s">
        <v>15</v>
      </c>
      <c r="F3587" t="s">
        <v>16</v>
      </c>
      <c r="G3587" s="2" t="str" cm="1">
        <f t="array" ref="G3587">_xlfn.XLOOKUP(users!A3587,user_first_purchase!A:A,user_first_purchase!B:E,"No Purchase")</f>
        <v>No Purchase</v>
      </c>
      <c r="K3587" t="str">
        <f t="shared" ref="K3587:K3650" si="56">IF(G3587="No Purchase",G3587,G3587-B3587)</f>
        <v>No Purchase</v>
      </c>
    </row>
    <row r="3588" spans="1:11" x14ac:dyDescent="0.3">
      <c r="A3588" t="s">
        <v>3651</v>
      </c>
      <c r="B3588" s="2">
        <v>42432</v>
      </c>
      <c r="C3588" t="s">
        <v>11</v>
      </c>
      <c r="D3588" t="s">
        <v>12</v>
      </c>
      <c r="E3588" t="s">
        <v>17</v>
      </c>
      <c r="F3588" t="s">
        <v>16</v>
      </c>
      <c r="G3588" s="2" t="str" cm="1">
        <f t="array" ref="G3588">_xlfn.XLOOKUP(users!A3588,user_first_purchase!A:A,user_first_purchase!B:E,"No Purchase")</f>
        <v>No Purchase</v>
      </c>
      <c r="K3588" t="str">
        <f t="shared" si="56"/>
        <v>No Purchase</v>
      </c>
    </row>
    <row r="3589" spans="1:11" x14ac:dyDescent="0.3">
      <c r="A3589" t="s">
        <v>3652</v>
      </c>
      <c r="B3589" s="2">
        <v>42433</v>
      </c>
      <c r="C3589" t="s">
        <v>11</v>
      </c>
      <c r="D3589" t="s">
        <v>46</v>
      </c>
      <c r="E3589" t="s">
        <v>28</v>
      </c>
      <c r="F3589">
        <v>9.1</v>
      </c>
      <c r="G3589" s="2" t="str" cm="1">
        <f t="array" ref="G3589">_xlfn.XLOOKUP(users!A3589,user_first_purchase!A:A,user_first_purchase!B:E,"No Purchase")</f>
        <v>No Purchase</v>
      </c>
      <c r="K3589" t="str">
        <f t="shared" si="56"/>
        <v>No Purchase</v>
      </c>
    </row>
    <row r="3590" spans="1:11" x14ac:dyDescent="0.3">
      <c r="A3590" t="s">
        <v>3653</v>
      </c>
      <c r="B3590" s="2">
        <v>42433</v>
      </c>
      <c r="C3590" t="s">
        <v>11</v>
      </c>
      <c r="D3590" t="s">
        <v>33</v>
      </c>
      <c r="E3590" t="s">
        <v>28</v>
      </c>
      <c r="F3590">
        <v>9.1999999999999993</v>
      </c>
      <c r="G3590" s="2" cm="1">
        <f t="array" ref="G3590:J3590">_xlfn.XLOOKUP(users!A3590,user_first_purchase!A:A,user_first_purchase!B:E,"No Purchase")</f>
        <v>42437</v>
      </c>
      <c r="H3590" t="str">
        <v>chapterPasses</v>
      </c>
      <c r="I3590">
        <v>2</v>
      </c>
      <c r="J3590">
        <v>760</v>
      </c>
      <c r="K3590">
        <f t="shared" si="56"/>
        <v>4</v>
      </c>
    </row>
    <row r="3591" spans="1:11" x14ac:dyDescent="0.3">
      <c r="A3591" t="s">
        <v>3654</v>
      </c>
      <c r="B3591" s="2">
        <v>42433</v>
      </c>
      <c r="C3591" t="s">
        <v>11</v>
      </c>
      <c r="D3591" t="s">
        <v>14</v>
      </c>
      <c r="E3591" t="s">
        <v>381</v>
      </c>
      <c r="F3591" t="s">
        <v>16</v>
      </c>
      <c r="G3591" s="2" cm="1">
        <f t="array" ref="G3591:J3591">_xlfn.XLOOKUP(users!A3591,user_first_purchase!A:A,user_first_purchase!B:E,"No Purchase")</f>
        <v>42434</v>
      </c>
      <c r="H3591" t="str">
        <v>chapterPasses</v>
      </c>
      <c r="I3591">
        <v>1</v>
      </c>
      <c r="J3591">
        <v>410</v>
      </c>
      <c r="K3591">
        <f t="shared" si="56"/>
        <v>1</v>
      </c>
    </row>
    <row r="3592" spans="1:11" x14ac:dyDescent="0.3">
      <c r="A3592" t="s">
        <v>3655</v>
      </c>
      <c r="B3592" s="2">
        <v>42434</v>
      </c>
      <c r="C3592" t="s">
        <v>11</v>
      </c>
      <c r="D3592" t="s">
        <v>14</v>
      </c>
      <c r="E3592" t="s">
        <v>31</v>
      </c>
      <c r="F3592" t="s">
        <v>16</v>
      </c>
      <c r="G3592" s="2" t="str" cm="1">
        <f t="array" ref="G3592">_xlfn.XLOOKUP(users!A3592,user_first_purchase!A:A,user_first_purchase!B:E,"No Purchase")</f>
        <v>No Purchase</v>
      </c>
      <c r="K3592" t="str">
        <f t="shared" si="56"/>
        <v>No Purchase</v>
      </c>
    </row>
    <row r="3593" spans="1:11" x14ac:dyDescent="0.3">
      <c r="A3593" t="s">
        <v>3656</v>
      </c>
      <c r="B3593" s="2">
        <v>42433</v>
      </c>
      <c r="C3593" t="s">
        <v>11</v>
      </c>
      <c r="D3593" t="s">
        <v>12</v>
      </c>
      <c r="E3593" t="s">
        <v>83</v>
      </c>
      <c r="F3593" t="s">
        <v>16</v>
      </c>
      <c r="G3593" s="2" t="str" cm="1">
        <f t="array" ref="G3593">_xlfn.XLOOKUP(users!A3593,user_first_purchase!A:A,user_first_purchase!B:E,"No Purchase")</f>
        <v>No Purchase</v>
      </c>
      <c r="K3593" t="str">
        <f t="shared" si="56"/>
        <v>No Purchase</v>
      </c>
    </row>
    <row r="3594" spans="1:11" x14ac:dyDescent="0.3">
      <c r="A3594" t="s">
        <v>3657</v>
      </c>
      <c r="B3594" s="2">
        <v>42434</v>
      </c>
      <c r="C3594" t="s">
        <v>11</v>
      </c>
      <c r="D3594" t="s">
        <v>14</v>
      </c>
      <c r="E3594" t="s">
        <v>20</v>
      </c>
      <c r="F3594">
        <v>8.3000000000000007</v>
      </c>
      <c r="G3594" s="2" t="str" cm="1">
        <f t="array" ref="G3594">_xlfn.XLOOKUP(users!A3594,user_first_purchase!A:A,user_first_purchase!B:E,"No Purchase")</f>
        <v>No Purchase</v>
      </c>
      <c r="K3594" t="str">
        <f t="shared" si="56"/>
        <v>No Purchase</v>
      </c>
    </row>
    <row r="3595" spans="1:11" x14ac:dyDescent="0.3">
      <c r="A3595" t="s">
        <v>3658</v>
      </c>
      <c r="B3595" s="2">
        <v>42431</v>
      </c>
      <c r="C3595" t="s">
        <v>36</v>
      </c>
      <c r="D3595" t="s">
        <v>37</v>
      </c>
      <c r="E3595" t="s">
        <v>76</v>
      </c>
      <c r="F3595" t="s">
        <v>16</v>
      </c>
      <c r="G3595" s="2" t="str" cm="1">
        <f t="array" ref="G3595">_xlfn.XLOOKUP(users!A3595,user_first_purchase!A:A,user_first_purchase!B:E,"No Purchase")</f>
        <v>No Purchase</v>
      </c>
      <c r="K3595" t="str">
        <f t="shared" si="56"/>
        <v>No Purchase</v>
      </c>
    </row>
    <row r="3596" spans="1:11" x14ac:dyDescent="0.3">
      <c r="A3596" t="s">
        <v>3659</v>
      </c>
      <c r="B3596" s="2">
        <v>42432</v>
      </c>
      <c r="C3596" t="s">
        <v>11</v>
      </c>
      <c r="D3596" t="s">
        <v>14</v>
      </c>
      <c r="E3596" t="s">
        <v>24</v>
      </c>
      <c r="F3596">
        <v>9.1</v>
      </c>
      <c r="G3596" s="2" t="str" cm="1">
        <f t="array" ref="G3596">_xlfn.XLOOKUP(users!A3596,user_first_purchase!A:A,user_first_purchase!B:E,"No Purchase")</f>
        <v>No Purchase</v>
      </c>
      <c r="K3596" t="str">
        <f t="shared" si="56"/>
        <v>No Purchase</v>
      </c>
    </row>
    <row r="3597" spans="1:11" x14ac:dyDescent="0.3">
      <c r="A3597" t="s">
        <v>3660</v>
      </c>
      <c r="B3597" s="2">
        <v>42432</v>
      </c>
      <c r="C3597" t="s">
        <v>11</v>
      </c>
      <c r="D3597" t="s">
        <v>14</v>
      </c>
      <c r="E3597" t="s">
        <v>17</v>
      </c>
      <c r="F3597" t="s">
        <v>16</v>
      </c>
      <c r="G3597" s="2" t="str" cm="1">
        <f t="array" ref="G3597">_xlfn.XLOOKUP(users!A3597,user_first_purchase!A:A,user_first_purchase!B:E,"No Purchase")</f>
        <v>No Purchase</v>
      </c>
      <c r="K3597" t="str">
        <f t="shared" si="56"/>
        <v>No Purchase</v>
      </c>
    </row>
    <row r="3598" spans="1:11" x14ac:dyDescent="0.3">
      <c r="A3598" t="s">
        <v>3661</v>
      </c>
      <c r="B3598" s="2">
        <v>42434</v>
      </c>
      <c r="C3598" t="s">
        <v>11</v>
      </c>
      <c r="D3598" t="s">
        <v>14</v>
      </c>
      <c r="E3598" t="s">
        <v>75</v>
      </c>
      <c r="F3598" t="s">
        <v>66</v>
      </c>
      <c r="G3598" s="2" t="str" cm="1">
        <f t="array" ref="G3598">_xlfn.XLOOKUP(users!A3598,user_first_purchase!A:A,user_first_purchase!B:E,"No Purchase")</f>
        <v>No Purchase</v>
      </c>
      <c r="K3598" t="str">
        <f t="shared" si="56"/>
        <v>No Purchase</v>
      </c>
    </row>
    <row r="3599" spans="1:11" x14ac:dyDescent="0.3">
      <c r="A3599" t="s">
        <v>3662</v>
      </c>
      <c r="B3599" s="2">
        <v>42436</v>
      </c>
      <c r="C3599" t="s">
        <v>11</v>
      </c>
      <c r="D3599" t="s">
        <v>14</v>
      </c>
      <c r="E3599" t="s">
        <v>29</v>
      </c>
      <c r="F3599">
        <v>9.1</v>
      </c>
      <c r="G3599" s="2" cm="1">
        <f t="array" ref="G3599:J3599">_xlfn.XLOOKUP(users!A3599,user_first_purchase!A:A,user_first_purchase!B:E,"No Purchase")</f>
        <v>42436</v>
      </c>
      <c r="H3599" t="str">
        <v>chapterPasses</v>
      </c>
      <c r="I3599">
        <v>2</v>
      </c>
      <c r="J3599">
        <v>760</v>
      </c>
      <c r="K3599">
        <f t="shared" si="56"/>
        <v>0</v>
      </c>
    </row>
    <row r="3600" spans="1:11" x14ac:dyDescent="0.3">
      <c r="A3600" t="s">
        <v>3663</v>
      </c>
      <c r="B3600" s="2">
        <v>42431</v>
      </c>
      <c r="C3600" t="s">
        <v>71</v>
      </c>
      <c r="D3600" t="s">
        <v>146</v>
      </c>
      <c r="E3600" t="s">
        <v>20</v>
      </c>
      <c r="F3600" t="s">
        <v>16</v>
      </c>
      <c r="G3600" s="2" t="str" cm="1">
        <f t="array" ref="G3600">_xlfn.XLOOKUP(users!A3600,user_first_purchase!A:A,user_first_purchase!B:E,"No Purchase")</f>
        <v>No Purchase</v>
      </c>
      <c r="K3600" t="str">
        <f t="shared" si="56"/>
        <v>No Purchase</v>
      </c>
    </row>
    <row r="3601" spans="1:11" x14ac:dyDescent="0.3">
      <c r="A3601" t="s">
        <v>3664</v>
      </c>
      <c r="B3601" s="2">
        <v>42430</v>
      </c>
      <c r="C3601" t="s">
        <v>11</v>
      </c>
      <c r="D3601" t="s">
        <v>35</v>
      </c>
      <c r="E3601" t="s">
        <v>20</v>
      </c>
      <c r="F3601" t="s">
        <v>817</v>
      </c>
      <c r="G3601" s="2" t="str" cm="1">
        <f t="array" ref="G3601">_xlfn.XLOOKUP(users!A3601,user_first_purchase!A:A,user_first_purchase!B:E,"No Purchase")</f>
        <v>No Purchase</v>
      </c>
      <c r="K3601" t="str">
        <f t="shared" si="56"/>
        <v>No Purchase</v>
      </c>
    </row>
    <row r="3602" spans="1:11" x14ac:dyDescent="0.3">
      <c r="A3602" t="s">
        <v>3665</v>
      </c>
      <c r="B3602" s="2">
        <v>42433</v>
      </c>
      <c r="C3602" t="s">
        <v>11</v>
      </c>
      <c r="D3602" t="s">
        <v>14</v>
      </c>
      <c r="E3602" t="s">
        <v>15</v>
      </c>
      <c r="F3602">
        <v>9.1</v>
      </c>
      <c r="G3602" s="2" cm="1">
        <f t="array" ref="G3602:J3602">_xlfn.XLOOKUP(users!A3602,user_first_purchase!A:A,user_first_purchase!B:E,"No Purchase")</f>
        <v>42433</v>
      </c>
      <c r="H3602" t="str">
        <v>gems</v>
      </c>
      <c r="I3602">
        <v>2</v>
      </c>
      <c r="J3602">
        <v>760</v>
      </c>
      <c r="K3602">
        <f t="shared" si="56"/>
        <v>0</v>
      </c>
    </row>
    <row r="3603" spans="1:11" x14ac:dyDescent="0.3">
      <c r="A3603" t="s">
        <v>3666</v>
      </c>
      <c r="B3603" s="2">
        <v>42434</v>
      </c>
      <c r="C3603" t="s">
        <v>11</v>
      </c>
      <c r="D3603" t="s">
        <v>19</v>
      </c>
      <c r="E3603" t="s">
        <v>17</v>
      </c>
      <c r="F3603" t="s">
        <v>16</v>
      </c>
      <c r="G3603" s="2" cm="1">
        <f t="array" ref="G3603:J3603">_xlfn.XLOOKUP(users!A3603,user_first_purchase!A:A,user_first_purchase!B:E,"No Purchase")</f>
        <v>42435</v>
      </c>
      <c r="H3603" t="str">
        <v>gems</v>
      </c>
      <c r="I3603">
        <v>1</v>
      </c>
      <c r="J3603">
        <v>410</v>
      </c>
      <c r="K3603">
        <f t="shared" si="56"/>
        <v>1</v>
      </c>
    </row>
    <row r="3604" spans="1:11" x14ac:dyDescent="0.3">
      <c r="A3604" t="s">
        <v>3667</v>
      </c>
      <c r="B3604" s="2">
        <v>42430</v>
      </c>
      <c r="C3604" t="s">
        <v>11</v>
      </c>
      <c r="D3604" t="s">
        <v>14</v>
      </c>
      <c r="E3604" t="s">
        <v>24</v>
      </c>
      <c r="F3604" t="s">
        <v>16</v>
      </c>
      <c r="G3604" s="2" t="str" cm="1">
        <f t="array" ref="G3604">_xlfn.XLOOKUP(users!A3604,user_first_purchase!A:A,user_first_purchase!B:E,"No Purchase")</f>
        <v>No Purchase</v>
      </c>
      <c r="K3604" t="str">
        <f t="shared" si="56"/>
        <v>No Purchase</v>
      </c>
    </row>
    <row r="3605" spans="1:11" x14ac:dyDescent="0.3">
      <c r="A3605" t="s">
        <v>3668</v>
      </c>
      <c r="B3605" s="2">
        <v>42430</v>
      </c>
      <c r="C3605" t="s">
        <v>11</v>
      </c>
      <c r="D3605" t="s">
        <v>14</v>
      </c>
      <c r="E3605" t="s">
        <v>49</v>
      </c>
      <c r="F3605" t="s">
        <v>16</v>
      </c>
      <c r="G3605" s="2" t="str" cm="1">
        <f t="array" ref="G3605">_xlfn.XLOOKUP(users!A3605,user_first_purchase!A:A,user_first_purchase!B:E,"No Purchase")</f>
        <v>No Purchase</v>
      </c>
      <c r="K3605" t="str">
        <f t="shared" si="56"/>
        <v>No Purchase</v>
      </c>
    </row>
    <row r="3606" spans="1:11" x14ac:dyDescent="0.3">
      <c r="A3606" t="s">
        <v>3669</v>
      </c>
      <c r="B3606" s="2">
        <v>42433</v>
      </c>
      <c r="C3606" t="s">
        <v>11</v>
      </c>
      <c r="D3606" t="s">
        <v>14</v>
      </c>
      <c r="E3606" t="s">
        <v>17</v>
      </c>
      <c r="F3606">
        <v>9.1999999999999993</v>
      </c>
      <c r="G3606" s="2" cm="1">
        <f t="array" ref="G3606:J3606">_xlfn.XLOOKUP(users!A3606,user_first_purchase!A:A,user_first_purchase!B:E,"No Purchase")</f>
        <v>42433</v>
      </c>
      <c r="H3606" t="str">
        <v>gems</v>
      </c>
      <c r="I3606">
        <v>2</v>
      </c>
      <c r="J3606">
        <v>760</v>
      </c>
      <c r="K3606">
        <f t="shared" si="56"/>
        <v>0</v>
      </c>
    </row>
    <row r="3607" spans="1:11" x14ac:dyDescent="0.3">
      <c r="A3607" t="s">
        <v>3670</v>
      </c>
      <c r="B3607" s="2">
        <v>42434</v>
      </c>
      <c r="C3607" t="s">
        <v>11</v>
      </c>
      <c r="D3607" t="s">
        <v>35</v>
      </c>
      <c r="E3607" t="s">
        <v>17</v>
      </c>
      <c r="F3607" t="s">
        <v>16</v>
      </c>
      <c r="G3607" s="2" t="str" cm="1">
        <f t="array" ref="G3607">_xlfn.XLOOKUP(users!A3607,user_first_purchase!A:A,user_first_purchase!B:E,"No Purchase")</f>
        <v>No Purchase</v>
      </c>
      <c r="K3607" t="str">
        <f t="shared" si="56"/>
        <v>No Purchase</v>
      </c>
    </row>
    <row r="3608" spans="1:11" x14ac:dyDescent="0.3">
      <c r="A3608" t="s">
        <v>3671</v>
      </c>
      <c r="B3608" s="2">
        <v>42434</v>
      </c>
      <c r="C3608" t="s">
        <v>11</v>
      </c>
      <c r="D3608" t="s">
        <v>14</v>
      </c>
      <c r="E3608" t="s">
        <v>31</v>
      </c>
      <c r="F3608" t="s">
        <v>16</v>
      </c>
      <c r="G3608" s="2" cm="1">
        <f t="array" ref="G3608:J3608">_xlfn.XLOOKUP(users!A3608,user_first_purchase!A:A,user_first_purchase!B:E,"No Purchase")</f>
        <v>42434</v>
      </c>
      <c r="H3608" t="str">
        <v>gems</v>
      </c>
      <c r="I3608">
        <v>2</v>
      </c>
      <c r="J3608">
        <v>760</v>
      </c>
      <c r="K3608">
        <f t="shared" si="56"/>
        <v>0</v>
      </c>
    </row>
    <row r="3609" spans="1:11" x14ac:dyDescent="0.3">
      <c r="A3609" t="s">
        <v>3672</v>
      </c>
      <c r="B3609" s="2">
        <v>42430</v>
      </c>
      <c r="C3609" t="s">
        <v>11</v>
      </c>
      <c r="D3609" t="s">
        <v>35</v>
      </c>
      <c r="E3609" t="s">
        <v>17</v>
      </c>
      <c r="F3609">
        <v>9.1999999999999993</v>
      </c>
      <c r="G3609" s="2" cm="1">
        <f t="array" ref="G3609:J3609">_xlfn.XLOOKUP(users!A3609,user_first_purchase!A:A,user_first_purchase!B:E,"No Purchase")</f>
        <v>42430</v>
      </c>
      <c r="H3609" t="str">
        <v>gems</v>
      </c>
      <c r="I3609">
        <v>2</v>
      </c>
      <c r="J3609">
        <v>760</v>
      </c>
      <c r="K3609">
        <f t="shared" si="56"/>
        <v>0</v>
      </c>
    </row>
    <row r="3610" spans="1:11" x14ac:dyDescent="0.3">
      <c r="A3610" t="s">
        <v>3673</v>
      </c>
      <c r="B3610" s="2">
        <v>42434</v>
      </c>
      <c r="C3610" t="s">
        <v>11</v>
      </c>
      <c r="D3610" t="s">
        <v>2296</v>
      </c>
      <c r="E3610" t="s">
        <v>17</v>
      </c>
      <c r="F3610" t="s">
        <v>16</v>
      </c>
      <c r="G3610" s="2" t="str" cm="1">
        <f t="array" ref="G3610">_xlfn.XLOOKUP(users!A3610,user_first_purchase!A:A,user_first_purchase!B:E,"No Purchase")</f>
        <v>No Purchase</v>
      </c>
      <c r="K3610" t="str">
        <f t="shared" si="56"/>
        <v>No Purchase</v>
      </c>
    </row>
    <row r="3611" spans="1:11" x14ac:dyDescent="0.3">
      <c r="A3611" t="s">
        <v>3674</v>
      </c>
      <c r="B3611" s="2">
        <v>42434</v>
      </c>
      <c r="C3611" t="s">
        <v>11</v>
      </c>
      <c r="D3611" t="s">
        <v>14</v>
      </c>
      <c r="E3611" t="s">
        <v>31</v>
      </c>
      <c r="F3611" t="s">
        <v>16</v>
      </c>
      <c r="G3611" s="2" t="str" cm="1">
        <f t="array" ref="G3611">_xlfn.XLOOKUP(users!A3611,user_first_purchase!A:A,user_first_purchase!B:E,"No Purchase")</f>
        <v>No Purchase</v>
      </c>
      <c r="K3611" t="str">
        <f t="shared" si="56"/>
        <v>No Purchase</v>
      </c>
    </row>
    <row r="3612" spans="1:11" x14ac:dyDescent="0.3">
      <c r="A3612" t="s">
        <v>3675</v>
      </c>
      <c r="B3612" s="2">
        <v>42431</v>
      </c>
      <c r="C3612" t="s">
        <v>11</v>
      </c>
      <c r="D3612" t="s">
        <v>14</v>
      </c>
      <c r="E3612" t="s">
        <v>59</v>
      </c>
      <c r="F3612" t="s">
        <v>16</v>
      </c>
      <c r="G3612" s="2" t="str" cm="1">
        <f t="array" ref="G3612">_xlfn.XLOOKUP(users!A3612,user_first_purchase!A:A,user_first_purchase!B:E,"No Purchase")</f>
        <v>No Purchase</v>
      </c>
      <c r="K3612" t="str">
        <f t="shared" si="56"/>
        <v>No Purchase</v>
      </c>
    </row>
    <row r="3613" spans="1:11" x14ac:dyDescent="0.3">
      <c r="A3613" t="s">
        <v>3676</v>
      </c>
      <c r="B3613" s="2">
        <v>42434</v>
      </c>
      <c r="C3613" t="s">
        <v>11</v>
      </c>
      <c r="D3613" t="s">
        <v>35</v>
      </c>
      <c r="E3613" t="s">
        <v>29</v>
      </c>
      <c r="F3613" t="s">
        <v>16</v>
      </c>
      <c r="G3613" s="2" t="str" cm="1">
        <f t="array" ref="G3613">_xlfn.XLOOKUP(users!A3613,user_first_purchase!A:A,user_first_purchase!B:E,"No Purchase")</f>
        <v>No Purchase</v>
      </c>
      <c r="K3613" t="str">
        <f t="shared" si="56"/>
        <v>No Purchase</v>
      </c>
    </row>
    <row r="3614" spans="1:11" x14ac:dyDescent="0.3">
      <c r="A3614" t="s">
        <v>3677</v>
      </c>
      <c r="B3614" s="2">
        <v>42431</v>
      </c>
      <c r="C3614" t="s">
        <v>56</v>
      </c>
      <c r="D3614" t="s">
        <v>1037</v>
      </c>
      <c r="E3614" t="s">
        <v>31</v>
      </c>
      <c r="F3614" t="s">
        <v>16</v>
      </c>
      <c r="G3614" s="2" t="str" cm="1">
        <f t="array" ref="G3614">_xlfn.XLOOKUP(users!A3614,user_first_purchase!A:A,user_first_purchase!B:E,"No Purchase")</f>
        <v>No Purchase</v>
      </c>
      <c r="K3614" t="str">
        <f t="shared" si="56"/>
        <v>No Purchase</v>
      </c>
    </row>
    <row r="3615" spans="1:11" x14ac:dyDescent="0.3">
      <c r="A3615" t="s">
        <v>3678</v>
      </c>
      <c r="B3615" s="2">
        <v>42431</v>
      </c>
      <c r="C3615" t="s">
        <v>11</v>
      </c>
      <c r="D3615" t="s">
        <v>14</v>
      </c>
      <c r="E3615" t="s">
        <v>23</v>
      </c>
      <c r="F3615" t="s">
        <v>16</v>
      </c>
      <c r="G3615" s="2" t="str" cm="1">
        <f t="array" ref="G3615">_xlfn.XLOOKUP(users!A3615,user_first_purchase!A:A,user_first_purchase!B:E,"No Purchase")</f>
        <v>No Purchase</v>
      </c>
      <c r="K3615" t="str">
        <f t="shared" si="56"/>
        <v>No Purchase</v>
      </c>
    </row>
    <row r="3616" spans="1:11" x14ac:dyDescent="0.3">
      <c r="A3616" t="s">
        <v>3679</v>
      </c>
      <c r="B3616" s="2">
        <v>42431</v>
      </c>
      <c r="C3616" t="s">
        <v>11</v>
      </c>
      <c r="D3616" t="s">
        <v>14</v>
      </c>
      <c r="E3616" t="s">
        <v>24</v>
      </c>
      <c r="F3616" t="s">
        <v>16</v>
      </c>
      <c r="G3616" s="2" t="str" cm="1">
        <f t="array" ref="G3616">_xlfn.XLOOKUP(users!A3616,user_first_purchase!A:A,user_first_purchase!B:E,"No Purchase")</f>
        <v>No Purchase</v>
      </c>
      <c r="K3616" t="str">
        <f t="shared" si="56"/>
        <v>No Purchase</v>
      </c>
    </row>
    <row r="3617" spans="1:11" x14ac:dyDescent="0.3">
      <c r="A3617" t="s">
        <v>3680</v>
      </c>
      <c r="B3617" s="2">
        <v>42434</v>
      </c>
      <c r="C3617" t="s">
        <v>11</v>
      </c>
      <c r="D3617" t="s">
        <v>63</v>
      </c>
      <c r="E3617" t="s">
        <v>30</v>
      </c>
      <c r="F3617" t="s">
        <v>16</v>
      </c>
      <c r="G3617" s="2" cm="1">
        <f t="array" ref="G3617:J3617">_xlfn.XLOOKUP(users!A3617,user_first_purchase!A:A,user_first_purchase!B:E,"No Purchase")</f>
        <v>42440</v>
      </c>
      <c r="H3617" t="str">
        <v>chapterPasses</v>
      </c>
      <c r="I3617">
        <v>1</v>
      </c>
      <c r="J3617">
        <v>410</v>
      </c>
      <c r="K3617">
        <f t="shared" si="56"/>
        <v>6</v>
      </c>
    </row>
    <row r="3618" spans="1:11" x14ac:dyDescent="0.3">
      <c r="A3618" t="s">
        <v>3681</v>
      </c>
      <c r="B3618" s="2">
        <v>42430</v>
      </c>
      <c r="C3618" t="s">
        <v>11</v>
      </c>
      <c r="D3618" t="s">
        <v>14</v>
      </c>
      <c r="E3618" t="s">
        <v>17</v>
      </c>
      <c r="F3618">
        <v>9.1</v>
      </c>
      <c r="G3618" s="2" t="str" cm="1">
        <f t="array" ref="G3618">_xlfn.XLOOKUP(users!A3618,user_first_purchase!A:A,user_first_purchase!B:E,"No Purchase")</f>
        <v>No Purchase</v>
      </c>
      <c r="K3618" t="str">
        <f t="shared" si="56"/>
        <v>No Purchase</v>
      </c>
    </row>
    <row r="3619" spans="1:11" x14ac:dyDescent="0.3">
      <c r="A3619" t="s">
        <v>3682</v>
      </c>
      <c r="B3619" s="2">
        <v>42433</v>
      </c>
      <c r="C3619" t="s">
        <v>11</v>
      </c>
      <c r="D3619" t="s">
        <v>14</v>
      </c>
      <c r="E3619" t="s">
        <v>17</v>
      </c>
      <c r="F3619" t="s">
        <v>16</v>
      </c>
      <c r="G3619" s="2" t="str" cm="1">
        <f t="array" ref="G3619">_xlfn.XLOOKUP(users!A3619,user_first_purchase!A:A,user_first_purchase!B:E,"No Purchase")</f>
        <v>No Purchase</v>
      </c>
      <c r="K3619" t="str">
        <f t="shared" si="56"/>
        <v>No Purchase</v>
      </c>
    </row>
    <row r="3620" spans="1:11" x14ac:dyDescent="0.3">
      <c r="A3620" t="s">
        <v>3683</v>
      </c>
      <c r="B3620" s="2">
        <v>42433</v>
      </c>
      <c r="C3620" t="s">
        <v>11</v>
      </c>
      <c r="D3620" t="s">
        <v>50</v>
      </c>
      <c r="E3620" t="s">
        <v>29</v>
      </c>
      <c r="F3620" t="s">
        <v>16</v>
      </c>
      <c r="G3620" s="2" t="str" cm="1">
        <f t="array" ref="G3620">_xlfn.XLOOKUP(users!A3620,user_first_purchase!A:A,user_first_purchase!B:E,"No Purchase")</f>
        <v>No Purchase</v>
      </c>
      <c r="K3620" t="str">
        <f t="shared" si="56"/>
        <v>No Purchase</v>
      </c>
    </row>
    <row r="3621" spans="1:11" x14ac:dyDescent="0.3">
      <c r="A3621" t="s">
        <v>3684</v>
      </c>
      <c r="B3621" s="2">
        <v>42430</v>
      </c>
      <c r="C3621" t="s">
        <v>11</v>
      </c>
      <c r="D3621" t="s">
        <v>14</v>
      </c>
      <c r="E3621" t="s">
        <v>29</v>
      </c>
      <c r="F3621" t="s">
        <v>16</v>
      </c>
      <c r="G3621" s="2" t="str" cm="1">
        <f t="array" ref="G3621">_xlfn.XLOOKUP(users!A3621,user_first_purchase!A:A,user_first_purchase!B:E,"No Purchase")</f>
        <v>No Purchase</v>
      </c>
      <c r="K3621" t="str">
        <f t="shared" si="56"/>
        <v>No Purchase</v>
      </c>
    </row>
    <row r="3622" spans="1:11" x14ac:dyDescent="0.3">
      <c r="A3622" t="s">
        <v>3685</v>
      </c>
      <c r="B3622" s="2">
        <v>42430</v>
      </c>
      <c r="C3622" t="s">
        <v>11</v>
      </c>
      <c r="D3622" t="s">
        <v>14</v>
      </c>
      <c r="E3622" t="s">
        <v>29</v>
      </c>
      <c r="F3622" t="s">
        <v>16</v>
      </c>
      <c r="G3622" s="2" t="str" cm="1">
        <f t="array" ref="G3622">_xlfn.XLOOKUP(users!A3622,user_first_purchase!A:A,user_first_purchase!B:E,"No Purchase")</f>
        <v>No Purchase</v>
      </c>
      <c r="K3622" t="str">
        <f t="shared" si="56"/>
        <v>No Purchase</v>
      </c>
    </row>
    <row r="3623" spans="1:11" x14ac:dyDescent="0.3">
      <c r="A3623" t="s">
        <v>3686</v>
      </c>
      <c r="B3623" s="2">
        <v>42433</v>
      </c>
      <c r="C3623" t="s">
        <v>11</v>
      </c>
      <c r="D3623" t="s">
        <v>74</v>
      </c>
      <c r="E3623" t="s">
        <v>62</v>
      </c>
      <c r="F3623" t="s">
        <v>16</v>
      </c>
      <c r="G3623" s="2" t="str" cm="1">
        <f t="array" ref="G3623">_xlfn.XLOOKUP(users!A3623,user_first_purchase!A:A,user_first_purchase!B:E,"No Purchase")</f>
        <v>No Purchase</v>
      </c>
      <c r="K3623" t="str">
        <f t="shared" si="56"/>
        <v>No Purchase</v>
      </c>
    </row>
    <row r="3624" spans="1:11" x14ac:dyDescent="0.3">
      <c r="A3624" t="s">
        <v>3687</v>
      </c>
      <c r="B3624" s="2">
        <v>42431</v>
      </c>
      <c r="C3624" t="s">
        <v>11</v>
      </c>
      <c r="D3624" t="s">
        <v>35</v>
      </c>
      <c r="E3624" t="s">
        <v>17</v>
      </c>
      <c r="F3624" t="s">
        <v>16</v>
      </c>
      <c r="G3624" s="2" cm="1">
        <f t="array" ref="G3624:J3624">_xlfn.XLOOKUP(users!A3624,user_first_purchase!A:A,user_first_purchase!B:E,"No Purchase")</f>
        <v>42443</v>
      </c>
      <c r="H3624" t="str">
        <v>gems</v>
      </c>
      <c r="I3624">
        <v>2</v>
      </c>
      <c r="J3624">
        <v>760</v>
      </c>
      <c r="K3624">
        <f t="shared" si="56"/>
        <v>12</v>
      </c>
    </row>
    <row r="3625" spans="1:11" x14ac:dyDescent="0.3">
      <c r="A3625" t="s">
        <v>3688</v>
      </c>
      <c r="B3625" s="2">
        <v>42433</v>
      </c>
      <c r="C3625" t="s">
        <v>73</v>
      </c>
      <c r="D3625" t="s">
        <v>74</v>
      </c>
      <c r="E3625" t="s">
        <v>28</v>
      </c>
      <c r="F3625" t="s">
        <v>16</v>
      </c>
      <c r="G3625" s="2" t="str" cm="1">
        <f t="array" ref="G3625">_xlfn.XLOOKUP(users!A3625,user_first_purchase!A:A,user_first_purchase!B:E,"No Purchase")</f>
        <v>No Purchase</v>
      </c>
      <c r="K3625" t="str">
        <f t="shared" si="56"/>
        <v>No Purchase</v>
      </c>
    </row>
    <row r="3626" spans="1:11" x14ac:dyDescent="0.3">
      <c r="A3626" t="s">
        <v>3689</v>
      </c>
      <c r="B3626" s="2">
        <v>42435</v>
      </c>
      <c r="C3626" t="s">
        <v>11</v>
      </c>
      <c r="D3626" t="s">
        <v>14</v>
      </c>
      <c r="E3626" t="s">
        <v>17</v>
      </c>
      <c r="F3626" t="s">
        <v>16</v>
      </c>
      <c r="G3626" s="2" cm="1">
        <f t="array" ref="G3626:J3626">_xlfn.XLOOKUP(users!A3626,user_first_purchase!A:A,user_first_purchase!B:E,"No Purchase")</f>
        <v>42435</v>
      </c>
      <c r="H3626" t="str">
        <v>gems</v>
      </c>
      <c r="I3626">
        <v>2</v>
      </c>
      <c r="J3626">
        <v>760</v>
      </c>
      <c r="K3626">
        <f t="shared" si="56"/>
        <v>0</v>
      </c>
    </row>
    <row r="3627" spans="1:11" x14ac:dyDescent="0.3">
      <c r="A3627" t="s">
        <v>3690</v>
      </c>
      <c r="B3627" s="2">
        <v>42435</v>
      </c>
      <c r="C3627" t="s">
        <v>11</v>
      </c>
      <c r="D3627" t="s">
        <v>14</v>
      </c>
      <c r="E3627" t="s">
        <v>31</v>
      </c>
      <c r="F3627">
        <v>9.1999999999999993</v>
      </c>
      <c r="G3627" s="2" cm="1">
        <f t="array" ref="G3627:J3627">_xlfn.XLOOKUP(users!A3627,user_first_purchase!A:A,user_first_purchase!B:E,"No Purchase")</f>
        <v>42435</v>
      </c>
      <c r="H3627" t="str">
        <v>gems</v>
      </c>
      <c r="I3627">
        <v>10</v>
      </c>
      <c r="J3627">
        <v>3560</v>
      </c>
      <c r="K3627">
        <f t="shared" si="56"/>
        <v>0</v>
      </c>
    </row>
    <row r="3628" spans="1:11" x14ac:dyDescent="0.3">
      <c r="A3628" t="s">
        <v>3691</v>
      </c>
      <c r="B3628" s="2">
        <v>42430</v>
      </c>
      <c r="C3628" t="s">
        <v>79</v>
      </c>
      <c r="D3628" t="s">
        <v>80</v>
      </c>
      <c r="E3628" t="s">
        <v>17</v>
      </c>
      <c r="F3628" t="s">
        <v>16</v>
      </c>
      <c r="G3628" s="2" cm="1">
        <f t="array" ref="G3628:J3628">_xlfn.XLOOKUP(users!A3628,user_first_purchase!A:A,user_first_purchase!B:E,"No Purchase")</f>
        <v>42437</v>
      </c>
      <c r="H3628" t="str">
        <v>gems</v>
      </c>
      <c r="I3628">
        <v>5</v>
      </c>
      <c r="J3628">
        <v>1810</v>
      </c>
      <c r="K3628">
        <f t="shared" si="56"/>
        <v>7</v>
      </c>
    </row>
    <row r="3629" spans="1:11" x14ac:dyDescent="0.3">
      <c r="A3629" t="s">
        <v>3692</v>
      </c>
      <c r="B3629" s="2">
        <v>42434</v>
      </c>
      <c r="C3629" t="s">
        <v>11</v>
      </c>
      <c r="D3629" t="s">
        <v>14</v>
      </c>
      <c r="E3629" t="s">
        <v>30</v>
      </c>
      <c r="F3629" t="s">
        <v>16</v>
      </c>
      <c r="G3629" s="2" t="str" cm="1">
        <f t="array" ref="G3629">_xlfn.XLOOKUP(users!A3629,user_first_purchase!A:A,user_first_purchase!B:E,"No Purchase")</f>
        <v>No Purchase</v>
      </c>
      <c r="K3629" t="str">
        <f t="shared" si="56"/>
        <v>No Purchase</v>
      </c>
    </row>
    <row r="3630" spans="1:11" x14ac:dyDescent="0.3">
      <c r="A3630" t="s">
        <v>3693</v>
      </c>
      <c r="B3630" s="2">
        <v>42430</v>
      </c>
      <c r="C3630" t="s">
        <v>11</v>
      </c>
      <c r="D3630" t="s">
        <v>14</v>
      </c>
      <c r="E3630" t="s">
        <v>62</v>
      </c>
      <c r="F3630" t="s">
        <v>16</v>
      </c>
      <c r="G3630" s="2" t="str" cm="1">
        <f t="array" ref="G3630">_xlfn.XLOOKUP(users!A3630,user_first_purchase!A:A,user_first_purchase!B:E,"No Purchase")</f>
        <v>No Purchase</v>
      </c>
      <c r="K3630" t="str">
        <f t="shared" si="56"/>
        <v>No Purchase</v>
      </c>
    </row>
    <row r="3631" spans="1:11" x14ac:dyDescent="0.3">
      <c r="A3631" t="s">
        <v>3694</v>
      </c>
      <c r="B3631" s="2">
        <v>42430</v>
      </c>
      <c r="C3631" t="s">
        <v>11</v>
      </c>
      <c r="D3631" t="s">
        <v>14</v>
      </c>
      <c r="E3631" t="s">
        <v>17</v>
      </c>
      <c r="F3631">
        <v>9.1999999999999993</v>
      </c>
      <c r="G3631" s="2" t="str" cm="1">
        <f t="array" ref="G3631">_xlfn.XLOOKUP(users!A3631,user_first_purchase!A:A,user_first_purchase!B:E,"No Purchase")</f>
        <v>No Purchase</v>
      </c>
      <c r="K3631" t="str">
        <f t="shared" si="56"/>
        <v>No Purchase</v>
      </c>
    </row>
    <row r="3632" spans="1:11" x14ac:dyDescent="0.3">
      <c r="A3632" t="s">
        <v>3695</v>
      </c>
      <c r="B3632" s="2">
        <v>42433</v>
      </c>
      <c r="C3632" t="s">
        <v>11</v>
      </c>
      <c r="D3632" t="s">
        <v>14</v>
      </c>
      <c r="E3632" t="s">
        <v>81</v>
      </c>
      <c r="F3632" t="s">
        <v>16</v>
      </c>
      <c r="G3632" s="2" cm="1">
        <f t="array" ref="G3632:J3632">_xlfn.XLOOKUP(users!A3632,user_first_purchase!A:A,user_first_purchase!B:E,"No Purchase")</f>
        <v>42438</v>
      </c>
      <c r="H3632" t="str">
        <v>gems</v>
      </c>
      <c r="I3632">
        <v>5</v>
      </c>
      <c r="J3632">
        <v>1810</v>
      </c>
      <c r="K3632">
        <f t="shared" si="56"/>
        <v>5</v>
      </c>
    </row>
    <row r="3633" spans="1:11" x14ac:dyDescent="0.3">
      <c r="A3633" t="s">
        <v>3696</v>
      </c>
      <c r="B3633" s="2">
        <v>42430</v>
      </c>
      <c r="C3633" t="s">
        <v>11</v>
      </c>
      <c r="D3633" t="s">
        <v>14</v>
      </c>
      <c r="E3633" t="s">
        <v>31</v>
      </c>
      <c r="F3633" t="s">
        <v>16</v>
      </c>
      <c r="G3633" s="2" t="str" cm="1">
        <f t="array" ref="G3633">_xlfn.XLOOKUP(users!A3633,user_first_purchase!A:A,user_first_purchase!B:E,"No Purchase")</f>
        <v>No Purchase</v>
      </c>
      <c r="K3633" t="str">
        <f t="shared" si="56"/>
        <v>No Purchase</v>
      </c>
    </row>
    <row r="3634" spans="1:11" x14ac:dyDescent="0.3">
      <c r="A3634" t="s">
        <v>3697</v>
      </c>
      <c r="B3634" s="2">
        <v>42432</v>
      </c>
      <c r="C3634" t="s">
        <v>11</v>
      </c>
      <c r="D3634" t="s">
        <v>14</v>
      </c>
      <c r="E3634" t="s">
        <v>17</v>
      </c>
      <c r="F3634" t="s">
        <v>16</v>
      </c>
      <c r="G3634" s="2" cm="1">
        <f t="array" ref="G3634:J3634">_xlfn.XLOOKUP(users!A3634,user_first_purchase!A:A,user_first_purchase!B:E,"No Purchase")</f>
        <v>42448</v>
      </c>
      <c r="H3634" t="str">
        <v>chapterPasses</v>
      </c>
      <c r="I3634">
        <v>2</v>
      </c>
      <c r="J3634">
        <v>760</v>
      </c>
      <c r="K3634">
        <f t="shared" si="56"/>
        <v>16</v>
      </c>
    </row>
    <row r="3635" spans="1:11" x14ac:dyDescent="0.3">
      <c r="A3635" t="s">
        <v>3698</v>
      </c>
      <c r="B3635" s="2">
        <v>42434</v>
      </c>
      <c r="C3635" t="s">
        <v>11</v>
      </c>
      <c r="D3635" t="s">
        <v>58</v>
      </c>
      <c r="E3635" t="s">
        <v>47</v>
      </c>
      <c r="F3635" t="s">
        <v>261</v>
      </c>
      <c r="G3635" s="2" t="str" cm="1">
        <f t="array" ref="G3635">_xlfn.XLOOKUP(users!A3635,user_first_purchase!A:A,user_first_purchase!B:E,"No Purchase")</f>
        <v>No Purchase</v>
      </c>
      <c r="K3635" t="str">
        <f t="shared" si="56"/>
        <v>No Purchase</v>
      </c>
    </row>
    <row r="3636" spans="1:11" x14ac:dyDescent="0.3">
      <c r="A3636" t="s">
        <v>3699</v>
      </c>
      <c r="B3636" s="2">
        <v>42434</v>
      </c>
      <c r="C3636" t="s">
        <v>11</v>
      </c>
      <c r="D3636" t="s">
        <v>46</v>
      </c>
      <c r="E3636" t="s">
        <v>17</v>
      </c>
      <c r="F3636" t="s">
        <v>16</v>
      </c>
      <c r="G3636" s="2" t="str" cm="1">
        <f t="array" ref="G3636">_xlfn.XLOOKUP(users!A3636,user_first_purchase!A:A,user_first_purchase!B:E,"No Purchase")</f>
        <v>No Purchase</v>
      </c>
      <c r="K3636" t="str">
        <f t="shared" si="56"/>
        <v>No Purchase</v>
      </c>
    </row>
    <row r="3637" spans="1:11" x14ac:dyDescent="0.3">
      <c r="A3637" t="s">
        <v>3700</v>
      </c>
      <c r="B3637" s="2">
        <v>42430</v>
      </c>
      <c r="C3637" t="s">
        <v>11</v>
      </c>
      <c r="D3637" t="s">
        <v>14</v>
      </c>
      <c r="E3637" t="s">
        <v>68</v>
      </c>
      <c r="F3637" t="s">
        <v>16</v>
      </c>
      <c r="G3637" s="2" t="str" cm="1">
        <f t="array" ref="G3637">_xlfn.XLOOKUP(users!A3637,user_first_purchase!A:A,user_first_purchase!B:E,"No Purchase")</f>
        <v>No Purchase</v>
      </c>
      <c r="K3637" t="str">
        <f t="shared" si="56"/>
        <v>No Purchase</v>
      </c>
    </row>
    <row r="3638" spans="1:11" x14ac:dyDescent="0.3">
      <c r="A3638" t="s">
        <v>3701</v>
      </c>
      <c r="B3638" s="2">
        <v>42434</v>
      </c>
      <c r="C3638" t="s">
        <v>11</v>
      </c>
      <c r="D3638" t="s">
        <v>19</v>
      </c>
      <c r="E3638" t="s">
        <v>83</v>
      </c>
      <c r="F3638" t="s">
        <v>16</v>
      </c>
      <c r="G3638" s="2" t="str" cm="1">
        <f t="array" ref="G3638">_xlfn.XLOOKUP(users!A3638,user_first_purchase!A:A,user_first_purchase!B:E,"No Purchase")</f>
        <v>No Purchase</v>
      </c>
      <c r="K3638" t="str">
        <f t="shared" si="56"/>
        <v>No Purchase</v>
      </c>
    </row>
    <row r="3639" spans="1:11" x14ac:dyDescent="0.3">
      <c r="A3639" t="s">
        <v>3702</v>
      </c>
      <c r="B3639" s="2">
        <v>42431</v>
      </c>
      <c r="C3639" t="s">
        <v>11</v>
      </c>
      <c r="D3639" t="s">
        <v>14</v>
      </c>
      <c r="E3639" t="s">
        <v>24</v>
      </c>
      <c r="F3639" t="s">
        <v>16</v>
      </c>
      <c r="G3639" s="2" cm="1">
        <f t="array" ref="G3639:J3639">_xlfn.XLOOKUP(users!A3639,user_first_purchase!A:A,user_first_purchase!B:E,"No Purchase")</f>
        <v>42431</v>
      </c>
      <c r="H3639" t="str">
        <v>gems</v>
      </c>
      <c r="I3639">
        <v>10</v>
      </c>
      <c r="J3639">
        <v>3560</v>
      </c>
      <c r="K3639">
        <f t="shared" si="56"/>
        <v>0</v>
      </c>
    </row>
    <row r="3640" spans="1:11" x14ac:dyDescent="0.3">
      <c r="A3640" t="s">
        <v>3703</v>
      </c>
      <c r="B3640" s="2">
        <v>42431</v>
      </c>
      <c r="C3640" t="s">
        <v>11</v>
      </c>
      <c r="D3640" t="s">
        <v>14</v>
      </c>
      <c r="E3640" t="s">
        <v>17</v>
      </c>
      <c r="F3640" t="s">
        <v>16</v>
      </c>
      <c r="G3640" s="2" t="str" cm="1">
        <f t="array" ref="G3640">_xlfn.XLOOKUP(users!A3640,user_first_purchase!A:A,user_first_purchase!B:E,"No Purchase")</f>
        <v>No Purchase</v>
      </c>
      <c r="K3640" t="str">
        <f t="shared" si="56"/>
        <v>No Purchase</v>
      </c>
    </row>
    <row r="3641" spans="1:11" x14ac:dyDescent="0.3">
      <c r="A3641" t="s">
        <v>3704</v>
      </c>
      <c r="B3641" s="2">
        <v>42434</v>
      </c>
      <c r="C3641" t="s">
        <v>11</v>
      </c>
      <c r="D3641" t="s">
        <v>14</v>
      </c>
      <c r="E3641" t="s">
        <v>30</v>
      </c>
      <c r="F3641" t="s">
        <v>16</v>
      </c>
      <c r="G3641" s="2" t="str" cm="1">
        <f t="array" ref="G3641">_xlfn.XLOOKUP(users!A3641,user_first_purchase!A:A,user_first_purchase!B:E,"No Purchase")</f>
        <v>No Purchase</v>
      </c>
      <c r="K3641" t="str">
        <f t="shared" si="56"/>
        <v>No Purchase</v>
      </c>
    </row>
    <row r="3642" spans="1:11" x14ac:dyDescent="0.3">
      <c r="A3642" t="s">
        <v>3705</v>
      </c>
      <c r="B3642" s="2">
        <v>42434</v>
      </c>
      <c r="C3642" t="s">
        <v>11</v>
      </c>
      <c r="D3642" t="s">
        <v>46</v>
      </c>
      <c r="E3642" t="s">
        <v>17</v>
      </c>
      <c r="F3642">
        <v>9.1999999999999993</v>
      </c>
      <c r="G3642" s="2" cm="1">
        <f t="array" ref="G3642:J3642">_xlfn.XLOOKUP(users!A3642,user_first_purchase!A:A,user_first_purchase!B:E,"No Purchase")</f>
        <v>42441</v>
      </c>
      <c r="H3642" t="str">
        <v>chapterPasses</v>
      </c>
      <c r="I3642">
        <v>1</v>
      </c>
      <c r="J3642">
        <v>410</v>
      </c>
      <c r="K3642">
        <f t="shared" si="56"/>
        <v>7</v>
      </c>
    </row>
    <row r="3643" spans="1:11" x14ac:dyDescent="0.3">
      <c r="A3643" t="s">
        <v>3706</v>
      </c>
      <c r="B3643" s="2">
        <v>42435</v>
      </c>
      <c r="C3643" t="s">
        <v>11</v>
      </c>
      <c r="D3643" t="s">
        <v>19</v>
      </c>
      <c r="E3643" t="s">
        <v>83</v>
      </c>
      <c r="F3643">
        <v>9</v>
      </c>
      <c r="G3643" s="2" t="str" cm="1">
        <f t="array" ref="G3643">_xlfn.XLOOKUP(users!A3643,user_first_purchase!A:A,user_first_purchase!B:E,"No Purchase")</f>
        <v>No Purchase</v>
      </c>
      <c r="K3643" t="str">
        <f t="shared" si="56"/>
        <v>No Purchase</v>
      </c>
    </row>
    <row r="3644" spans="1:11" x14ac:dyDescent="0.3">
      <c r="A3644" t="s">
        <v>3707</v>
      </c>
      <c r="B3644" s="2">
        <v>42435</v>
      </c>
      <c r="C3644" t="s">
        <v>11</v>
      </c>
      <c r="D3644" t="s">
        <v>12</v>
      </c>
      <c r="E3644" t="s">
        <v>76</v>
      </c>
      <c r="F3644" t="s">
        <v>16</v>
      </c>
      <c r="G3644" s="2" t="str" cm="1">
        <f t="array" ref="G3644">_xlfn.XLOOKUP(users!A3644,user_first_purchase!A:A,user_first_purchase!B:E,"No Purchase")</f>
        <v>No Purchase</v>
      </c>
      <c r="K3644" t="str">
        <f t="shared" si="56"/>
        <v>No Purchase</v>
      </c>
    </row>
    <row r="3645" spans="1:11" x14ac:dyDescent="0.3">
      <c r="A3645" t="s">
        <v>3708</v>
      </c>
      <c r="B3645" s="2">
        <v>42431</v>
      </c>
      <c r="C3645" t="s">
        <v>11</v>
      </c>
      <c r="D3645" t="s">
        <v>14</v>
      </c>
      <c r="E3645" t="s">
        <v>17</v>
      </c>
      <c r="F3645">
        <v>8.3000000000000007</v>
      </c>
      <c r="G3645" s="2" t="str" cm="1">
        <f t="array" ref="G3645">_xlfn.XLOOKUP(users!A3645,user_first_purchase!A:A,user_first_purchase!B:E,"No Purchase")</f>
        <v>No Purchase</v>
      </c>
      <c r="K3645" t="str">
        <f t="shared" si="56"/>
        <v>No Purchase</v>
      </c>
    </row>
    <row r="3646" spans="1:11" x14ac:dyDescent="0.3">
      <c r="A3646" t="s">
        <v>3709</v>
      </c>
      <c r="B3646" s="2">
        <v>42436</v>
      </c>
      <c r="C3646" t="s">
        <v>11</v>
      </c>
      <c r="D3646" t="s">
        <v>14</v>
      </c>
      <c r="E3646" t="s">
        <v>31</v>
      </c>
      <c r="F3646" t="s">
        <v>16</v>
      </c>
      <c r="G3646" s="2" cm="1">
        <f t="array" ref="G3646:J3646">_xlfn.XLOOKUP(users!A3646,user_first_purchase!A:A,user_first_purchase!B:E,"No Purchase")</f>
        <v>42484</v>
      </c>
      <c r="H3646" t="str">
        <v>chapterPasses</v>
      </c>
      <c r="I3646">
        <v>2</v>
      </c>
      <c r="J3646">
        <v>760</v>
      </c>
      <c r="K3646">
        <f t="shared" si="56"/>
        <v>48</v>
      </c>
    </row>
    <row r="3647" spans="1:11" x14ac:dyDescent="0.3">
      <c r="A3647" t="s">
        <v>3710</v>
      </c>
      <c r="B3647" s="2">
        <v>42431</v>
      </c>
      <c r="C3647" t="s">
        <v>11</v>
      </c>
      <c r="D3647" t="s">
        <v>3711</v>
      </c>
      <c r="E3647" t="s">
        <v>67</v>
      </c>
      <c r="F3647" t="s">
        <v>54</v>
      </c>
      <c r="G3647" s="2" t="str" cm="1">
        <f t="array" ref="G3647">_xlfn.XLOOKUP(users!A3647,user_first_purchase!A:A,user_first_purchase!B:E,"No Purchase")</f>
        <v>No Purchase</v>
      </c>
      <c r="K3647" t="str">
        <f t="shared" si="56"/>
        <v>No Purchase</v>
      </c>
    </row>
    <row r="3648" spans="1:11" x14ac:dyDescent="0.3">
      <c r="A3648" t="s">
        <v>3712</v>
      </c>
      <c r="B3648" s="2">
        <v>42433</v>
      </c>
      <c r="C3648" t="s">
        <v>11</v>
      </c>
      <c r="D3648" t="s">
        <v>14</v>
      </c>
      <c r="E3648" t="s">
        <v>29</v>
      </c>
      <c r="F3648" t="s">
        <v>16</v>
      </c>
      <c r="G3648" s="2" t="str" cm="1">
        <f t="array" ref="G3648">_xlfn.XLOOKUP(users!A3648,user_first_purchase!A:A,user_first_purchase!B:E,"No Purchase")</f>
        <v>No Purchase</v>
      </c>
      <c r="K3648" t="str">
        <f t="shared" si="56"/>
        <v>No Purchase</v>
      </c>
    </row>
    <row r="3649" spans="1:11" x14ac:dyDescent="0.3">
      <c r="A3649" t="s">
        <v>3713</v>
      </c>
      <c r="B3649" s="2">
        <v>42435</v>
      </c>
      <c r="C3649" t="s">
        <v>11</v>
      </c>
      <c r="D3649" t="s">
        <v>14</v>
      </c>
      <c r="E3649" t="s">
        <v>17</v>
      </c>
      <c r="F3649" t="s">
        <v>16</v>
      </c>
      <c r="G3649" s="2" cm="1">
        <f t="array" ref="G3649:J3649">_xlfn.XLOOKUP(users!A3649,user_first_purchase!A:A,user_first_purchase!B:E,"No Purchase")</f>
        <v>42437</v>
      </c>
      <c r="H3649" t="str">
        <v>gems</v>
      </c>
      <c r="I3649">
        <v>5</v>
      </c>
      <c r="J3649">
        <v>1810</v>
      </c>
      <c r="K3649">
        <f t="shared" si="56"/>
        <v>2</v>
      </c>
    </row>
    <row r="3650" spans="1:11" x14ac:dyDescent="0.3">
      <c r="A3650" t="s">
        <v>3714</v>
      </c>
      <c r="B3650" s="2">
        <v>42434</v>
      </c>
      <c r="C3650" t="s">
        <v>11</v>
      </c>
      <c r="D3650" t="s">
        <v>14</v>
      </c>
      <c r="E3650" t="s">
        <v>27</v>
      </c>
      <c r="F3650" t="s">
        <v>16</v>
      </c>
      <c r="G3650" s="2" cm="1">
        <f t="array" ref="G3650:J3650">_xlfn.XLOOKUP(users!A3650,user_first_purchase!A:A,user_first_purchase!B:E,"No Purchase")</f>
        <v>42434</v>
      </c>
      <c r="H3650" t="str">
        <v>gems</v>
      </c>
      <c r="I3650">
        <v>2</v>
      </c>
      <c r="J3650">
        <v>760</v>
      </c>
      <c r="K3650">
        <f t="shared" si="56"/>
        <v>0</v>
      </c>
    </row>
    <row r="3651" spans="1:11" x14ac:dyDescent="0.3">
      <c r="A3651" t="s">
        <v>3715</v>
      </c>
      <c r="B3651" s="2">
        <v>42432</v>
      </c>
      <c r="C3651" t="s">
        <v>11</v>
      </c>
      <c r="D3651" t="s">
        <v>50</v>
      </c>
      <c r="E3651" t="s">
        <v>31</v>
      </c>
      <c r="F3651" t="s">
        <v>16</v>
      </c>
      <c r="G3651" s="2" cm="1">
        <f t="array" ref="G3651:J3651">_xlfn.XLOOKUP(users!A3651,user_first_purchase!A:A,user_first_purchase!B:E,"No Purchase")</f>
        <v>42443</v>
      </c>
      <c r="H3651" t="str">
        <v>gems</v>
      </c>
      <c r="I3651">
        <v>2</v>
      </c>
      <c r="J3651">
        <v>760</v>
      </c>
      <c r="K3651">
        <f t="shared" ref="K3651:K3714" si="57">IF(G3651="No Purchase",G3651,G3651-B3651)</f>
        <v>11</v>
      </c>
    </row>
    <row r="3652" spans="1:11" x14ac:dyDescent="0.3">
      <c r="A3652" t="s">
        <v>3716</v>
      </c>
      <c r="B3652" s="2">
        <v>42431</v>
      </c>
      <c r="C3652" t="s">
        <v>11</v>
      </c>
      <c r="D3652" t="s">
        <v>14</v>
      </c>
      <c r="E3652" t="s">
        <v>24</v>
      </c>
      <c r="F3652" t="s">
        <v>16</v>
      </c>
      <c r="G3652" s="2" cm="1">
        <f t="array" ref="G3652:J3652">_xlfn.XLOOKUP(users!A3652,user_first_purchase!A:A,user_first_purchase!B:E,"No Purchase")</f>
        <v>42431</v>
      </c>
      <c r="H3652" t="str">
        <v>gems</v>
      </c>
      <c r="I3652">
        <v>5</v>
      </c>
      <c r="J3652">
        <v>1810</v>
      </c>
      <c r="K3652">
        <f t="shared" si="57"/>
        <v>0</v>
      </c>
    </row>
    <row r="3653" spans="1:11" x14ac:dyDescent="0.3">
      <c r="A3653" t="s">
        <v>3717</v>
      </c>
      <c r="B3653" s="2">
        <v>42430</v>
      </c>
      <c r="C3653" t="s">
        <v>11</v>
      </c>
      <c r="D3653" t="s">
        <v>14</v>
      </c>
      <c r="E3653" t="s">
        <v>29</v>
      </c>
      <c r="F3653">
        <v>9.3000000000000007</v>
      </c>
      <c r="G3653" s="2" cm="1">
        <f t="array" ref="G3653:J3653">_xlfn.XLOOKUP(users!A3653,user_first_purchase!A:A,user_first_purchase!B:E,"No Purchase")</f>
        <v>42431</v>
      </c>
      <c r="H3653" t="str">
        <v>chapterPasses</v>
      </c>
      <c r="I3653">
        <v>2</v>
      </c>
      <c r="J3653">
        <v>760</v>
      </c>
      <c r="K3653">
        <f t="shared" si="57"/>
        <v>1</v>
      </c>
    </row>
    <row r="3654" spans="1:11" x14ac:dyDescent="0.3">
      <c r="A3654" t="s">
        <v>3718</v>
      </c>
      <c r="B3654" s="2">
        <v>42435</v>
      </c>
      <c r="C3654" t="s">
        <v>11</v>
      </c>
      <c r="D3654" t="s">
        <v>14</v>
      </c>
      <c r="E3654" t="s">
        <v>17</v>
      </c>
      <c r="F3654" t="s">
        <v>16</v>
      </c>
      <c r="G3654" s="2" t="str" cm="1">
        <f t="array" ref="G3654">_xlfn.XLOOKUP(users!A3654,user_first_purchase!A:A,user_first_purchase!B:E,"No Purchase")</f>
        <v>No Purchase</v>
      </c>
      <c r="K3654" t="str">
        <f t="shared" si="57"/>
        <v>No Purchase</v>
      </c>
    </row>
    <row r="3655" spans="1:11" x14ac:dyDescent="0.3">
      <c r="A3655" t="s">
        <v>3719</v>
      </c>
      <c r="B3655" s="2">
        <v>42435</v>
      </c>
      <c r="C3655" t="s">
        <v>11</v>
      </c>
      <c r="D3655" t="s">
        <v>14</v>
      </c>
      <c r="E3655" t="s">
        <v>31</v>
      </c>
      <c r="F3655" t="s">
        <v>16</v>
      </c>
      <c r="G3655" s="2" cm="1">
        <f t="array" ref="G3655:J3655">_xlfn.XLOOKUP(users!A3655,user_first_purchase!A:A,user_first_purchase!B:E,"No Purchase")</f>
        <v>42436</v>
      </c>
      <c r="H3655" t="str">
        <v>chapterPasses</v>
      </c>
      <c r="I3655">
        <v>10</v>
      </c>
      <c r="J3655">
        <v>3555</v>
      </c>
      <c r="K3655">
        <f t="shared" si="57"/>
        <v>1</v>
      </c>
    </row>
    <row r="3656" spans="1:11" x14ac:dyDescent="0.3">
      <c r="A3656" t="s">
        <v>3720</v>
      </c>
      <c r="B3656" s="2">
        <v>42434</v>
      </c>
      <c r="C3656" t="s">
        <v>11</v>
      </c>
      <c r="D3656" t="s">
        <v>35</v>
      </c>
      <c r="E3656" t="s">
        <v>59</v>
      </c>
      <c r="F3656" t="s">
        <v>16</v>
      </c>
      <c r="G3656" s="2" t="str" cm="1">
        <f t="array" ref="G3656">_xlfn.XLOOKUP(users!A3656,user_first_purchase!A:A,user_first_purchase!B:E,"No Purchase")</f>
        <v>No Purchase</v>
      </c>
      <c r="K3656" t="str">
        <f t="shared" si="57"/>
        <v>No Purchase</v>
      </c>
    </row>
    <row r="3657" spans="1:11" x14ac:dyDescent="0.3">
      <c r="A3657" t="s">
        <v>3721</v>
      </c>
      <c r="B3657" s="2">
        <v>42433</v>
      </c>
      <c r="C3657" t="s">
        <v>71</v>
      </c>
      <c r="D3657" t="s">
        <v>72</v>
      </c>
      <c r="E3657" t="s">
        <v>31</v>
      </c>
      <c r="F3657" t="s">
        <v>16</v>
      </c>
      <c r="G3657" s="2" t="str" cm="1">
        <f t="array" ref="G3657">_xlfn.XLOOKUP(users!A3657,user_first_purchase!A:A,user_first_purchase!B:E,"No Purchase")</f>
        <v>No Purchase</v>
      </c>
      <c r="K3657" t="str">
        <f t="shared" si="57"/>
        <v>No Purchase</v>
      </c>
    </row>
    <row r="3658" spans="1:11" x14ac:dyDescent="0.3">
      <c r="A3658" t="s">
        <v>3722</v>
      </c>
      <c r="B3658" s="2">
        <v>42434</v>
      </c>
      <c r="C3658" t="s">
        <v>25</v>
      </c>
      <c r="D3658" t="s">
        <v>35</v>
      </c>
      <c r="E3658" t="s">
        <v>47</v>
      </c>
      <c r="F3658" t="s">
        <v>38</v>
      </c>
      <c r="G3658" s="2" t="str" cm="1">
        <f t="array" ref="G3658">_xlfn.XLOOKUP(users!A3658,user_first_purchase!A:A,user_first_purchase!B:E,"No Purchase")</f>
        <v>No Purchase</v>
      </c>
      <c r="K3658" t="str">
        <f t="shared" si="57"/>
        <v>No Purchase</v>
      </c>
    </row>
    <row r="3659" spans="1:11" x14ac:dyDescent="0.3">
      <c r="A3659" t="s">
        <v>3723</v>
      </c>
      <c r="B3659" s="2">
        <v>42434</v>
      </c>
      <c r="C3659" t="s">
        <v>11</v>
      </c>
      <c r="D3659" t="s">
        <v>14</v>
      </c>
      <c r="E3659" t="s">
        <v>20</v>
      </c>
      <c r="F3659" t="s">
        <v>16</v>
      </c>
      <c r="G3659" s="2" t="str" cm="1">
        <f t="array" ref="G3659">_xlfn.XLOOKUP(users!A3659,user_first_purchase!A:A,user_first_purchase!B:E,"No Purchase")</f>
        <v>No Purchase</v>
      </c>
      <c r="K3659" t="str">
        <f t="shared" si="57"/>
        <v>No Purchase</v>
      </c>
    </row>
    <row r="3660" spans="1:11" x14ac:dyDescent="0.3">
      <c r="A3660" t="s">
        <v>3724</v>
      </c>
      <c r="B3660" s="2">
        <v>42431</v>
      </c>
      <c r="C3660" t="s">
        <v>64</v>
      </c>
      <c r="D3660" t="s">
        <v>65</v>
      </c>
      <c r="E3660" t="s">
        <v>30</v>
      </c>
      <c r="F3660" t="s">
        <v>16</v>
      </c>
      <c r="G3660" s="2" t="str" cm="1">
        <f t="array" ref="G3660">_xlfn.XLOOKUP(users!A3660,user_first_purchase!A:A,user_first_purchase!B:E,"No Purchase")</f>
        <v>No Purchase</v>
      </c>
      <c r="K3660" t="str">
        <f t="shared" si="57"/>
        <v>No Purchase</v>
      </c>
    </row>
    <row r="3661" spans="1:11" x14ac:dyDescent="0.3">
      <c r="A3661" t="s">
        <v>3725</v>
      </c>
      <c r="B3661" s="2">
        <v>42435</v>
      </c>
      <c r="C3661" t="s">
        <v>11</v>
      </c>
      <c r="D3661" t="s">
        <v>14</v>
      </c>
      <c r="E3661" t="s">
        <v>31</v>
      </c>
      <c r="F3661">
        <v>9.1999999999999993</v>
      </c>
      <c r="G3661" s="2" cm="1">
        <f t="array" ref="G3661:J3661">_xlfn.XLOOKUP(users!A3661,user_first_purchase!A:A,user_first_purchase!B:E,"No Purchase")</f>
        <v>42435</v>
      </c>
      <c r="H3661" t="str">
        <v>gems</v>
      </c>
      <c r="I3661">
        <v>2</v>
      </c>
      <c r="J3661">
        <v>760</v>
      </c>
      <c r="K3661">
        <f t="shared" si="57"/>
        <v>0</v>
      </c>
    </row>
    <row r="3662" spans="1:11" x14ac:dyDescent="0.3">
      <c r="A3662" t="s">
        <v>3726</v>
      </c>
      <c r="B3662" s="2">
        <v>42435</v>
      </c>
      <c r="C3662" t="s">
        <v>71</v>
      </c>
      <c r="D3662" t="s">
        <v>428</v>
      </c>
      <c r="E3662" t="s">
        <v>17</v>
      </c>
      <c r="F3662">
        <v>9.1</v>
      </c>
      <c r="G3662" s="2" t="str" cm="1">
        <f t="array" ref="G3662">_xlfn.XLOOKUP(users!A3662,user_first_purchase!A:A,user_first_purchase!B:E,"No Purchase")</f>
        <v>No Purchase</v>
      </c>
      <c r="K3662" t="str">
        <f t="shared" si="57"/>
        <v>No Purchase</v>
      </c>
    </row>
    <row r="3663" spans="1:11" x14ac:dyDescent="0.3">
      <c r="A3663" t="s">
        <v>3727</v>
      </c>
      <c r="B3663" s="2">
        <v>42433</v>
      </c>
      <c r="C3663" t="s">
        <v>11</v>
      </c>
      <c r="D3663" t="s">
        <v>14</v>
      </c>
      <c r="E3663" t="s">
        <v>59</v>
      </c>
      <c r="F3663" t="s">
        <v>16</v>
      </c>
      <c r="G3663" s="2" t="str" cm="1">
        <f t="array" ref="G3663">_xlfn.XLOOKUP(users!A3663,user_first_purchase!A:A,user_first_purchase!B:E,"No Purchase")</f>
        <v>No Purchase</v>
      </c>
      <c r="K3663" t="str">
        <f t="shared" si="57"/>
        <v>No Purchase</v>
      </c>
    </row>
    <row r="3664" spans="1:11" x14ac:dyDescent="0.3">
      <c r="A3664" t="s">
        <v>3728</v>
      </c>
      <c r="B3664" s="2">
        <v>42434</v>
      </c>
      <c r="C3664" t="s">
        <v>11</v>
      </c>
      <c r="D3664" t="s">
        <v>14</v>
      </c>
      <c r="E3664" t="s">
        <v>24</v>
      </c>
      <c r="F3664">
        <v>9.1999999999999993</v>
      </c>
      <c r="G3664" s="2" cm="1">
        <f t="array" ref="G3664:J3664">_xlfn.XLOOKUP(users!A3664,user_first_purchase!A:A,user_first_purchase!B:E,"No Purchase")</f>
        <v>42456</v>
      </c>
      <c r="H3664" t="str">
        <v>gems</v>
      </c>
      <c r="I3664">
        <v>5</v>
      </c>
      <c r="J3664">
        <v>1810</v>
      </c>
      <c r="K3664">
        <f t="shared" si="57"/>
        <v>22</v>
      </c>
    </row>
    <row r="3665" spans="1:11" x14ac:dyDescent="0.3">
      <c r="A3665" t="s">
        <v>3729</v>
      </c>
      <c r="B3665" s="2">
        <v>42436</v>
      </c>
      <c r="C3665" t="s">
        <v>11</v>
      </c>
      <c r="D3665" t="s">
        <v>14</v>
      </c>
      <c r="E3665" t="s">
        <v>29</v>
      </c>
      <c r="F3665" t="s">
        <v>16</v>
      </c>
      <c r="G3665" s="2" cm="1">
        <f t="array" ref="G3665:J3665">_xlfn.XLOOKUP(users!A3665,user_first_purchase!A:A,user_first_purchase!B:E,"No Purchase")</f>
        <v>42444</v>
      </c>
      <c r="H3665" t="str">
        <v>gems</v>
      </c>
      <c r="I3665">
        <v>2</v>
      </c>
      <c r="J3665">
        <v>760</v>
      </c>
      <c r="K3665">
        <f t="shared" si="57"/>
        <v>8</v>
      </c>
    </row>
    <row r="3666" spans="1:11" x14ac:dyDescent="0.3">
      <c r="A3666" t="s">
        <v>3730</v>
      </c>
      <c r="B3666" s="2">
        <v>42431</v>
      </c>
      <c r="C3666" t="s">
        <v>11</v>
      </c>
      <c r="D3666" t="s">
        <v>14</v>
      </c>
      <c r="E3666" t="s">
        <v>29</v>
      </c>
      <c r="F3666">
        <v>9.1999999999999993</v>
      </c>
      <c r="G3666" s="2" t="str" cm="1">
        <f t="array" ref="G3666">_xlfn.XLOOKUP(users!A3666,user_first_purchase!A:A,user_first_purchase!B:E,"No Purchase")</f>
        <v>No Purchase</v>
      </c>
      <c r="K3666" t="str">
        <f t="shared" si="57"/>
        <v>No Purchase</v>
      </c>
    </row>
    <row r="3667" spans="1:11" x14ac:dyDescent="0.3">
      <c r="A3667" t="s">
        <v>3731</v>
      </c>
      <c r="B3667" s="2">
        <v>42434</v>
      </c>
      <c r="C3667" t="s">
        <v>11</v>
      </c>
      <c r="D3667" t="s">
        <v>19</v>
      </c>
      <c r="E3667" t="s">
        <v>28</v>
      </c>
      <c r="F3667">
        <v>9.1</v>
      </c>
      <c r="G3667" s="2" t="str" cm="1">
        <f t="array" ref="G3667">_xlfn.XLOOKUP(users!A3667,user_first_purchase!A:A,user_first_purchase!B:E,"No Purchase")</f>
        <v>No Purchase</v>
      </c>
      <c r="K3667" t="str">
        <f t="shared" si="57"/>
        <v>No Purchase</v>
      </c>
    </row>
    <row r="3668" spans="1:11" x14ac:dyDescent="0.3">
      <c r="A3668" t="s">
        <v>3732</v>
      </c>
      <c r="B3668" s="2">
        <v>42432</v>
      </c>
      <c r="C3668" t="s">
        <v>11</v>
      </c>
      <c r="D3668" t="s">
        <v>14</v>
      </c>
      <c r="E3668" t="s">
        <v>24</v>
      </c>
      <c r="F3668" t="s">
        <v>16</v>
      </c>
      <c r="G3668" s="2" t="str" cm="1">
        <f t="array" ref="G3668">_xlfn.XLOOKUP(users!A3668,user_first_purchase!A:A,user_first_purchase!B:E,"No Purchase")</f>
        <v>No Purchase</v>
      </c>
      <c r="K3668" t="str">
        <f t="shared" si="57"/>
        <v>No Purchase</v>
      </c>
    </row>
    <row r="3669" spans="1:11" x14ac:dyDescent="0.3">
      <c r="A3669" t="s">
        <v>3733</v>
      </c>
      <c r="B3669" s="2">
        <v>42435</v>
      </c>
      <c r="C3669" t="s">
        <v>11</v>
      </c>
      <c r="D3669" t="s">
        <v>19</v>
      </c>
      <c r="E3669" t="s">
        <v>24</v>
      </c>
      <c r="F3669" t="s">
        <v>66</v>
      </c>
      <c r="G3669" s="2" t="str" cm="1">
        <f t="array" ref="G3669">_xlfn.XLOOKUP(users!A3669,user_first_purchase!A:A,user_first_purchase!B:E,"No Purchase")</f>
        <v>No Purchase</v>
      </c>
      <c r="K3669" t="str">
        <f t="shared" si="57"/>
        <v>No Purchase</v>
      </c>
    </row>
    <row r="3670" spans="1:11" x14ac:dyDescent="0.3">
      <c r="A3670" t="s">
        <v>3734</v>
      </c>
      <c r="B3670" s="2">
        <v>42431</v>
      </c>
      <c r="C3670" t="s">
        <v>11</v>
      </c>
      <c r="D3670" t="s">
        <v>19</v>
      </c>
      <c r="E3670" t="s">
        <v>24</v>
      </c>
      <c r="F3670">
        <v>9.1999999999999993</v>
      </c>
      <c r="G3670" s="2" t="str" cm="1">
        <f t="array" ref="G3670">_xlfn.XLOOKUP(users!A3670,user_first_purchase!A:A,user_first_purchase!B:E,"No Purchase")</f>
        <v>No Purchase</v>
      </c>
      <c r="K3670" t="str">
        <f t="shared" si="57"/>
        <v>No Purchase</v>
      </c>
    </row>
    <row r="3671" spans="1:11" x14ac:dyDescent="0.3">
      <c r="A3671" t="s">
        <v>3735</v>
      </c>
      <c r="B3671" s="2">
        <v>42434</v>
      </c>
      <c r="C3671" t="s">
        <v>11</v>
      </c>
      <c r="D3671" t="s">
        <v>14</v>
      </c>
      <c r="E3671" t="s">
        <v>17</v>
      </c>
      <c r="F3671" t="s">
        <v>16</v>
      </c>
      <c r="G3671" s="2" t="str" cm="1">
        <f t="array" ref="G3671">_xlfn.XLOOKUP(users!A3671,user_first_purchase!A:A,user_first_purchase!B:E,"No Purchase")</f>
        <v>No Purchase</v>
      </c>
      <c r="K3671" t="str">
        <f t="shared" si="57"/>
        <v>No Purchase</v>
      </c>
    </row>
    <row r="3672" spans="1:11" x14ac:dyDescent="0.3">
      <c r="A3672" t="s">
        <v>3736</v>
      </c>
      <c r="B3672" s="2">
        <v>42433</v>
      </c>
      <c r="C3672" t="s">
        <v>11</v>
      </c>
      <c r="D3672" t="s">
        <v>14</v>
      </c>
      <c r="E3672" t="s">
        <v>20</v>
      </c>
      <c r="F3672" t="s">
        <v>139</v>
      </c>
      <c r="G3672" s="2" t="str" cm="1">
        <f t="array" ref="G3672">_xlfn.XLOOKUP(users!A3672,user_first_purchase!A:A,user_first_purchase!B:E,"No Purchase")</f>
        <v>No Purchase</v>
      </c>
      <c r="K3672" t="str">
        <f t="shared" si="57"/>
        <v>No Purchase</v>
      </c>
    </row>
    <row r="3673" spans="1:11" x14ac:dyDescent="0.3">
      <c r="A3673" t="s">
        <v>3737</v>
      </c>
      <c r="B3673" s="2">
        <v>42432</v>
      </c>
      <c r="C3673" t="s">
        <v>11</v>
      </c>
      <c r="D3673" t="s">
        <v>14</v>
      </c>
      <c r="E3673" t="s">
        <v>24</v>
      </c>
      <c r="F3673" t="s">
        <v>16</v>
      </c>
      <c r="G3673" s="2" t="str" cm="1">
        <f t="array" ref="G3673">_xlfn.XLOOKUP(users!A3673,user_first_purchase!A:A,user_first_purchase!B:E,"No Purchase")</f>
        <v>No Purchase</v>
      </c>
      <c r="K3673" t="str">
        <f t="shared" si="57"/>
        <v>No Purchase</v>
      </c>
    </row>
    <row r="3674" spans="1:11" x14ac:dyDescent="0.3">
      <c r="A3674" t="s">
        <v>3738</v>
      </c>
      <c r="B3674" s="2">
        <v>42432</v>
      </c>
      <c r="C3674" t="s">
        <v>11</v>
      </c>
      <c r="D3674" t="s">
        <v>14</v>
      </c>
      <c r="E3674" t="s">
        <v>30</v>
      </c>
      <c r="F3674" t="s">
        <v>16</v>
      </c>
      <c r="G3674" s="2" cm="1">
        <f t="array" ref="G3674:J3674">_xlfn.XLOOKUP(users!A3674,user_first_purchase!A:A,user_first_purchase!B:E,"No Purchase")</f>
        <v>42432</v>
      </c>
      <c r="H3674" t="str">
        <v>gems</v>
      </c>
      <c r="I3674">
        <v>2</v>
      </c>
      <c r="J3674">
        <v>760</v>
      </c>
      <c r="K3674">
        <f t="shared" si="57"/>
        <v>0</v>
      </c>
    </row>
    <row r="3675" spans="1:11" x14ac:dyDescent="0.3">
      <c r="A3675" t="s">
        <v>3739</v>
      </c>
      <c r="B3675" s="2">
        <v>42432</v>
      </c>
      <c r="C3675" t="s">
        <v>11</v>
      </c>
      <c r="D3675" t="s">
        <v>14</v>
      </c>
      <c r="E3675" t="s">
        <v>27</v>
      </c>
      <c r="F3675">
        <v>8.4</v>
      </c>
      <c r="G3675" s="2" t="str" cm="1">
        <f t="array" ref="G3675">_xlfn.XLOOKUP(users!A3675,user_first_purchase!A:A,user_first_purchase!B:E,"No Purchase")</f>
        <v>No Purchase</v>
      </c>
      <c r="K3675" t="str">
        <f t="shared" si="57"/>
        <v>No Purchase</v>
      </c>
    </row>
    <row r="3676" spans="1:11" x14ac:dyDescent="0.3">
      <c r="A3676" t="s">
        <v>3740</v>
      </c>
      <c r="B3676" s="2">
        <v>42431</v>
      </c>
      <c r="C3676" t="s">
        <v>11</v>
      </c>
      <c r="D3676" t="s">
        <v>14</v>
      </c>
      <c r="E3676" t="s">
        <v>76</v>
      </c>
      <c r="F3676" t="s">
        <v>16</v>
      </c>
      <c r="G3676" s="2" t="str" cm="1">
        <f t="array" ref="G3676">_xlfn.XLOOKUP(users!A3676,user_first_purchase!A:A,user_first_purchase!B:E,"No Purchase")</f>
        <v>No Purchase</v>
      </c>
      <c r="K3676" t="str">
        <f t="shared" si="57"/>
        <v>No Purchase</v>
      </c>
    </row>
    <row r="3677" spans="1:11" x14ac:dyDescent="0.3">
      <c r="A3677" t="s">
        <v>3741</v>
      </c>
      <c r="B3677" s="2">
        <v>42431</v>
      </c>
      <c r="C3677" t="s">
        <v>11</v>
      </c>
      <c r="D3677" t="s">
        <v>198</v>
      </c>
      <c r="E3677" t="s">
        <v>81</v>
      </c>
      <c r="F3677" t="s">
        <v>66</v>
      </c>
      <c r="G3677" s="2" t="str" cm="1">
        <f t="array" ref="G3677">_xlfn.XLOOKUP(users!A3677,user_first_purchase!A:A,user_first_purchase!B:E,"No Purchase")</f>
        <v>No Purchase</v>
      </c>
      <c r="K3677" t="str">
        <f t="shared" si="57"/>
        <v>No Purchase</v>
      </c>
    </row>
    <row r="3678" spans="1:11" x14ac:dyDescent="0.3">
      <c r="A3678" t="s">
        <v>3742</v>
      </c>
      <c r="B3678" s="2">
        <v>42430</v>
      </c>
      <c r="C3678" t="s">
        <v>11</v>
      </c>
      <c r="D3678" t="s">
        <v>14</v>
      </c>
      <c r="E3678" t="s">
        <v>161</v>
      </c>
      <c r="F3678" t="s">
        <v>162</v>
      </c>
      <c r="G3678" s="2" t="str" cm="1">
        <f t="array" ref="G3678">_xlfn.XLOOKUP(users!A3678,user_first_purchase!A:A,user_first_purchase!B:E,"No Purchase")</f>
        <v>No Purchase</v>
      </c>
      <c r="K3678" t="str">
        <f t="shared" si="57"/>
        <v>No Purchase</v>
      </c>
    </row>
    <row r="3679" spans="1:11" x14ac:dyDescent="0.3">
      <c r="A3679" t="s">
        <v>3743</v>
      </c>
      <c r="B3679" s="2">
        <v>42431</v>
      </c>
      <c r="C3679" t="s">
        <v>11</v>
      </c>
      <c r="D3679" t="s">
        <v>35</v>
      </c>
      <c r="E3679" t="s">
        <v>32</v>
      </c>
      <c r="F3679" t="s">
        <v>16</v>
      </c>
      <c r="G3679" s="2" t="str" cm="1">
        <f t="array" ref="G3679">_xlfn.XLOOKUP(users!A3679,user_first_purchase!A:A,user_first_purchase!B:E,"No Purchase")</f>
        <v>No Purchase</v>
      </c>
      <c r="K3679" t="str">
        <f t="shared" si="57"/>
        <v>No Purchase</v>
      </c>
    </row>
    <row r="3680" spans="1:11" x14ac:dyDescent="0.3">
      <c r="A3680" t="s">
        <v>3744</v>
      </c>
      <c r="B3680" s="2">
        <v>42430</v>
      </c>
      <c r="C3680" t="s">
        <v>11</v>
      </c>
      <c r="D3680" t="s">
        <v>14</v>
      </c>
      <c r="E3680" t="s">
        <v>49</v>
      </c>
      <c r="F3680" t="s">
        <v>16</v>
      </c>
      <c r="G3680" s="2" t="str" cm="1">
        <f t="array" ref="G3680">_xlfn.XLOOKUP(users!A3680,user_first_purchase!A:A,user_first_purchase!B:E,"No Purchase")</f>
        <v>No Purchase</v>
      </c>
      <c r="K3680" t="str">
        <f t="shared" si="57"/>
        <v>No Purchase</v>
      </c>
    </row>
    <row r="3681" spans="1:11" x14ac:dyDescent="0.3">
      <c r="A3681" t="s">
        <v>3745</v>
      </c>
      <c r="B3681" s="2">
        <v>42436</v>
      </c>
      <c r="C3681" t="s">
        <v>11</v>
      </c>
      <c r="D3681" t="s">
        <v>14</v>
      </c>
      <c r="E3681" t="s">
        <v>31</v>
      </c>
      <c r="F3681" t="s">
        <v>16</v>
      </c>
      <c r="G3681" s="2" cm="1">
        <f t="array" ref="G3681:J3681">_xlfn.XLOOKUP(users!A3681,user_first_purchase!A:A,user_first_purchase!B:E,"No Purchase")</f>
        <v>42439</v>
      </c>
      <c r="H3681" t="str">
        <v>gems</v>
      </c>
      <c r="I3681">
        <v>2</v>
      </c>
      <c r="J3681">
        <v>760</v>
      </c>
      <c r="K3681">
        <f t="shared" si="57"/>
        <v>3</v>
      </c>
    </row>
    <row r="3682" spans="1:11" x14ac:dyDescent="0.3">
      <c r="A3682" t="s">
        <v>3746</v>
      </c>
      <c r="B3682" s="2">
        <v>42431</v>
      </c>
      <c r="C3682" t="s">
        <v>11</v>
      </c>
      <c r="D3682" t="s">
        <v>14</v>
      </c>
      <c r="E3682" t="s">
        <v>17</v>
      </c>
      <c r="F3682" t="s">
        <v>16</v>
      </c>
      <c r="G3682" s="2" t="str" cm="1">
        <f t="array" ref="G3682">_xlfn.XLOOKUP(users!A3682,user_first_purchase!A:A,user_first_purchase!B:E,"No Purchase")</f>
        <v>No Purchase</v>
      </c>
      <c r="K3682" t="str">
        <f t="shared" si="57"/>
        <v>No Purchase</v>
      </c>
    </row>
    <row r="3683" spans="1:11" x14ac:dyDescent="0.3">
      <c r="A3683" t="s">
        <v>3747</v>
      </c>
      <c r="B3683" s="2">
        <v>42436</v>
      </c>
      <c r="C3683" t="s">
        <v>11</v>
      </c>
      <c r="D3683" t="s">
        <v>14</v>
      </c>
      <c r="E3683" t="s">
        <v>24</v>
      </c>
      <c r="F3683" t="s">
        <v>16</v>
      </c>
      <c r="G3683" s="2" cm="1">
        <f t="array" ref="G3683:J3683">_xlfn.XLOOKUP(users!A3683,user_first_purchase!A:A,user_first_purchase!B:E,"No Purchase")</f>
        <v>42436</v>
      </c>
      <c r="H3683" t="str">
        <v>gems</v>
      </c>
      <c r="I3683">
        <v>2</v>
      </c>
      <c r="J3683">
        <v>760</v>
      </c>
      <c r="K3683">
        <f t="shared" si="57"/>
        <v>0</v>
      </c>
    </row>
    <row r="3684" spans="1:11" x14ac:dyDescent="0.3">
      <c r="A3684" t="s">
        <v>3748</v>
      </c>
      <c r="B3684" s="2">
        <v>42433</v>
      </c>
      <c r="C3684" t="s">
        <v>11</v>
      </c>
      <c r="D3684" t="s">
        <v>19</v>
      </c>
      <c r="E3684" t="s">
        <v>28</v>
      </c>
      <c r="F3684" t="s">
        <v>16</v>
      </c>
      <c r="G3684" s="2" t="str" cm="1">
        <f t="array" ref="G3684">_xlfn.XLOOKUP(users!A3684,user_first_purchase!A:A,user_first_purchase!B:E,"No Purchase")</f>
        <v>No Purchase</v>
      </c>
      <c r="K3684" t="str">
        <f t="shared" si="57"/>
        <v>No Purchase</v>
      </c>
    </row>
    <row r="3685" spans="1:11" x14ac:dyDescent="0.3">
      <c r="A3685" t="s">
        <v>3749</v>
      </c>
      <c r="B3685" s="2">
        <v>42432</v>
      </c>
      <c r="C3685" t="s">
        <v>11</v>
      </c>
      <c r="D3685" t="s">
        <v>35</v>
      </c>
      <c r="E3685" t="s">
        <v>29</v>
      </c>
      <c r="F3685" t="s">
        <v>16</v>
      </c>
      <c r="G3685" s="2" t="str" cm="1">
        <f t="array" ref="G3685">_xlfn.XLOOKUP(users!A3685,user_first_purchase!A:A,user_first_purchase!B:E,"No Purchase")</f>
        <v>No Purchase</v>
      </c>
      <c r="K3685" t="str">
        <f t="shared" si="57"/>
        <v>No Purchase</v>
      </c>
    </row>
    <row r="3686" spans="1:11" x14ac:dyDescent="0.3">
      <c r="A3686" t="s">
        <v>3750</v>
      </c>
      <c r="B3686" s="2">
        <v>42433</v>
      </c>
      <c r="C3686" t="s">
        <v>36</v>
      </c>
      <c r="D3686" t="s">
        <v>37</v>
      </c>
      <c r="E3686" t="s">
        <v>49</v>
      </c>
      <c r="F3686" t="s">
        <v>16</v>
      </c>
      <c r="G3686" s="2" t="str" cm="1">
        <f t="array" ref="G3686">_xlfn.XLOOKUP(users!A3686,user_first_purchase!A:A,user_first_purchase!B:E,"No Purchase")</f>
        <v>No Purchase</v>
      </c>
      <c r="K3686" t="str">
        <f t="shared" si="57"/>
        <v>No Purchase</v>
      </c>
    </row>
    <row r="3687" spans="1:11" x14ac:dyDescent="0.3">
      <c r="A3687" t="s">
        <v>3751</v>
      </c>
      <c r="B3687" s="2">
        <v>42435</v>
      </c>
      <c r="C3687" t="s">
        <v>11</v>
      </c>
      <c r="D3687" t="s">
        <v>19</v>
      </c>
      <c r="E3687" t="s">
        <v>17</v>
      </c>
      <c r="F3687" t="s">
        <v>16</v>
      </c>
      <c r="G3687" s="2" t="str" cm="1">
        <f t="array" ref="G3687">_xlfn.XLOOKUP(users!A3687,user_first_purchase!A:A,user_first_purchase!B:E,"No Purchase")</f>
        <v>No Purchase</v>
      </c>
      <c r="K3687" t="str">
        <f t="shared" si="57"/>
        <v>No Purchase</v>
      </c>
    </row>
    <row r="3688" spans="1:11" x14ac:dyDescent="0.3">
      <c r="A3688" t="s">
        <v>3752</v>
      </c>
      <c r="B3688" s="2">
        <v>42430</v>
      </c>
      <c r="C3688" t="s">
        <v>79</v>
      </c>
      <c r="D3688" t="s">
        <v>80</v>
      </c>
      <c r="E3688" t="s">
        <v>49</v>
      </c>
      <c r="F3688" t="s">
        <v>16</v>
      </c>
      <c r="G3688" s="2" t="str" cm="1">
        <f t="array" ref="G3688">_xlfn.XLOOKUP(users!A3688,user_first_purchase!A:A,user_first_purchase!B:E,"No Purchase")</f>
        <v>No Purchase</v>
      </c>
      <c r="K3688" t="str">
        <f t="shared" si="57"/>
        <v>No Purchase</v>
      </c>
    </row>
    <row r="3689" spans="1:11" x14ac:dyDescent="0.3">
      <c r="A3689" t="s">
        <v>3753</v>
      </c>
      <c r="B3689" s="2">
        <v>42434</v>
      </c>
      <c r="C3689" t="s">
        <v>11</v>
      </c>
      <c r="D3689" t="s">
        <v>14</v>
      </c>
      <c r="E3689" t="s">
        <v>29</v>
      </c>
      <c r="F3689">
        <v>9.1</v>
      </c>
      <c r="G3689" s="2" t="str" cm="1">
        <f t="array" ref="G3689">_xlfn.XLOOKUP(users!A3689,user_first_purchase!A:A,user_first_purchase!B:E,"No Purchase")</f>
        <v>No Purchase</v>
      </c>
      <c r="K3689" t="str">
        <f t="shared" si="57"/>
        <v>No Purchase</v>
      </c>
    </row>
    <row r="3690" spans="1:11" x14ac:dyDescent="0.3">
      <c r="A3690" t="s">
        <v>3754</v>
      </c>
      <c r="B3690" s="2">
        <v>42431</v>
      </c>
      <c r="C3690" t="s">
        <v>11</v>
      </c>
      <c r="D3690" t="s">
        <v>19</v>
      </c>
      <c r="E3690" t="s">
        <v>28</v>
      </c>
      <c r="F3690" t="s">
        <v>16</v>
      </c>
      <c r="G3690" s="2" t="str" cm="1">
        <f t="array" ref="G3690">_xlfn.XLOOKUP(users!A3690,user_first_purchase!A:A,user_first_purchase!B:E,"No Purchase")</f>
        <v>No Purchase</v>
      </c>
      <c r="K3690" t="str">
        <f t="shared" si="57"/>
        <v>No Purchase</v>
      </c>
    </row>
    <row r="3691" spans="1:11" x14ac:dyDescent="0.3">
      <c r="A3691" t="s">
        <v>3755</v>
      </c>
      <c r="B3691" s="2">
        <v>42430</v>
      </c>
      <c r="C3691" t="s">
        <v>71</v>
      </c>
      <c r="D3691" t="s">
        <v>146</v>
      </c>
      <c r="E3691" t="s">
        <v>59</v>
      </c>
      <c r="F3691" t="s">
        <v>16</v>
      </c>
      <c r="G3691" s="2" t="str" cm="1">
        <f t="array" ref="G3691">_xlfn.XLOOKUP(users!A3691,user_first_purchase!A:A,user_first_purchase!B:E,"No Purchase")</f>
        <v>No Purchase</v>
      </c>
      <c r="K3691" t="str">
        <f t="shared" si="57"/>
        <v>No Purchase</v>
      </c>
    </row>
    <row r="3692" spans="1:11" x14ac:dyDescent="0.3">
      <c r="A3692" t="s">
        <v>3756</v>
      </c>
      <c r="B3692" s="2">
        <v>42434</v>
      </c>
      <c r="C3692" t="s">
        <v>11</v>
      </c>
      <c r="D3692" t="s">
        <v>14</v>
      </c>
      <c r="E3692" t="s">
        <v>17</v>
      </c>
      <c r="F3692" t="s">
        <v>16</v>
      </c>
      <c r="G3692" s="2" t="str" cm="1">
        <f t="array" ref="G3692">_xlfn.XLOOKUP(users!A3692,user_first_purchase!A:A,user_first_purchase!B:E,"No Purchase")</f>
        <v>No Purchase</v>
      </c>
      <c r="K3692" t="str">
        <f t="shared" si="57"/>
        <v>No Purchase</v>
      </c>
    </row>
    <row r="3693" spans="1:11" x14ac:dyDescent="0.3">
      <c r="A3693" t="s">
        <v>3757</v>
      </c>
      <c r="B3693" s="2">
        <v>42431</v>
      </c>
      <c r="C3693" t="s">
        <v>11</v>
      </c>
      <c r="D3693" t="s">
        <v>19</v>
      </c>
      <c r="E3693" t="s">
        <v>17</v>
      </c>
      <c r="F3693" t="s">
        <v>16</v>
      </c>
      <c r="G3693" s="2" cm="1">
        <f t="array" ref="G3693:J3693">_xlfn.XLOOKUP(users!A3693,user_first_purchase!A:A,user_first_purchase!B:E,"No Purchase")</f>
        <v>42433</v>
      </c>
      <c r="H3693" t="str">
        <v>gems</v>
      </c>
      <c r="I3693">
        <v>1</v>
      </c>
      <c r="J3693">
        <v>410</v>
      </c>
      <c r="K3693">
        <f t="shared" si="57"/>
        <v>2</v>
      </c>
    </row>
    <row r="3694" spans="1:11" x14ac:dyDescent="0.3">
      <c r="A3694" t="s">
        <v>3758</v>
      </c>
      <c r="B3694" s="2">
        <v>42430</v>
      </c>
      <c r="C3694" t="s">
        <v>11</v>
      </c>
      <c r="D3694" t="s">
        <v>14</v>
      </c>
      <c r="E3694" t="s">
        <v>17</v>
      </c>
      <c r="F3694" t="s">
        <v>16</v>
      </c>
      <c r="G3694" s="2" t="str" cm="1">
        <f t="array" ref="G3694">_xlfn.XLOOKUP(users!A3694,user_first_purchase!A:A,user_first_purchase!B:E,"No Purchase")</f>
        <v>No Purchase</v>
      </c>
      <c r="K3694" t="str">
        <f t="shared" si="57"/>
        <v>No Purchase</v>
      </c>
    </row>
    <row r="3695" spans="1:11" x14ac:dyDescent="0.3">
      <c r="A3695" t="s">
        <v>3759</v>
      </c>
      <c r="B3695" s="2">
        <v>42430</v>
      </c>
      <c r="C3695" t="s">
        <v>11</v>
      </c>
      <c r="D3695" t="s">
        <v>14</v>
      </c>
      <c r="E3695" t="s">
        <v>17</v>
      </c>
      <c r="F3695" t="s">
        <v>16</v>
      </c>
      <c r="G3695" s="2" cm="1">
        <f t="array" ref="G3695:J3695">_xlfn.XLOOKUP(users!A3695,user_first_purchase!A:A,user_first_purchase!B:E,"No Purchase")</f>
        <v>42431</v>
      </c>
      <c r="H3695" t="str">
        <v>gems</v>
      </c>
      <c r="I3695">
        <v>2</v>
      </c>
      <c r="J3695">
        <v>760</v>
      </c>
      <c r="K3695">
        <f t="shared" si="57"/>
        <v>1</v>
      </c>
    </row>
    <row r="3696" spans="1:11" x14ac:dyDescent="0.3">
      <c r="A3696" t="s">
        <v>3760</v>
      </c>
      <c r="B3696" s="2">
        <v>42432</v>
      </c>
      <c r="C3696" t="s">
        <v>11</v>
      </c>
      <c r="D3696" t="s">
        <v>14</v>
      </c>
      <c r="E3696" t="s">
        <v>32</v>
      </c>
      <c r="F3696">
        <v>9.1999999999999993</v>
      </c>
      <c r="G3696" s="2" t="str" cm="1">
        <f t="array" ref="G3696">_xlfn.XLOOKUP(users!A3696,user_first_purchase!A:A,user_first_purchase!B:E,"No Purchase")</f>
        <v>No Purchase</v>
      </c>
      <c r="K3696" t="str">
        <f t="shared" si="57"/>
        <v>No Purchase</v>
      </c>
    </row>
    <row r="3697" spans="1:11" x14ac:dyDescent="0.3">
      <c r="A3697" t="s">
        <v>3761</v>
      </c>
      <c r="B3697" s="2">
        <v>42434</v>
      </c>
      <c r="C3697" t="s">
        <v>94</v>
      </c>
      <c r="D3697" t="s">
        <v>48</v>
      </c>
      <c r="E3697" t="s">
        <v>59</v>
      </c>
      <c r="F3697" t="s">
        <v>16</v>
      </c>
      <c r="G3697" s="2" t="str" cm="1">
        <f t="array" ref="G3697">_xlfn.XLOOKUP(users!A3697,user_first_purchase!A:A,user_first_purchase!B:E,"No Purchase")</f>
        <v>No Purchase</v>
      </c>
      <c r="K3697" t="str">
        <f t="shared" si="57"/>
        <v>No Purchase</v>
      </c>
    </row>
    <row r="3698" spans="1:11" x14ac:dyDescent="0.3">
      <c r="A3698" t="s">
        <v>3762</v>
      </c>
      <c r="B3698" s="2">
        <v>42431</v>
      </c>
      <c r="C3698" t="s">
        <v>11</v>
      </c>
      <c r="D3698" t="s">
        <v>14</v>
      </c>
      <c r="E3698" t="s">
        <v>20</v>
      </c>
      <c r="F3698">
        <v>8.3000000000000007</v>
      </c>
      <c r="G3698" s="2" t="str" cm="1">
        <f t="array" ref="G3698">_xlfn.XLOOKUP(users!A3698,user_first_purchase!A:A,user_first_purchase!B:E,"No Purchase")</f>
        <v>No Purchase</v>
      </c>
      <c r="K3698" t="str">
        <f t="shared" si="57"/>
        <v>No Purchase</v>
      </c>
    </row>
    <row r="3699" spans="1:11" x14ac:dyDescent="0.3">
      <c r="A3699" t="s">
        <v>3763</v>
      </c>
      <c r="B3699" s="2">
        <v>42436</v>
      </c>
      <c r="C3699" t="s">
        <v>11</v>
      </c>
      <c r="D3699" t="s">
        <v>14</v>
      </c>
      <c r="E3699" t="s">
        <v>24</v>
      </c>
      <c r="F3699" t="s">
        <v>16</v>
      </c>
      <c r="G3699" s="2" cm="1">
        <f t="array" ref="G3699:J3699">_xlfn.XLOOKUP(users!A3699,user_first_purchase!A:A,user_first_purchase!B:E,"No Purchase")</f>
        <v>42436</v>
      </c>
      <c r="H3699" t="str">
        <v>gems</v>
      </c>
      <c r="I3699">
        <v>2</v>
      </c>
      <c r="J3699">
        <v>760</v>
      </c>
      <c r="K3699">
        <f t="shared" si="57"/>
        <v>0</v>
      </c>
    </row>
    <row r="3700" spans="1:11" x14ac:dyDescent="0.3">
      <c r="A3700" t="s">
        <v>3764</v>
      </c>
      <c r="B3700" s="2">
        <v>42431</v>
      </c>
      <c r="C3700" t="s">
        <v>11</v>
      </c>
      <c r="D3700" t="s">
        <v>14</v>
      </c>
      <c r="E3700" t="s">
        <v>17</v>
      </c>
      <c r="F3700">
        <v>9.1999999999999993</v>
      </c>
      <c r="G3700" s="2" t="str" cm="1">
        <f t="array" ref="G3700">_xlfn.XLOOKUP(users!A3700,user_first_purchase!A:A,user_first_purchase!B:E,"No Purchase")</f>
        <v>No Purchase</v>
      </c>
      <c r="K3700" t="str">
        <f t="shared" si="57"/>
        <v>No Purchase</v>
      </c>
    </row>
    <row r="3701" spans="1:11" x14ac:dyDescent="0.3">
      <c r="A3701" t="s">
        <v>3765</v>
      </c>
      <c r="B3701" s="2">
        <v>42434</v>
      </c>
      <c r="C3701" t="s">
        <v>11</v>
      </c>
      <c r="D3701" t="s">
        <v>14</v>
      </c>
      <c r="E3701" t="s">
        <v>34</v>
      </c>
      <c r="F3701" t="s">
        <v>16</v>
      </c>
      <c r="G3701" s="2" t="str" cm="1">
        <f t="array" ref="G3701">_xlfn.XLOOKUP(users!A3701,user_first_purchase!A:A,user_first_purchase!B:E,"No Purchase")</f>
        <v>No Purchase</v>
      </c>
      <c r="K3701" t="str">
        <f t="shared" si="57"/>
        <v>No Purchase</v>
      </c>
    </row>
    <row r="3702" spans="1:11" x14ac:dyDescent="0.3">
      <c r="A3702" t="s">
        <v>3766</v>
      </c>
      <c r="B3702" s="2">
        <v>42431</v>
      </c>
      <c r="C3702" t="s">
        <v>11</v>
      </c>
      <c r="D3702" t="s">
        <v>14</v>
      </c>
      <c r="E3702" t="s">
        <v>29</v>
      </c>
      <c r="F3702" t="s">
        <v>16</v>
      </c>
      <c r="G3702" s="2" t="str" cm="1">
        <f t="array" ref="G3702">_xlfn.XLOOKUP(users!A3702,user_first_purchase!A:A,user_first_purchase!B:E,"No Purchase")</f>
        <v>No Purchase</v>
      </c>
      <c r="K3702" t="str">
        <f t="shared" si="57"/>
        <v>No Purchase</v>
      </c>
    </row>
    <row r="3703" spans="1:11" x14ac:dyDescent="0.3">
      <c r="A3703" t="s">
        <v>3767</v>
      </c>
      <c r="B3703" s="2">
        <v>42434</v>
      </c>
      <c r="C3703" t="s">
        <v>11</v>
      </c>
      <c r="D3703" t="s">
        <v>14</v>
      </c>
      <c r="E3703" t="s">
        <v>29</v>
      </c>
      <c r="F3703" t="s">
        <v>16</v>
      </c>
      <c r="G3703" s="2" cm="1">
        <f t="array" ref="G3703:J3703">_xlfn.XLOOKUP(users!A3703,user_first_purchase!A:A,user_first_purchase!B:E,"No Purchase")</f>
        <v>42434</v>
      </c>
      <c r="H3703" t="str">
        <v>gems</v>
      </c>
      <c r="I3703">
        <v>2</v>
      </c>
      <c r="J3703">
        <v>760</v>
      </c>
      <c r="K3703">
        <f t="shared" si="57"/>
        <v>0</v>
      </c>
    </row>
    <row r="3704" spans="1:11" x14ac:dyDescent="0.3">
      <c r="A3704" t="s">
        <v>3768</v>
      </c>
      <c r="B3704" s="2">
        <v>42434</v>
      </c>
      <c r="C3704" t="s">
        <v>11</v>
      </c>
      <c r="D3704" t="s">
        <v>14</v>
      </c>
      <c r="E3704" t="s">
        <v>31</v>
      </c>
      <c r="F3704" t="s">
        <v>16</v>
      </c>
      <c r="G3704" s="2" cm="1">
        <f t="array" ref="G3704:J3704">_xlfn.XLOOKUP(users!A3704,user_first_purchase!A:A,user_first_purchase!B:E,"No Purchase")</f>
        <v>42435</v>
      </c>
      <c r="H3704" t="str">
        <v>gems</v>
      </c>
      <c r="I3704">
        <v>2</v>
      </c>
      <c r="J3704">
        <v>760</v>
      </c>
      <c r="K3704">
        <f t="shared" si="57"/>
        <v>1</v>
      </c>
    </row>
    <row r="3705" spans="1:11" x14ac:dyDescent="0.3">
      <c r="A3705" t="s">
        <v>3769</v>
      </c>
      <c r="B3705" s="2">
        <v>42431</v>
      </c>
      <c r="C3705" t="s">
        <v>11</v>
      </c>
      <c r="D3705" t="s">
        <v>14</v>
      </c>
      <c r="E3705" t="s">
        <v>29</v>
      </c>
      <c r="F3705">
        <v>9.3000000000000007</v>
      </c>
      <c r="G3705" s="2" t="str" cm="1">
        <f t="array" ref="G3705">_xlfn.XLOOKUP(users!A3705,user_first_purchase!A:A,user_first_purchase!B:E,"No Purchase")</f>
        <v>No Purchase</v>
      </c>
      <c r="K3705" t="str">
        <f t="shared" si="57"/>
        <v>No Purchase</v>
      </c>
    </row>
    <row r="3706" spans="1:11" x14ac:dyDescent="0.3">
      <c r="A3706" t="s">
        <v>3770</v>
      </c>
      <c r="B3706" s="2">
        <v>42430</v>
      </c>
      <c r="C3706" t="s">
        <v>11</v>
      </c>
      <c r="D3706" t="s">
        <v>14</v>
      </c>
      <c r="E3706" t="s">
        <v>62</v>
      </c>
      <c r="F3706" t="s">
        <v>16</v>
      </c>
      <c r="G3706" s="2" t="str" cm="1">
        <f t="array" ref="G3706">_xlfn.XLOOKUP(users!A3706,user_first_purchase!A:A,user_first_purchase!B:E,"No Purchase")</f>
        <v>No Purchase</v>
      </c>
      <c r="K3706" t="str">
        <f t="shared" si="57"/>
        <v>No Purchase</v>
      </c>
    </row>
    <row r="3707" spans="1:11" x14ac:dyDescent="0.3">
      <c r="A3707" t="s">
        <v>3771</v>
      </c>
      <c r="B3707" s="2">
        <v>42430</v>
      </c>
      <c r="C3707" t="s">
        <v>94</v>
      </c>
      <c r="D3707" t="s">
        <v>48</v>
      </c>
      <c r="E3707" t="s">
        <v>28</v>
      </c>
      <c r="F3707">
        <v>9.1999999999999993</v>
      </c>
      <c r="G3707" s="2" t="str" cm="1">
        <f t="array" ref="G3707">_xlfn.XLOOKUP(users!A3707,user_first_purchase!A:A,user_first_purchase!B:E,"No Purchase")</f>
        <v>No Purchase</v>
      </c>
      <c r="K3707" t="str">
        <f t="shared" si="57"/>
        <v>No Purchase</v>
      </c>
    </row>
    <row r="3708" spans="1:11" x14ac:dyDescent="0.3">
      <c r="A3708" t="s">
        <v>3772</v>
      </c>
      <c r="B3708" s="2">
        <v>42434</v>
      </c>
      <c r="C3708" t="s">
        <v>11</v>
      </c>
      <c r="D3708" t="s">
        <v>12</v>
      </c>
      <c r="E3708" t="s">
        <v>28</v>
      </c>
      <c r="F3708" t="s">
        <v>16</v>
      </c>
      <c r="G3708" s="2" t="str" cm="1">
        <f t="array" ref="G3708">_xlfn.XLOOKUP(users!A3708,user_first_purchase!A:A,user_first_purchase!B:E,"No Purchase")</f>
        <v>No Purchase</v>
      </c>
      <c r="K3708" t="str">
        <f t="shared" si="57"/>
        <v>No Purchase</v>
      </c>
    </row>
    <row r="3709" spans="1:11" x14ac:dyDescent="0.3">
      <c r="A3709" t="s">
        <v>3773</v>
      </c>
      <c r="B3709" s="2">
        <v>42431</v>
      </c>
      <c r="C3709" t="s">
        <v>11</v>
      </c>
      <c r="D3709" t="s">
        <v>14</v>
      </c>
      <c r="E3709" t="s">
        <v>31</v>
      </c>
      <c r="F3709" t="s">
        <v>16</v>
      </c>
      <c r="G3709" s="2" cm="1">
        <f t="array" ref="G3709:J3709">_xlfn.XLOOKUP(users!A3709,user_first_purchase!A:A,user_first_purchase!B:E,"No Purchase")</f>
        <v>42435</v>
      </c>
      <c r="H3709" t="str">
        <v>gems</v>
      </c>
      <c r="I3709">
        <v>2</v>
      </c>
      <c r="J3709">
        <v>760</v>
      </c>
      <c r="K3709">
        <f t="shared" si="57"/>
        <v>4</v>
      </c>
    </row>
    <row r="3710" spans="1:11" x14ac:dyDescent="0.3">
      <c r="A3710" t="s">
        <v>3774</v>
      </c>
      <c r="B3710" s="2">
        <v>42434</v>
      </c>
      <c r="C3710" t="s">
        <v>11</v>
      </c>
      <c r="D3710" t="s">
        <v>46</v>
      </c>
      <c r="E3710" t="s">
        <v>20</v>
      </c>
      <c r="F3710" t="s">
        <v>16</v>
      </c>
      <c r="G3710" s="2" cm="1">
        <f t="array" ref="G3710:J3710">_xlfn.XLOOKUP(users!A3710,user_first_purchase!A:A,user_first_purchase!B:E,"No Purchase")</f>
        <v>42434</v>
      </c>
      <c r="H3710" t="str">
        <v>chapterPasses</v>
      </c>
      <c r="I3710">
        <v>2</v>
      </c>
      <c r="J3710">
        <v>760</v>
      </c>
      <c r="K3710">
        <f t="shared" si="57"/>
        <v>0</v>
      </c>
    </row>
    <row r="3711" spans="1:11" x14ac:dyDescent="0.3">
      <c r="A3711" t="s">
        <v>3775</v>
      </c>
      <c r="B3711" s="2">
        <v>42430</v>
      </c>
      <c r="C3711" t="s">
        <v>11</v>
      </c>
      <c r="D3711" t="s">
        <v>14</v>
      </c>
      <c r="E3711" t="s">
        <v>17</v>
      </c>
      <c r="F3711" t="s">
        <v>16</v>
      </c>
      <c r="G3711" s="2" cm="1">
        <f t="array" ref="G3711:J3711">_xlfn.XLOOKUP(users!A3711,user_first_purchase!A:A,user_first_purchase!B:E,"No Purchase")</f>
        <v>42431</v>
      </c>
      <c r="H3711" t="str">
        <v>chapterPasses</v>
      </c>
      <c r="I3711">
        <v>1</v>
      </c>
      <c r="J3711">
        <v>410</v>
      </c>
      <c r="K3711">
        <f t="shared" si="57"/>
        <v>1</v>
      </c>
    </row>
    <row r="3712" spans="1:11" x14ac:dyDescent="0.3">
      <c r="A3712" t="s">
        <v>3776</v>
      </c>
      <c r="B3712" s="2">
        <v>42431</v>
      </c>
      <c r="C3712" t="s">
        <v>11</v>
      </c>
      <c r="D3712" t="s">
        <v>19</v>
      </c>
      <c r="E3712" t="s">
        <v>189</v>
      </c>
      <c r="F3712" t="s">
        <v>16</v>
      </c>
      <c r="G3712" s="2" t="str" cm="1">
        <f t="array" ref="G3712">_xlfn.XLOOKUP(users!A3712,user_first_purchase!A:A,user_first_purchase!B:E,"No Purchase")</f>
        <v>No Purchase</v>
      </c>
      <c r="K3712" t="str">
        <f t="shared" si="57"/>
        <v>No Purchase</v>
      </c>
    </row>
    <row r="3713" spans="1:11" x14ac:dyDescent="0.3">
      <c r="A3713" t="s">
        <v>3777</v>
      </c>
      <c r="B3713" s="2">
        <v>42432</v>
      </c>
      <c r="C3713" t="s">
        <v>11</v>
      </c>
      <c r="D3713" t="s">
        <v>19</v>
      </c>
      <c r="E3713" t="s">
        <v>83</v>
      </c>
      <c r="F3713" t="s">
        <v>16</v>
      </c>
      <c r="G3713" s="2" t="str" cm="1">
        <f t="array" ref="G3713">_xlfn.XLOOKUP(users!A3713,user_first_purchase!A:A,user_first_purchase!B:E,"No Purchase")</f>
        <v>No Purchase</v>
      </c>
      <c r="K3713" t="str">
        <f t="shared" si="57"/>
        <v>No Purchase</v>
      </c>
    </row>
    <row r="3714" spans="1:11" x14ac:dyDescent="0.3">
      <c r="A3714" t="s">
        <v>3778</v>
      </c>
      <c r="B3714" s="2">
        <v>42434</v>
      </c>
      <c r="C3714" t="s">
        <v>69</v>
      </c>
      <c r="D3714" t="s">
        <v>70</v>
      </c>
      <c r="E3714" t="s">
        <v>28</v>
      </c>
      <c r="F3714" t="s">
        <v>16</v>
      </c>
      <c r="G3714" s="2" t="str" cm="1">
        <f t="array" ref="G3714">_xlfn.XLOOKUP(users!A3714,user_first_purchase!A:A,user_first_purchase!B:E,"No Purchase")</f>
        <v>No Purchase</v>
      </c>
      <c r="K3714" t="str">
        <f t="shared" si="57"/>
        <v>No Purchase</v>
      </c>
    </row>
    <row r="3715" spans="1:11" x14ac:dyDescent="0.3">
      <c r="A3715" t="s">
        <v>3779</v>
      </c>
      <c r="B3715" s="2">
        <v>42433</v>
      </c>
      <c r="C3715" t="s">
        <v>330</v>
      </c>
      <c r="D3715" t="s">
        <v>331</v>
      </c>
      <c r="E3715" t="s">
        <v>28</v>
      </c>
      <c r="F3715" t="s">
        <v>16</v>
      </c>
      <c r="G3715" s="2" t="str" cm="1">
        <f t="array" ref="G3715">_xlfn.XLOOKUP(users!A3715,user_first_purchase!A:A,user_first_purchase!B:E,"No Purchase")</f>
        <v>No Purchase</v>
      </c>
      <c r="K3715" t="str">
        <f t="shared" ref="K3715:K3778" si="58">IF(G3715="No Purchase",G3715,G3715-B3715)</f>
        <v>No Purchase</v>
      </c>
    </row>
    <row r="3716" spans="1:11" x14ac:dyDescent="0.3">
      <c r="A3716" t="s">
        <v>3780</v>
      </c>
      <c r="B3716" s="2">
        <v>42433</v>
      </c>
      <c r="C3716" t="s">
        <v>11</v>
      </c>
      <c r="D3716" t="s">
        <v>46</v>
      </c>
      <c r="E3716" t="s">
        <v>23</v>
      </c>
      <c r="F3716" t="s">
        <v>16</v>
      </c>
      <c r="G3716" s="2" t="str" cm="1">
        <f t="array" ref="G3716">_xlfn.XLOOKUP(users!A3716,user_first_purchase!A:A,user_first_purchase!B:E,"No Purchase")</f>
        <v>No Purchase</v>
      </c>
      <c r="K3716" t="str">
        <f t="shared" si="58"/>
        <v>No Purchase</v>
      </c>
    </row>
    <row r="3717" spans="1:11" x14ac:dyDescent="0.3">
      <c r="A3717" t="s">
        <v>3781</v>
      </c>
      <c r="B3717" s="2">
        <v>42434</v>
      </c>
      <c r="C3717" t="s">
        <v>422</v>
      </c>
      <c r="D3717" t="s">
        <v>423</v>
      </c>
      <c r="E3717" t="s">
        <v>31</v>
      </c>
      <c r="F3717" t="s">
        <v>16</v>
      </c>
      <c r="G3717" s="2" t="str" cm="1">
        <f t="array" ref="G3717">_xlfn.XLOOKUP(users!A3717,user_first_purchase!A:A,user_first_purchase!B:E,"No Purchase")</f>
        <v>No Purchase</v>
      </c>
      <c r="K3717" t="str">
        <f t="shared" si="58"/>
        <v>No Purchase</v>
      </c>
    </row>
    <row r="3718" spans="1:11" x14ac:dyDescent="0.3">
      <c r="A3718" t="s">
        <v>3782</v>
      </c>
      <c r="B3718" s="2">
        <v>42434</v>
      </c>
      <c r="C3718" t="s">
        <v>11</v>
      </c>
      <c r="D3718" t="s">
        <v>14</v>
      </c>
      <c r="E3718" t="s">
        <v>31</v>
      </c>
      <c r="F3718" t="s">
        <v>16</v>
      </c>
      <c r="G3718" s="2" t="str" cm="1">
        <f t="array" ref="G3718">_xlfn.XLOOKUP(users!A3718,user_first_purchase!A:A,user_first_purchase!B:E,"No Purchase")</f>
        <v>No Purchase</v>
      </c>
      <c r="K3718" t="str">
        <f t="shared" si="58"/>
        <v>No Purchase</v>
      </c>
    </row>
    <row r="3719" spans="1:11" x14ac:dyDescent="0.3">
      <c r="A3719" t="s">
        <v>3783</v>
      </c>
      <c r="B3719" s="2">
        <v>42434</v>
      </c>
      <c r="C3719" t="s">
        <v>52</v>
      </c>
      <c r="D3719" t="s">
        <v>53</v>
      </c>
      <c r="E3719" t="s">
        <v>31</v>
      </c>
      <c r="F3719" t="s">
        <v>16</v>
      </c>
      <c r="G3719" s="2" t="str" cm="1">
        <f t="array" ref="G3719">_xlfn.XLOOKUP(users!A3719,user_first_purchase!A:A,user_first_purchase!B:E,"No Purchase")</f>
        <v>No Purchase</v>
      </c>
      <c r="K3719" t="str">
        <f t="shared" si="58"/>
        <v>No Purchase</v>
      </c>
    </row>
    <row r="3720" spans="1:11" x14ac:dyDescent="0.3">
      <c r="A3720" t="s">
        <v>3784</v>
      </c>
      <c r="B3720" s="2">
        <v>42434</v>
      </c>
      <c r="C3720" t="s">
        <v>334</v>
      </c>
      <c r="D3720" t="s">
        <v>335</v>
      </c>
      <c r="E3720" t="s">
        <v>28</v>
      </c>
      <c r="F3720" t="s">
        <v>16</v>
      </c>
      <c r="G3720" s="2" t="str" cm="1">
        <f t="array" ref="G3720">_xlfn.XLOOKUP(users!A3720,user_first_purchase!A:A,user_first_purchase!B:E,"No Purchase")</f>
        <v>No Purchase</v>
      </c>
      <c r="K3720" t="str">
        <f t="shared" si="58"/>
        <v>No Purchase</v>
      </c>
    </row>
    <row r="3721" spans="1:11" x14ac:dyDescent="0.3">
      <c r="A3721" t="s">
        <v>3785</v>
      </c>
      <c r="B3721" s="2">
        <v>42433</v>
      </c>
      <c r="C3721" t="s">
        <v>422</v>
      </c>
      <c r="D3721" t="s">
        <v>423</v>
      </c>
      <c r="E3721" t="s">
        <v>30</v>
      </c>
      <c r="F3721" t="s">
        <v>16</v>
      </c>
      <c r="G3721" s="2" t="str" cm="1">
        <f t="array" ref="G3721">_xlfn.XLOOKUP(users!A3721,user_first_purchase!A:A,user_first_purchase!B:E,"No Purchase")</f>
        <v>No Purchase</v>
      </c>
      <c r="K3721" t="str">
        <f t="shared" si="58"/>
        <v>No Purchase</v>
      </c>
    </row>
    <row r="3722" spans="1:11" x14ac:dyDescent="0.3">
      <c r="A3722" t="s">
        <v>3786</v>
      </c>
      <c r="B3722" s="2">
        <v>42433</v>
      </c>
      <c r="C3722" t="s">
        <v>11</v>
      </c>
      <c r="D3722" t="s">
        <v>14</v>
      </c>
      <c r="E3722" t="s">
        <v>17</v>
      </c>
      <c r="F3722">
        <v>9.1</v>
      </c>
      <c r="G3722" s="2" t="str" cm="1">
        <f t="array" ref="G3722">_xlfn.XLOOKUP(users!A3722,user_first_purchase!A:A,user_first_purchase!B:E,"No Purchase")</f>
        <v>No Purchase</v>
      </c>
      <c r="K3722" t="str">
        <f t="shared" si="58"/>
        <v>No Purchase</v>
      </c>
    </row>
    <row r="3723" spans="1:11" x14ac:dyDescent="0.3">
      <c r="A3723" t="s">
        <v>3787</v>
      </c>
      <c r="B3723" s="2">
        <v>42435</v>
      </c>
      <c r="C3723" t="s">
        <v>11</v>
      </c>
      <c r="D3723" t="s">
        <v>14</v>
      </c>
      <c r="E3723" t="s">
        <v>31</v>
      </c>
      <c r="F3723" t="s">
        <v>16</v>
      </c>
      <c r="G3723" s="2" cm="1">
        <f t="array" ref="G3723:J3723">_xlfn.XLOOKUP(users!A3723,user_first_purchase!A:A,user_first_purchase!B:E,"No Purchase")</f>
        <v>42435</v>
      </c>
      <c r="H3723" t="str">
        <v>gems</v>
      </c>
      <c r="I3723">
        <v>2</v>
      </c>
      <c r="J3723">
        <v>760</v>
      </c>
      <c r="K3723">
        <f t="shared" si="58"/>
        <v>0</v>
      </c>
    </row>
    <row r="3724" spans="1:11" x14ac:dyDescent="0.3">
      <c r="A3724" t="s">
        <v>3788</v>
      </c>
      <c r="B3724" s="2">
        <v>42433</v>
      </c>
      <c r="C3724" t="s">
        <v>422</v>
      </c>
      <c r="D3724" t="s">
        <v>861</v>
      </c>
      <c r="E3724" t="s">
        <v>31</v>
      </c>
      <c r="F3724" t="s">
        <v>16</v>
      </c>
      <c r="G3724" s="2" t="str" cm="1">
        <f t="array" ref="G3724">_xlfn.XLOOKUP(users!A3724,user_first_purchase!A:A,user_first_purchase!B:E,"No Purchase")</f>
        <v>No Purchase</v>
      </c>
      <c r="K3724" t="str">
        <f t="shared" si="58"/>
        <v>No Purchase</v>
      </c>
    </row>
    <row r="3725" spans="1:11" x14ac:dyDescent="0.3">
      <c r="A3725" t="s">
        <v>3789</v>
      </c>
      <c r="B3725" s="2">
        <v>42431</v>
      </c>
      <c r="C3725" t="s">
        <v>11</v>
      </c>
      <c r="D3725" t="s">
        <v>14</v>
      </c>
      <c r="E3725" t="s">
        <v>67</v>
      </c>
      <c r="F3725" t="s">
        <v>54</v>
      </c>
      <c r="G3725" s="2" t="str" cm="1">
        <f t="array" ref="G3725">_xlfn.XLOOKUP(users!A3725,user_first_purchase!A:A,user_first_purchase!B:E,"No Purchase")</f>
        <v>No Purchase</v>
      </c>
      <c r="K3725" t="str">
        <f t="shared" si="58"/>
        <v>No Purchase</v>
      </c>
    </row>
    <row r="3726" spans="1:11" x14ac:dyDescent="0.3">
      <c r="A3726" t="s">
        <v>3790</v>
      </c>
      <c r="B3726" s="2">
        <v>42433</v>
      </c>
      <c r="C3726" t="s">
        <v>11</v>
      </c>
      <c r="D3726" t="s">
        <v>14</v>
      </c>
      <c r="E3726" t="s">
        <v>23</v>
      </c>
      <c r="F3726">
        <v>9.1</v>
      </c>
      <c r="G3726" s="2" t="str" cm="1">
        <f t="array" ref="G3726">_xlfn.XLOOKUP(users!A3726,user_first_purchase!A:A,user_first_purchase!B:E,"No Purchase")</f>
        <v>No Purchase</v>
      </c>
      <c r="K3726" t="str">
        <f t="shared" si="58"/>
        <v>No Purchase</v>
      </c>
    </row>
    <row r="3727" spans="1:11" x14ac:dyDescent="0.3">
      <c r="A3727" t="s">
        <v>3791</v>
      </c>
      <c r="B3727" s="2">
        <v>42435</v>
      </c>
      <c r="C3727" t="s">
        <v>11</v>
      </c>
      <c r="D3727" t="s">
        <v>14</v>
      </c>
      <c r="E3727" t="s">
        <v>31</v>
      </c>
      <c r="F3727" t="s">
        <v>16</v>
      </c>
      <c r="G3727" s="2" cm="1">
        <f t="array" ref="G3727:J3727">_xlfn.XLOOKUP(users!A3727,user_first_purchase!A:A,user_first_purchase!B:E,"No Purchase")</f>
        <v>42435</v>
      </c>
      <c r="H3727" t="str">
        <v>chapterPasses</v>
      </c>
      <c r="I3727">
        <v>1</v>
      </c>
      <c r="J3727">
        <v>410</v>
      </c>
      <c r="K3727">
        <f t="shared" si="58"/>
        <v>0</v>
      </c>
    </row>
    <row r="3728" spans="1:11" x14ac:dyDescent="0.3">
      <c r="A3728" t="s">
        <v>3792</v>
      </c>
      <c r="B3728" s="2">
        <v>42432</v>
      </c>
      <c r="C3728" t="s">
        <v>11</v>
      </c>
      <c r="D3728" t="s">
        <v>35</v>
      </c>
      <c r="E3728" t="s">
        <v>32</v>
      </c>
      <c r="F3728" t="s">
        <v>16</v>
      </c>
      <c r="G3728" s="2" t="str" cm="1">
        <f t="array" ref="G3728">_xlfn.XLOOKUP(users!A3728,user_first_purchase!A:A,user_first_purchase!B:E,"No Purchase")</f>
        <v>No Purchase</v>
      </c>
      <c r="K3728" t="str">
        <f t="shared" si="58"/>
        <v>No Purchase</v>
      </c>
    </row>
    <row r="3729" spans="1:11" x14ac:dyDescent="0.3">
      <c r="A3729" t="s">
        <v>3793</v>
      </c>
      <c r="B3729" s="2">
        <v>42430</v>
      </c>
      <c r="C3729" t="s">
        <v>11</v>
      </c>
      <c r="D3729" t="s">
        <v>44</v>
      </c>
      <c r="E3729" t="s">
        <v>31</v>
      </c>
      <c r="F3729" t="s">
        <v>16</v>
      </c>
      <c r="G3729" s="2" cm="1">
        <f t="array" ref="G3729:J3729">_xlfn.XLOOKUP(users!A3729,user_first_purchase!A:A,user_first_purchase!B:E,"No Purchase")</f>
        <v>42431</v>
      </c>
      <c r="H3729" t="str">
        <v>chapterPasses</v>
      </c>
      <c r="I3729">
        <v>2</v>
      </c>
      <c r="J3729">
        <v>760</v>
      </c>
      <c r="K3729">
        <f t="shared" si="58"/>
        <v>1</v>
      </c>
    </row>
    <row r="3730" spans="1:11" x14ac:dyDescent="0.3">
      <c r="A3730" t="s">
        <v>3794</v>
      </c>
      <c r="B3730" s="2">
        <v>42434</v>
      </c>
      <c r="C3730" t="s">
        <v>11</v>
      </c>
      <c r="D3730" t="s">
        <v>14</v>
      </c>
      <c r="E3730" t="s">
        <v>29</v>
      </c>
      <c r="F3730" t="s">
        <v>16</v>
      </c>
      <c r="G3730" s="2" t="str" cm="1">
        <f t="array" ref="G3730">_xlfn.XLOOKUP(users!A3730,user_first_purchase!A:A,user_first_purchase!B:E,"No Purchase")</f>
        <v>No Purchase</v>
      </c>
      <c r="K3730" t="str">
        <f t="shared" si="58"/>
        <v>No Purchase</v>
      </c>
    </row>
    <row r="3731" spans="1:11" x14ac:dyDescent="0.3">
      <c r="A3731" t="s">
        <v>3795</v>
      </c>
      <c r="B3731" s="2">
        <v>42433</v>
      </c>
      <c r="C3731" t="s">
        <v>11</v>
      </c>
      <c r="D3731" t="s">
        <v>14</v>
      </c>
      <c r="E3731" t="s">
        <v>31</v>
      </c>
      <c r="F3731" t="s">
        <v>16</v>
      </c>
      <c r="G3731" s="2" t="str" cm="1">
        <f t="array" ref="G3731">_xlfn.XLOOKUP(users!A3731,user_first_purchase!A:A,user_first_purchase!B:E,"No Purchase")</f>
        <v>No Purchase</v>
      </c>
      <c r="K3731" t="str">
        <f t="shared" si="58"/>
        <v>No Purchase</v>
      </c>
    </row>
    <row r="3732" spans="1:11" x14ac:dyDescent="0.3">
      <c r="A3732" t="s">
        <v>3796</v>
      </c>
      <c r="B3732" s="2">
        <v>42435</v>
      </c>
      <c r="C3732" t="s">
        <v>11</v>
      </c>
      <c r="D3732" t="s">
        <v>46</v>
      </c>
      <c r="E3732" t="s">
        <v>28</v>
      </c>
      <c r="F3732">
        <v>9.1</v>
      </c>
      <c r="G3732" s="2" cm="1">
        <f t="array" ref="G3732:J3732">_xlfn.XLOOKUP(users!A3732,user_first_purchase!A:A,user_first_purchase!B:E,"No Purchase")</f>
        <v>42435</v>
      </c>
      <c r="H3732" t="str">
        <v>gems</v>
      </c>
      <c r="I3732">
        <v>2</v>
      </c>
      <c r="J3732">
        <v>760</v>
      </c>
      <c r="K3732">
        <f t="shared" si="58"/>
        <v>0</v>
      </c>
    </row>
    <row r="3733" spans="1:11" x14ac:dyDescent="0.3">
      <c r="A3733" t="s">
        <v>3797</v>
      </c>
      <c r="B3733" s="2">
        <v>42432</v>
      </c>
      <c r="C3733" t="s">
        <v>11</v>
      </c>
      <c r="D3733" t="s">
        <v>46</v>
      </c>
      <c r="E3733" t="s">
        <v>62</v>
      </c>
      <c r="F3733" t="s">
        <v>16</v>
      </c>
      <c r="G3733" s="2" t="str" cm="1">
        <f t="array" ref="G3733">_xlfn.XLOOKUP(users!A3733,user_first_purchase!A:A,user_first_purchase!B:E,"No Purchase")</f>
        <v>No Purchase</v>
      </c>
      <c r="K3733" t="str">
        <f t="shared" si="58"/>
        <v>No Purchase</v>
      </c>
    </row>
    <row r="3734" spans="1:11" x14ac:dyDescent="0.3">
      <c r="A3734" t="s">
        <v>3798</v>
      </c>
      <c r="B3734" s="2">
        <v>42433</v>
      </c>
      <c r="C3734" t="s">
        <v>11</v>
      </c>
      <c r="D3734" t="s">
        <v>14</v>
      </c>
      <c r="E3734" t="s">
        <v>75</v>
      </c>
      <c r="F3734">
        <v>9.1999999999999993</v>
      </c>
      <c r="G3734" s="2" t="str" cm="1">
        <f t="array" ref="G3734">_xlfn.XLOOKUP(users!A3734,user_first_purchase!A:A,user_first_purchase!B:E,"No Purchase")</f>
        <v>No Purchase</v>
      </c>
      <c r="K3734" t="str">
        <f t="shared" si="58"/>
        <v>No Purchase</v>
      </c>
    </row>
    <row r="3735" spans="1:11" x14ac:dyDescent="0.3">
      <c r="A3735" t="s">
        <v>3799</v>
      </c>
      <c r="B3735" s="2">
        <v>42432</v>
      </c>
      <c r="C3735" t="s">
        <v>11</v>
      </c>
      <c r="D3735" t="s">
        <v>1009</v>
      </c>
      <c r="E3735" t="s">
        <v>18</v>
      </c>
      <c r="F3735">
        <v>9.1</v>
      </c>
      <c r="G3735" s="2" t="str" cm="1">
        <f t="array" ref="G3735">_xlfn.XLOOKUP(users!A3735,user_first_purchase!A:A,user_first_purchase!B:E,"No Purchase")</f>
        <v>No Purchase</v>
      </c>
      <c r="K3735" t="str">
        <f t="shared" si="58"/>
        <v>No Purchase</v>
      </c>
    </row>
    <row r="3736" spans="1:11" x14ac:dyDescent="0.3">
      <c r="A3736" t="s">
        <v>3800</v>
      </c>
      <c r="B3736" s="2">
        <v>42436</v>
      </c>
      <c r="C3736" t="s">
        <v>11</v>
      </c>
      <c r="D3736" t="s">
        <v>46</v>
      </c>
      <c r="E3736" t="s">
        <v>31</v>
      </c>
      <c r="F3736" t="s">
        <v>16</v>
      </c>
      <c r="G3736" s="2" cm="1">
        <f t="array" ref="G3736:J3736">_xlfn.XLOOKUP(users!A3736,user_first_purchase!A:A,user_first_purchase!B:E,"No Purchase")</f>
        <v>42436</v>
      </c>
      <c r="H3736" t="str">
        <v>gems</v>
      </c>
      <c r="I3736">
        <v>5</v>
      </c>
      <c r="J3736">
        <v>1810</v>
      </c>
      <c r="K3736">
        <f t="shared" si="58"/>
        <v>0</v>
      </c>
    </row>
    <row r="3737" spans="1:11" x14ac:dyDescent="0.3">
      <c r="A3737" t="s">
        <v>3801</v>
      </c>
      <c r="B3737" s="2">
        <v>42431</v>
      </c>
      <c r="C3737" t="s">
        <v>36</v>
      </c>
      <c r="D3737" t="s">
        <v>37</v>
      </c>
      <c r="E3737" t="s">
        <v>28</v>
      </c>
      <c r="F3737" t="s">
        <v>16</v>
      </c>
      <c r="G3737" s="2" t="str" cm="1">
        <f t="array" ref="G3737">_xlfn.XLOOKUP(users!A3737,user_first_purchase!A:A,user_first_purchase!B:E,"No Purchase")</f>
        <v>No Purchase</v>
      </c>
      <c r="K3737" t="str">
        <f t="shared" si="58"/>
        <v>No Purchase</v>
      </c>
    </row>
    <row r="3738" spans="1:11" x14ac:dyDescent="0.3">
      <c r="A3738" t="s">
        <v>3802</v>
      </c>
      <c r="B3738" s="2">
        <v>42436</v>
      </c>
      <c r="C3738" t="s">
        <v>11</v>
      </c>
      <c r="D3738" t="s">
        <v>19</v>
      </c>
      <c r="E3738" t="s">
        <v>31</v>
      </c>
      <c r="F3738" t="s">
        <v>16</v>
      </c>
      <c r="G3738" s="2" cm="1">
        <f t="array" ref="G3738:J3738">_xlfn.XLOOKUP(users!A3738,user_first_purchase!A:A,user_first_purchase!B:E,"No Purchase")</f>
        <v>42436</v>
      </c>
      <c r="H3738" t="str">
        <v>gems</v>
      </c>
      <c r="I3738">
        <v>2</v>
      </c>
      <c r="J3738">
        <v>760</v>
      </c>
      <c r="K3738">
        <f t="shared" si="58"/>
        <v>0</v>
      </c>
    </row>
    <row r="3739" spans="1:11" x14ac:dyDescent="0.3">
      <c r="A3739" t="s">
        <v>3803</v>
      </c>
      <c r="B3739" s="2">
        <v>42431</v>
      </c>
      <c r="C3739" t="s">
        <v>2149</v>
      </c>
      <c r="D3739" t="s">
        <v>50</v>
      </c>
      <c r="E3739" t="s">
        <v>49</v>
      </c>
      <c r="F3739" t="s">
        <v>16</v>
      </c>
      <c r="G3739" s="2" t="str" cm="1">
        <f t="array" ref="G3739">_xlfn.XLOOKUP(users!A3739,user_first_purchase!A:A,user_first_purchase!B:E,"No Purchase")</f>
        <v>No Purchase</v>
      </c>
      <c r="K3739" t="str">
        <f t="shared" si="58"/>
        <v>No Purchase</v>
      </c>
    </row>
    <row r="3740" spans="1:11" x14ac:dyDescent="0.3">
      <c r="A3740" t="s">
        <v>3804</v>
      </c>
      <c r="B3740" s="2">
        <v>42434</v>
      </c>
      <c r="C3740" t="s">
        <v>11</v>
      </c>
      <c r="D3740" t="s">
        <v>46</v>
      </c>
      <c r="E3740" t="s">
        <v>39</v>
      </c>
      <c r="F3740">
        <v>9.1999999999999993</v>
      </c>
      <c r="G3740" s="2" cm="1">
        <f t="array" ref="G3740:J3740">_xlfn.XLOOKUP(users!A3740,user_first_purchase!A:A,user_first_purchase!B:E,"No Purchase")</f>
        <v>42435</v>
      </c>
      <c r="H3740" t="str">
        <v>chapterPasses</v>
      </c>
      <c r="I3740">
        <v>2</v>
      </c>
      <c r="J3740">
        <v>760</v>
      </c>
      <c r="K3740">
        <f t="shared" si="58"/>
        <v>1</v>
      </c>
    </row>
    <row r="3741" spans="1:11" x14ac:dyDescent="0.3">
      <c r="A3741" t="s">
        <v>3805</v>
      </c>
      <c r="B3741" s="2">
        <v>42430</v>
      </c>
      <c r="C3741" t="s">
        <v>11</v>
      </c>
      <c r="D3741" t="s">
        <v>14</v>
      </c>
      <c r="E3741" t="s">
        <v>31</v>
      </c>
      <c r="F3741" t="s">
        <v>16</v>
      </c>
      <c r="G3741" s="2" t="str" cm="1">
        <f t="array" ref="G3741">_xlfn.XLOOKUP(users!A3741,user_first_purchase!A:A,user_first_purchase!B:E,"No Purchase")</f>
        <v>No Purchase</v>
      </c>
      <c r="K3741" t="str">
        <f t="shared" si="58"/>
        <v>No Purchase</v>
      </c>
    </row>
    <row r="3742" spans="1:11" x14ac:dyDescent="0.3">
      <c r="A3742" t="s">
        <v>3806</v>
      </c>
      <c r="B3742" s="2">
        <v>42432</v>
      </c>
      <c r="C3742" t="s">
        <v>11</v>
      </c>
      <c r="D3742" t="s">
        <v>63</v>
      </c>
      <c r="E3742" t="s">
        <v>68</v>
      </c>
      <c r="F3742" t="s">
        <v>16</v>
      </c>
      <c r="G3742" s="2" cm="1">
        <f t="array" ref="G3742:J3742">_xlfn.XLOOKUP(users!A3742,user_first_purchase!A:A,user_first_purchase!B:E,"No Purchase")</f>
        <v>42436</v>
      </c>
      <c r="H3742" t="str">
        <v>gems</v>
      </c>
      <c r="I3742">
        <v>2</v>
      </c>
      <c r="J3742">
        <v>760</v>
      </c>
      <c r="K3742">
        <f t="shared" si="58"/>
        <v>4</v>
      </c>
    </row>
    <row r="3743" spans="1:11" x14ac:dyDescent="0.3">
      <c r="A3743" t="s">
        <v>3807</v>
      </c>
      <c r="B3743" s="2">
        <v>42432</v>
      </c>
      <c r="C3743" t="s">
        <v>11</v>
      </c>
      <c r="D3743" t="s">
        <v>14</v>
      </c>
      <c r="E3743" t="s">
        <v>39</v>
      </c>
      <c r="F3743">
        <v>8.3000000000000007</v>
      </c>
      <c r="G3743" s="2" t="str" cm="1">
        <f t="array" ref="G3743">_xlfn.XLOOKUP(users!A3743,user_first_purchase!A:A,user_first_purchase!B:E,"No Purchase")</f>
        <v>No Purchase</v>
      </c>
      <c r="K3743" t="str">
        <f t="shared" si="58"/>
        <v>No Purchase</v>
      </c>
    </row>
    <row r="3744" spans="1:11" x14ac:dyDescent="0.3">
      <c r="A3744" t="s">
        <v>3808</v>
      </c>
      <c r="B3744" s="2">
        <v>42431</v>
      </c>
      <c r="C3744" t="s">
        <v>71</v>
      </c>
      <c r="D3744" t="s">
        <v>693</v>
      </c>
      <c r="E3744" t="s">
        <v>31</v>
      </c>
      <c r="F3744">
        <v>9.1</v>
      </c>
      <c r="G3744" s="2" t="str" cm="1">
        <f t="array" ref="G3744">_xlfn.XLOOKUP(users!A3744,user_first_purchase!A:A,user_first_purchase!B:E,"No Purchase")</f>
        <v>No Purchase</v>
      </c>
      <c r="K3744" t="str">
        <f t="shared" si="58"/>
        <v>No Purchase</v>
      </c>
    </row>
    <row r="3745" spans="1:11" x14ac:dyDescent="0.3">
      <c r="A3745" t="s">
        <v>3809</v>
      </c>
      <c r="B3745" s="2">
        <v>42432</v>
      </c>
      <c r="C3745" t="s">
        <v>64</v>
      </c>
      <c r="D3745" t="s">
        <v>65</v>
      </c>
      <c r="E3745" t="s">
        <v>24</v>
      </c>
      <c r="F3745" t="s">
        <v>16</v>
      </c>
      <c r="G3745" s="2" t="str" cm="1">
        <f t="array" ref="G3745">_xlfn.XLOOKUP(users!A3745,user_first_purchase!A:A,user_first_purchase!B:E,"No Purchase")</f>
        <v>No Purchase</v>
      </c>
      <c r="K3745" t="str">
        <f t="shared" si="58"/>
        <v>No Purchase</v>
      </c>
    </row>
    <row r="3746" spans="1:11" x14ac:dyDescent="0.3">
      <c r="A3746" t="s">
        <v>3810</v>
      </c>
      <c r="B3746" s="2">
        <v>42434</v>
      </c>
      <c r="C3746" t="s">
        <v>79</v>
      </c>
      <c r="D3746" t="s">
        <v>80</v>
      </c>
      <c r="E3746" t="s">
        <v>28</v>
      </c>
      <c r="F3746" t="s">
        <v>16</v>
      </c>
      <c r="G3746" s="2" t="str" cm="1">
        <f t="array" ref="G3746">_xlfn.XLOOKUP(users!A3746,user_first_purchase!A:A,user_first_purchase!B:E,"No Purchase")</f>
        <v>No Purchase</v>
      </c>
      <c r="K3746" t="str">
        <f t="shared" si="58"/>
        <v>No Purchase</v>
      </c>
    </row>
    <row r="3747" spans="1:11" x14ac:dyDescent="0.3">
      <c r="A3747" t="s">
        <v>3811</v>
      </c>
      <c r="B3747" s="2">
        <v>42434</v>
      </c>
      <c r="C3747" t="s">
        <v>11</v>
      </c>
      <c r="D3747" t="s">
        <v>14</v>
      </c>
      <c r="E3747" t="s">
        <v>17</v>
      </c>
      <c r="F3747" t="s">
        <v>16</v>
      </c>
      <c r="G3747" s="2" t="str" cm="1">
        <f t="array" ref="G3747">_xlfn.XLOOKUP(users!A3747,user_first_purchase!A:A,user_first_purchase!B:E,"No Purchase")</f>
        <v>No Purchase</v>
      </c>
      <c r="K3747" t="str">
        <f t="shared" si="58"/>
        <v>No Purchase</v>
      </c>
    </row>
    <row r="3748" spans="1:11" x14ac:dyDescent="0.3">
      <c r="A3748" t="s">
        <v>3812</v>
      </c>
      <c r="B3748" s="2">
        <v>42432</v>
      </c>
      <c r="C3748" t="s">
        <v>11</v>
      </c>
      <c r="D3748" t="s">
        <v>19</v>
      </c>
      <c r="E3748" t="s">
        <v>62</v>
      </c>
      <c r="F3748" t="s">
        <v>16</v>
      </c>
      <c r="G3748" s="2" t="str" cm="1">
        <f t="array" ref="G3748">_xlfn.XLOOKUP(users!A3748,user_first_purchase!A:A,user_first_purchase!B:E,"No Purchase")</f>
        <v>No Purchase</v>
      </c>
      <c r="K3748" t="str">
        <f t="shared" si="58"/>
        <v>No Purchase</v>
      </c>
    </row>
    <row r="3749" spans="1:11" x14ac:dyDescent="0.3">
      <c r="A3749" t="s">
        <v>3813</v>
      </c>
      <c r="B3749" s="2">
        <v>42436</v>
      </c>
      <c r="C3749" t="s">
        <v>11</v>
      </c>
      <c r="D3749" t="s">
        <v>35</v>
      </c>
      <c r="E3749" t="s">
        <v>29</v>
      </c>
      <c r="F3749" t="s">
        <v>16</v>
      </c>
      <c r="G3749" s="2" cm="1">
        <f t="array" ref="G3749:J3749">_xlfn.XLOOKUP(users!A3749,user_first_purchase!A:A,user_first_purchase!B:E,"No Purchase")</f>
        <v>42461</v>
      </c>
      <c r="H3749" t="str">
        <v>gems</v>
      </c>
      <c r="I3749">
        <v>5</v>
      </c>
      <c r="J3749">
        <v>1810</v>
      </c>
      <c r="K3749">
        <f t="shared" si="58"/>
        <v>25</v>
      </c>
    </row>
    <row r="3750" spans="1:11" x14ac:dyDescent="0.3">
      <c r="A3750" t="s">
        <v>3814</v>
      </c>
      <c r="B3750" s="2">
        <v>42435</v>
      </c>
      <c r="C3750" t="s">
        <v>11</v>
      </c>
      <c r="D3750" t="s">
        <v>335</v>
      </c>
      <c r="E3750" t="s">
        <v>31</v>
      </c>
      <c r="F3750" t="s">
        <v>16</v>
      </c>
      <c r="G3750" s="2" t="str" cm="1">
        <f t="array" ref="G3750">_xlfn.XLOOKUP(users!A3750,user_first_purchase!A:A,user_first_purchase!B:E,"No Purchase")</f>
        <v>No Purchase</v>
      </c>
      <c r="K3750" t="str">
        <f t="shared" si="58"/>
        <v>No Purchase</v>
      </c>
    </row>
    <row r="3751" spans="1:11" x14ac:dyDescent="0.3">
      <c r="A3751" t="s">
        <v>3815</v>
      </c>
      <c r="B3751" s="2">
        <v>42433</v>
      </c>
      <c r="C3751" t="s">
        <v>11</v>
      </c>
      <c r="D3751" t="s">
        <v>46</v>
      </c>
      <c r="E3751" t="s">
        <v>32</v>
      </c>
      <c r="F3751" t="s">
        <v>261</v>
      </c>
      <c r="G3751" s="2" t="str" cm="1">
        <f t="array" ref="G3751">_xlfn.XLOOKUP(users!A3751,user_first_purchase!A:A,user_first_purchase!B:E,"No Purchase")</f>
        <v>No Purchase</v>
      </c>
      <c r="K3751" t="str">
        <f t="shared" si="58"/>
        <v>No Purchase</v>
      </c>
    </row>
    <row r="3752" spans="1:11" x14ac:dyDescent="0.3">
      <c r="A3752" t="s">
        <v>3816</v>
      </c>
      <c r="B3752" s="2">
        <v>42434</v>
      </c>
      <c r="C3752" t="s">
        <v>11</v>
      </c>
      <c r="D3752" t="s">
        <v>19</v>
      </c>
      <c r="E3752" t="s">
        <v>47</v>
      </c>
      <c r="F3752" t="s">
        <v>16</v>
      </c>
      <c r="G3752" s="2" t="str" cm="1">
        <f t="array" ref="G3752">_xlfn.XLOOKUP(users!A3752,user_first_purchase!A:A,user_first_purchase!B:E,"No Purchase")</f>
        <v>No Purchase</v>
      </c>
      <c r="K3752" t="str">
        <f t="shared" si="58"/>
        <v>No Purchase</v>
      </c>
    </row>
    <row r="3753" spans="1:11" x14ac:dyDescent="0.3">
      <c r="A3753" t="s">
        <v>3817</v>
      </c>
      <c r="B3753" s="2">
        <v>42430</v>
      </c>
      <c r="C3753" t="s">
        <v>11</v>
      </c>
      <c r="D3753" t="s">
        <v>1225</v>
      </c>
      <c r="E3753" t="s">
        <v>17</v>
      </c>
      <c r="F3753" t="s">
        <v>16</v>
      </c>
      <c r="G3753" s="2" t="str" cm="1">
        <f t="array" ref="G3753">_xlfn.XLOOKUP(users!A3753,user_first_purchase!A:A,user_first_purchase!B:E,"No Purchase")</f>
        <v>No Purchase</v>
      </c>
      <c r="K3753" t="str">
        <f t="shared" si="58"/>
        <v>No Purchase</v>
      </c>
    </row>
    <row r="3754" spans="1:11" x14ac:dyDescent="0.3">
      <c r="A3754" t="s">
        <v>3818</v>
      </c>
      <c r="B3754" s="2">
        <v>42434</v>
      </c>
      <c r="C3754" t="s">
        <v>77</v>
      </c>
      <c r="D3754" t="s">
        <v>63</v>
      </c>
      <c r="E3754" t="s">
        <v>68</v>
      </c>
      <c r="F3754">
        <v>8.4</v>
      </c>
      <c r="G3754" s="2" t="str" cm="1">
        <f t="array" ref="G3754">_xlfn.XLOOKUP(users!A3754,user_first_purchase!A:A,user_first_purchase!B:E,"No Purchase")</f>
        <v>No Purchase</v>
      </c>
      <c r="K3754" t="str">
        <f t="shared" si="58"/>
        <v>No Purchase</v>
      </c>
    </row>
    <row r="3755" spans="1:11" x14ac:dyDescent="0.3">
      <c r="A3755" t="s">
        <v>3819</v>
      </c>
      <c r="B3755" s="2">
        <v>42434</v>
      </c>
      <c r="C3755" t="s">
        <v>11</v>
      </c>
      <c r="D3755" t="s">
        <v>597</v>
      </c>
      <c r="E3755" t="s">
        <v>49</v>
      </c>
      <c r="F3755" t="s">
        <v>16</v>
      </c>
      <c r="G3755" s="2" t="str" cm="1">
        <f t="array" ref="G3755">_xlfn.XLOOKUP(users!A3755,user_first_purchase!A:A,user_first_purchase!B:E,"No Purchase")</f>
        <v>No Purchase</v>
      </c>
      <c r="K3755" t="str">
        <f t="shared" si="58"/>
        <v>No Purchase</v>
      </c>
    </row>
    <row r="3756" spans="1:11" x14ac:dyDescent="0.3">
      <c r="A3756" t="s">
        <v>3820</v>
      </c>
      <c r="B3756" s="2">
        <v>42433</v>
      </c>
      <c r="C3756" t="s">
        <v>11</v>
      </c>
      <c r="D3756" t="s">
        <v>19</v>
      </c>
      <c r="E3756" t="s">
        <v>83</v>
      </c>
      <c r="F3756">
        <v>9.1999999999999993</v>
      </c>
      <c r="G3756" s="2" t="str" cm="1">
        <f t="array" ref="G3756">_xlfn.XLOOKUP(users!A3756,user_first_purchase!A:A,user_first_purchase!B:E,"No Purchase")</f>
        <v>No Purchase</v>
      </c>
      <c r="K3756" t="str">
        <f t="shared" si="58"/>
        <v>No Purchase</v>
      </c>
    </row>
    <row r="3757" spans="1:11" x14ac:dyDescent="0.3">
      <c r="A3757" t="s">
        <v>3821</v>
      </c>
      <c r="B3757" s="2">
        <v>42430</v>
      </c>
      <c r="C3757" t="s">
        <v>596</v>
      </c>
      <c r="D3757" t="s">
        <v>597</v>
      </c>
      <c r="E3757" t="s">
        <v>31</v>
      </c>
      <c r="F3757">
        <v>9.1</v>
      </c>
      <c r="G3757" s="2" t="str" cm="1">
        <f t="array" ref="G3757">_xlfn.XLOOKUP(users!A3757,user_first_purchase!A:A,user_first_purchase!B:E,"No Purchase")</f>
        <v>No Purchase</v>
      </c>
      <c r="K3757" t="str">
        <f t="shared" si="58"/>
        <v>No Purchase</v>
      </c>
    </row>
    <row r="3758" spans="1:11" x14ac:dyDescent="0.3">
      <c r="A3758" t="s">
        <v>3822</v>
      </c>
      <c r="B3758" s="2">
        <v>42430</v>
      </c>
      <c r="C3758" t="s">
        <v>11</v>
      </c>
      <c r="D3758" t="s">
        <v>12</v>
      </c>
      <c r="E3758" t="s">
        <v>49</v>
      </c>
      <c r="F3758" t="s">
        <v>16</v>
      </c>
      <c r="G3758" s="2" t="str" cm="1">
        <f t="array" ref="G3758">_xlfn.XLOOKUP(users!A3758,user_first_purchase!A:A,user_first_purchase!B:E,"No Purchase")</f>
        <v>No Purchase</v>
      </c>
      <c r="K3758" t="str">
        <f t="shared" si="58"/>
        <v>No Purchase</v>
      </c>
    </row>
    <row r="3759" spans="1:11" x14ac:dyDescent="0.3">
      <c r="A3759" t="s">
        <v>3823</v>
      </c>
      <c r="B3759" s="2">
        <v>42434</v>
      </c>
      <c r="C3759" t="s">
        <v>11</v>
      </c>
      <c r="D3759" t="s">
        <v>14</v>
      </c>
      <c r="E3759" t="s">
        <v>31</v>
      </c>
      <c r="F3759" t="s">
        <v>16</v>
      </c>
      <c r="G3759" s="2" t="str" cm="1">
        <f t="array" ref="G3759">_xlfn.XLOOKUP(users!A3759,user_first_purchase!A:A,user_first_purchase!B:E,"No Purchase")</f>
        <v>No Purchase</v>
      </c>
      <c r="K3759" t="str">
        <f t="shared" si="58"/>
        <v>No Purchase</v>
      </c>
    </row>
    <row r="3760" spans="1:11" x14ac:dyDescent="0.3">
      <c r="A3760" t="s">
        <v>3824</v>
      </c>
      <c r="B3760" s="2">
        <v>42430</v>
      </c>
      <c r="C3760" t="s">
        <v>11</v>
      </c>
      <c r="D3760" t="s">
        <v>19</v>
      </c>
      <c r="E3760" t="s">
        <v>30</v>
      </c>
      <c r="F3760" t="s">
        <v>16</v>
      </c>
      <c r="G3760" s="2" t="str" cm="1">
        <f t="array" ref="G3760">_xlfn.XLOOKUP(users!A3760,user_first_purchase!A:A,user_first_purchase!B:E,"No Purchase")</f>
        <v>No Purchase</v>
      </c>
      <c r="K3760" t="str">
        <f t="shared" si="58"/>
        <v>No Purchase</v>
      </c>
    </row>
    <row r="3761" spans="1:11" x14ac:dyDescent="0.3">
      <c r="A3761" t="s">
        <v>3825</v>
      </c>
      <c r="B3761" s="2">
        <v>42436</v>
      </c>
      <c r="C3761" t="s">
        <v>11</v>
      </c>
      <c r="D3761" t="s">
        <v>14</v>
      </c>
      <c r="E3761" t="s">
        <v>17</v>
      </c>
      <c r="F3761" t="s">
        <v>16</v>
      </c>
      <c r="G3761" s="2" cm="1">
        <f t="array" ref="G3761:J3761">_xlfn.XLOOKUP(users!A3761,user_first_purchase!A:A,user_first_purchase!B:E,"No Purchase")</f>
        <v>42448</v>
      </c>
      <c r="H3761" t="str">
        <v>gems</v>
      </c>
      <c r="I3761">
        <v>2</v>
      </c>
      <c r="J3761">
        <v>760</v>
      </c>
      <c r="K3761">
        <f t="shared" si="58"/>
        <v>12</v>
      </c>
    </row>
    <row r="3762" spans="1:11" x14ac:dyDescent="0.3">
      <c r="A3762" t="s">
        <v>3826</v>
      </c>
      <c r="B3762" s="2">
        <v>42436</v>
      </c>
      <c r="C3762" t="s">
        <v>11</v>
      </c>
      <c r="D3762" t="s">
        <v>14</v>
      </c>
      <c r="E3762" t="s">
        <v>59</v>
      </c>
      <c r="F3762">
        <v>9.1999999999999993</v>
      </c>
      <c r="G3762" s="2" cm="1">
        <f t="array" ref="G3762:J3762">_xlfn.XLOOKUP(users!A3762,user_first_purchase!A:A,user_first_purchase!B:E,"No Purchase")</f>
        <v>42440</v>
      </c>
      <c r="H3762" t="str">
        <v>gems</v>
      </c>
      <c r="I3762">
        <v>2</v>
      </c>
      <c r="J3762">
        <v>760</v>
      </c>
      <c r="K3762">
        <f t="shared" si="58"/>
        <v>4</v>
      </c>
    </row>
    <row r="3763" spans="1:11" x14ac:dyDescent="0.3">
      <c r="A3763" t="s">
        <v>3827</v>
      </c>
      <c r="B3763" s="2">
        <v>42434</v>
      </c>
      <c r="C3763" t="s">
        <v>21</v>
      </c>
      <c r="D3763" t="s">
        <v>22</v>
      </c>
      <c r="E3763" t="s">
        <v>28</v>
      </c>
      <c r="F3763" t="s">
        <v>16</v>
      </c>
      <c r="G3763" s="2" t="str" cm="1">
        <f t="array" ref="G3763">_xlfn.XLOOKUP(users!A3763,user_first_purchase!A:A,user_first_purchase!B:E,"No Purchase")</f>
        <v>No Purchase</v>
      </c>
      <c r="K3763" t="str">
        <f t="shared" si="58"/>
        <v>No Purchase</v>
      </c>
    </row>
    <row r="3764" spans="1:11" x14ac:dyDescent="0.3">
      <c r="A3764" t="s">
        <v>3828</v>
      </c>
      <c r="B3764" s="2">
        <v>42432</v>
      </c>
      <c r="C3764" t="s">
        <v>11</v>
      </c>
      <c r="D3764" t="s">
        <v>14</v>
      </c>
      <c r="E3764" t="s">
        <v>18</v>
      </c>
      <c r="F3764" t="s">
        <v>16</v>
      </c>
      <c r="G3764" s="2" t="str" cm="1">
        <f t="array" ref="G3764">_xlfn.XLOOKUP(users!A3764,user_first_purchase!A:A,user_first_purchase!B:E,"No Purchase")</f>
        <v>No Purchase</v>
      </c>
      <c r="K3764" t="str">
        <f t="shared" si="58"/>
        <v>No Purchase</v>
      </c>
    </row>
    <row r="3765" spans="1:11" x14ac:dyDescent="0.3">
      <c r="A3765" t="s">
        <v>3829</v>
      </c>
      <c r="B3765" s="2">
        <v>42433</v>
      </c>
      <c r="C3765" t="s">
        <v>370</v>
      </c>
      <c r="D3765" t="s">
        <v>371</v>
      </c>
      <c r="E3765" t="s">
        <v>68</v>
      </c>
      <c r="F3765">
        <v>9.1</v>
      </c>
      <c r="G3765" s="2" t="str" cm="1">
        <f t="array" ref="G3765">_xlfn.XLOOKUP(users!A3765,user_first_purchase!A:A,user_first_purchase!B:E,"No Purchase")</f>
        <v>No Purchase</v>
      </c>
      <c r="K3765" t="str">
        <f t="shared" si="58"/>
        <v>No Purchase</v>
      </c>
    </row>
    <row r="3766" spans="1:11" x14ac:dyDescent="0.3">
      <c r="A3766" t="s">
        <v>3830</v>
      </c>
      <c r="B3766" s="2">
        <v>42431</v>
      </c>
      <c r="C3766" t="s">
        <v>11</v>
      </c>
      <c r="D3766" t="s">
        <v>14</v>
      </c>
      <c r="E3766" t="s">
        <v>31</v>
      </c>
      <c r="F3766" t="s">
        <v>16</v>
      </c>
      <c r="G3766" s="2" t="str" cm="1">
        <f t="array" ref="G3766">_xlfn.XLOOKUP(users!A3766,user_first_purchase!A:A,user_first_purchase!B:E,"No Purchase")</f>
        <v>No Purchase</v>
      </c>
      <c r="K3766" t="str">
        <f t="shared" si="58"/>
        <v>No Purchase</v>
      </c>
    </row>
    <row r="3767" spans="1:11" x14ac:dyDescent="0.3">
      <c r="A3767" t="s">
        <v>3831</v>
      </c>
      <c r="B3767" s="2">
        <v>42435</v>
      </c>
      <c r="C3767" t="s">
        <v>11</v>
      </c>
      <c r="D3767" t="s">
        <v>19</v>
      </c>
      <c r="E3767" t="s">
        <v>17</v>
      </c>
      <c r="F3767" t="s">
        <v>16</v>
      </c>
      <c r="G3767" s="2" cm="1">
        <f t="array" ref="G3767:J3767">_xlfn.XLOOKUP(users!A3767,user_first_purchase!A:A,user_first_purchase!B:E,"No Purchase")</f>
        <v>42435</v>
      </c>
      <c r="H3767" t="str">
        <v>gems</v>
      </c>
      <c r="I3767">
        <v>5</v>
      </c>
      <c r="J3767">
        <v>1810</v>
      </c>
      <c r="K3767">
        <f t="shared" si="58"/>
        <v>0</v>
      </c>
    </row>
    <row r="3768" spans="1:11" x14ac:dyDescent="0.3">
      <c r="A3768" t="s">
        <v>3832</v>
      </c>
      <c r="B3768" s="2">
        <v>42431</v>
      </c>
      <c r="C3768" t="s">
        <v>11</v>
      </c>
      <c r="D3768" t="s">
        <v>14</v>
      </c>
      <c r="E3768" t="s">
        <v>31</v>
      </c>
      <c r="F3768" t="s">
        <v>16</v>
      </c>
      <c r="G3768" s="2" t="str" cm="1">
        <f t="array" ref="G3768">_xlfn.XLOOKUP(users!A3768,user_first_purchase!A:A,user_first_purchase!B:E,"No Purchase")</f>
        <v>No Purchase</v>
      </c>
      <c r="K3768" t="str">
        <f t="shared" si="58"/>
        <v>No Purchase</v>
      </c>
    </row>
    <row r="3769" spans="1:11" x14ac:dyDescent="0.3">
      <c r="A3769" t="s">
        <v>3833</v>
      </c>
      <c r="B3769" s="2">
        <v>42430</v>
      </c>
      <c r="C3769" t="s">
        <v>56</v>
      </c>
      <c r="D3769" t="s">
        <v>168</v>
      </c>
      <c r="E3769" t="s">
        <v>31</v>
      </c>
      <c r="F3769" t="s">
        <v>16</v>
      </c>
      <c r="G3769" s="2" t="str" cm="1">
        <f t="array" ref="G3769">_xlfn.XLOOKUP(users!A3769,user_first_purchase!A:A,user_first_purchase!B:E,"No Purchase")</f>
        <v>No Purchase</v>
      </c>
      <c r="K3769" t="str">
        <f t="shared" si="58"/>
        <v>No Purchase</v>
      </c>
    </row>
    <row r="3770" spans="1:11" x14ac:dyDescent="0.3">
      <c r="A3770" t="s">
        <v>3834</v>
      </c>
      <c r="B3770" s="2">
        <v>42432</v>
      </c>
      <c r="C3770" t="s">
        <v>11</v>
      </c>
      <c r="D3770" t="s">
        <v>14</v>
      </c>
      <c r="E3770" t="s">
        <v>15</v>
      </c>
      <c r="F3770" t="s">
        <v>16</v>
      </c>
      <c r="G3770" s="2" t="str" cm="1">
        <f t="array" ref="G3770">_xlfn.XLOOKUP(users!A3770,user_first_purchase!A:A,user_first_purchase!B:E,"No Purchase")</f>
        <v>No Purchase</v>
      </c>
      <c r="K3770" t="str">
        <f t="shared" si="58"/>
        <v>No Purchase</v>
      </c>
    </row>
    <row r="3771" spans="1:11" x14ac:dyDescent="0.3">
      <c r="A3771" t="s">
        <v>3835</v>
      </c>
      <c r="B3771" s="2">
        <v>42431</v>
      </c>
      <c r="C3771" t="s">
        <v>11</v>
      </c>
      <c r="D3771" t="s">
        <v>14</v>
      </c>
      <c r="E3771" t="s">
        <v>32</v>
      </c>
      <c r="F3771" t="s">
        <v>66</v>
      </c>
      <c r="G3771" s="2" t="str" cm="1">
        <f t="array" ref="G3771">_xlfn.XLOOKUP(users!A3771,user_first_purchase!A:A,user_first_purchase!B:E,"No Purchase")</f>
        <v>No Purchase</v>
      </c>
      <c r="K3771" t="str">
        <f t="shared" si="58"/>
        <v>No Purchase</v>
      </c>
    </row>
    <row r="3772" spans="1:11" x14ac:dyDescent="0.3">
      <c r="A3772" t="s">
        <v>3836</v>
      </c>
      <c r="B3772" s="2">
        <v>42433</v>
      </c>
      <c r="C3772" t="s">
        <v>11</v>
      </c>
      <c r="D3772" t="s">
        <v>14</v>
      </c>
      <c r="E3772" t="s">
        <v>29</v>
      </c>
      <c r="F3772">
        <v>9.1999999999999993</v>
      </c>
      <c r="G3772" s="2" cm="1">
        <f t="array" ref="G3772:J3772">_xlfn.XLOOKUP(users!A3772,user_first_purchase!A:A,user_first_purchase!B:E,"No Purchase")</f>
        <v>42433</v>
      </c>
      <c r="H3772" t="str">
        <v>chapterPasses</v>
      </c>
      <c r="I3772">
        <v>2</v>
      </c>
      <c r="J3772">
        <v>760</v>
      </c>
      <c r="K3772">
        <f t="shared" si="58"/>
        <v>0</v>
      </c>
    </row>
    <row r="3773" spans="1:11" x14ac:dyDescent="0.3">
      <c r="A3773" t="s">
        <v>3837</v>
      </c>
      <c r="B3773" s="2">
        <v>42433</v>
      </c>
      <c r="C3773" t="s">
        <v>11</v>
      </c>
      <c r="D3773" t="s">
        <v>57</v>
      </c>
      <c r="E3773" t="s">
        <v>17</v>
      </c>
      <c r="F3773" t="s">
        <v>16</v>
      </c>
      <c r="G3773" s="2" t="str" cm="1">
        <f t="array" ref="G3773">_xlfn.XLOOKUP(users!A3773,user_first_purchase!A:A,user_first_purchase!B:E,"No Purchase")</f>
        <v>No Purchase</v>
      </c>
      <c r="K3773" t="str">
        <f t="shared" si="58"/>
        <v>No Purchase</v>
      </c>
    </row>
    <row r="3774" spans="1:11" x14ac:dyDescent="0.3">
      <c r="A3774" t="s">
        <v>3838</v>
      </c>
      <c r="B3774" s="2">
        <v>42435</v>
      </c>
      <c r="C3774" t="s">
        <v>11</v>
      </c>
      <c r="D3774" t="s">
        <v>14</v>
      </c>
      <c r="E3774" t="s">
        <v>24</v>
      </c>
      <c r="F3774" t="s">
        <v>16</v>
      </c>
      <c r="G3774" s="2" cm="1">
        <f t="array" ref="G3774:J3774">_xlfn.XLOOKUP(users!A3774,user_first_purchase!A:A,user_first_purchase!B:E,"No Purchase")</f>
        <v>42435</v>
      </c>
      <c r="H3774" t="str">
        <v>gems</v>
      </c>
      <c r="I3774">
        <v>2</v>
      </c>
      <c r="J3774">
        <v>760</v>
      </c>
      <c r="K3774">
        <f t="shared" si="58"/>
        <v>0</v>
      </c>
    </row>
    <row r="3775" spans="1:11" x14ac:dyDescent="0.3">
      <c r="A3775" t="s">
        <v>3839</v>
      </c>
      <c r="B3775" s="2">
        <v>42434</v>
      </c>
      <c r="C3775" t="s">
        <v>11</v>
      </c>
      <c r="D3775" t="s">
        <v>19</v>
      </c>
      <c r="E3775" t="s">
        <v>20</v>
      </c>
      <c r="F3775" t="s">
        <v>16</v>
      </c>
      <c r="G3775" s="2" t="str" cm="1">
        <f t="array" ref="G3775">_xlfn.XLOOKUP(users!A3775,user_first_purchase!A:A,user_first_purchase!B:E,"No Purchase")</f>
        <v>No Purchase</v>
      </c>
      <c r="K3775" t="str">
        <f t="shared" si="58"/>
        <v>No Purchase</v>
      </c>
    </row>
    <row r="3776" spans="1:11" x14ac:dyDescent="0.3">
      <c r="A3776" t="s">
        <v>3840</v>
      </c>
      <c r="B3776" s="2">
        <v>42434</v>
      </c>
      <c r="C3776" t="s">
        <v>1337</v>
      </c>
      <c r="D3776" t="s">
        <v>1338</v>
      </c>
      <c r="E3776" t="s">
        <v>28</v>
      </c>
      <c r="F3776" t="s">
        <v>16</v>
      </c>
      <c r="G3776" s="2" t="str" cm="1">
        <f t="array" ref="G3776">_xlfn.XLOOKUP(users!A3776,user_first_purchase!A:A,user_first_purchase!B:E,"No Purchase")</f>
        <v>No Purchase</v>
      </c>
      <c r="K3776" t="str">
        <f t="shared" si="58"/>
        <v>No Purchase</v>
      </c>
    </row>
    <row r="3777" spans="1:11" x14ac:dyDescent="0.3">
      <c r="A3777" t="s">
        <v>3841</v>
      </c>
      <c r="B3777" s="2">
        <v>42431</v>
      </c>
      <c r="C3777" t="s">
        <v>11</v>
      </c>
      <c r="D3777" t="s">
        <v>46</v>
      </c>
      <c r="E3777" t="s">
        <v>20</v>
      </c>
      <c r="F3777" t="s">
        <v>60</v>
      </c>
      <c r="G3777" s="2" t="str" cm="1">
        <f t="array" ref="G3777">_xlfn.XLOOKUP(users!A3777,user_first_purchase!A:A,user_first_purchase!B:E,"No Purchase")</f>
        <v>No Purchase</v>
      </c>
      <c r="K3777" t="str">
        <f t="shared" si="58"/>
        <v>No Purchase</v>
      </c>
    </row>
    <row r="3778" spans="1:11" x14ac:dyDescent="0.3">
      <c r="A3778" t="s">
        <v>3842</v>
      </c>
      <c r="B3778" s="2">
        <v>42435</v>
      </c>
      <c r="C3778" t="s">
        <v>11</v>
      </c>
      <c r="D3778" t="s">
        <v>14</v>
      </c>
      <c r="E3778" t="s">
        <v>381</v>
      </c>
      <c r="F3778" t="s">
        <v>78</v>
      </c>
      <c r="G3778" s="2" t="str" cm="1">
        <f t="array" ref="G3778">_xlfn.XLOOKUP(users!A3778,user_first_purchase!A:A,user_first_purchase!B:E,"No Purchase")</f>
        <v>No Purchase</v>
      </c>
      <c r="K3778" t="str">
        <f t="shared" si="58"/>
        <v>No Purchase</v>
      </c>
    </row>
    <row r="3779" spans="1:11" x14ac:dyDescent="0.3">
      <c r="A3779" t="s">
        <v>3843</v>
      </c>
      <c r="B3779" s="2">
        <v>42436</v>
      </c>
      <c r="C3779" t="s">
        <v>11</v>
      </c>
      <c r="D3779" t="s">
        <v>58</v>
      </c>
      <c r="E3779" t="s">
        <v>62</v>
      </c>
      <c r="F3779" t="s">
        <v>16</v>
      </c>
      <c r="G3779" s="2" cm="1">
        <f t="array" ref="G3779:J3779">_xlfn.XLOOKUP(users!A3779,user_first_purchase!A:A,user_first_purchase!B:E,"No Purchase")</f>
        <v>42439</v>
      </c>
      <c r="H3779" t="str">
        <v>gems</v>
      </c>
      <c r="I3779">
        <v>2</v>
      </c>
      <c r="J3779">
        <v>760</v>
      </c>
      <c r="K3779">
        <f t="shared" ref="K3779:K3842" si="59">IF(G3779="No Purchase",G3779,G3779-B3779)</f>
        <v>3</v>
      </c>
    </row>
    <row r="3780" spans="1:11" x14ac:dyDescent="0.3">
      <c r="A3780" t="s">
        <v>3844</v>
      </c>
      <c r="B3780" s="2">
        <v>42435</v>
      </c>
      <c r="C3780" t="s">
        <v>11</v>
      </c>
      <c r="D3780" t="s">
        <v>14</v>
      </c>
      <c r="E3780" t="s">
        <v>171</v>
      </c>
      <c r="F3780" t="s">
        <v>16</v>
      </c>
      <c r="G3780" s="2" t="str" cm="1">
        <f t="array" ref="G3780">_xlfn.XLOOKUP(users!A3780,user_first_purchase!A:A,user_first_purchase!B:E,"No Purchase")</f>
        <v>No Purchase</v>
      </c>
      <c r="K3780" t="str">
        <f t="shared" si="59"/>
        <v>No Purchase</v>
      </c>
    </row>
    <row r="3781" spans="1:11" x14ac:dyDescent="0.3">
      <c r="A3781" t="s">
        <v>3845</v>
      </c>
      <c r="B3781" s="2">
        <v>42434</v>
      </c>
      <c r="C3781" t="s">
        <v>11</v>
      </c>
      <c r="D3781" t="s">
        <v>14</v>
      </c>
      <c r="E3781" t="s">
        <v>49</v>
      </c>
      <c r="F3781">
        <v>9.1</v>
      </c>
      <c r="G3781" s="2" t="str" cm="1">
        <f t="array" ref="G3781">_xlfn.XLOOKUP(users!A3781,user_first_purchase!A:A,user_first_purchase!B:E,"No Purchase")</f>
        <v>No Purchase</v>
      </c>
      <c r="K3781" t="str">
        <f t="shared" si="59"/>
        <v>No Purchase</v>
      </c>
    </row>
    <row r="3782" spans="1:11" x14ac:dyDescent="0.3">
      <c r="A3782" t="s">
        <v>3846</v>
      </c>
      <c r="B3782" s="2">
        <v>42432</v>
      </c>
      <c r="C3782" t="s">
        <v>11</v>
      </c>
      <c r="D3782" t="s">
        <v>14</v>
      </c>
      <c r="E3782" t="s">
        <v>15</v>
      </c>
      <c r="F3782" t="s">
        <v>55</v>
      </c>
      <c r="G3782" s="2" t="str" cm="1">
        <f t="array" ref="G3782">_xlfn.XLOOKUP(users!A3782,user_first_purchase!A:A,user_first_purchase!B:E,"No Purchase")</f>
        <v>No Purchase</v>
      </c>
      <c r="K3782" t="str">
        <f t="shared" si="59"/>
        <v>No Purchase</v>
      </c>
    </row>
    <row r="3783" spans="1:11" x14ac:dyDescent="0.3">
      <c r="A3783" t="s">
        <v>3847</v>
      </c>
      <c r="B3783" s="2">
        <v>42430</v>
      </c>
      <c r="C3783" t="s">
        <v>11</v>
      </c>
      <c r="D3783" t="s">
        <v>14</v>
      </c>
      <c r="E3783" t="s">
        <v>15</v>
      </c>
      <c r="F3783">
        <v>8.3000000000000007</v>
      </c>
      <c r="G3783" s="2" t="str" cm="1">
        <f t="array" ref="G3783">_xlfn.XLOOKUP(users!A3783,user_first_purchase!A:A,user_first_purchase!B:E,"No Purchase")</f>
        <v>No Purchase</v>
      </c>
      <c r="K3783" t="str">
        <f t="shared" si="59"/>
        <v>No Purchase</v>
      </c>
    </row>
    <row r="3784" spans="1:11" x14ac:dyDescent="0.3">
      <c r="A3784" t="s">
        <v>3848</v>
      </c>
      <c r="B3784" s="2">
        <v>42435</v>
      </c>
      <c r="C3784" t="s">
        <v>11</v>
      </c>
      <c r="D3784" t="s">
        <v>14</v>
      </c>
      <c r="E3784" t="s">
        <v>17</v>
      </c>
      <c r="F3784" t="s">
        <v>16</v>
      </c>
      <c r="G3784" s="2" cm="1">
        <f t="array" ref="G3784:J3784">_xlfn.XLOOKUP(users!A3784,user_first_purchase!A:A,user_first_purchase!B:E,"No Purchase")</f>
        <v>42437</v>
      </c>
      <c r="H3784" t="str">
        <v>chapterPasses</v>
      </c>
      <c r="I3784">
        <v>2</v>
      </c>
      <c r="J3784">
        <v>760</v>
      </c>
      <c r="K3784">
        <f t="shared" si="59"/>
        <v>2</v>
      </c>
    </row>
    <row r="3785" spans="1:11" x14ac:dyDescent="0.3">
      <c r="A3785" t="s">
        <v>3849</v>
      </c>
      <c r="B3785" s="2">
        <v>42433</v>
      </c>
      <c r="C3785" t="s">
        <v>596</v>
      </c>
      <c r="D3785" t="s">
        <v>597</v>
      </c>
      <c r="E3785" t="s">
        <v>17</v>
      </c>
      <c r="F3785" t="s">
        <v>16</v>
      </c>
      <c r="G3785" s="2" cm="1">
        <f t="array" ref="G3785:J3785">_xlfn.XLOOKUP(users!A3785,user_first_purchase!A:A,user_first_purchase!B:E,"No Purchase")</f>
        <v>42454</v>
      </c>
      <c r="H3785" t="str">
        <v>chapterPasses</v>
      </c>
      <c r="I3785">
        <v>2</v>
      </c>
      <c r="J3785">
        <v>760</v>
      </c>
      <c r="K3785">
        <f t="shared" si="59"/>
        <v>21</v>
      </c>
    </row>
    <row r="3786" spans="1:11" x14ac:dyDescent="0.3">
      <c r="A3786" t="s">
        <v>3850</v>
      </c>
      <c r="B3786" s="2">
        <v>42431</v>
      </c>
      <c r="C3786" t="s">
        <v>11</v>
      </c>
      <c r="D3786" t="s">
        <v>14</v>
      </c>
      <c r="E3786" t="s">
        <v>17</v>
      </c>
      <c r="F3786" t="s">
        <v>16</v>
      </c>
      <c r="G3786" s="2" cm="1">
        <f t="array" ref="G3786:J3786">_xlfn.XLOOKUP(users!A3786,user_first_purchase!A:A,user_first_purchase!B:E,"No Purchase")</f>
        <v>42433</v>
      </c>
      <c r="H3786" t="str">
        <v>gems</v>
      </c>
      <c r="I3786">
        <v>5</v>
      </c>
      <c r="J3786">
        <v>1810</v>
      </c>
      <c r="K3786">
        <f t="shared" si="59"/>
        <v>2</v>
      </c>
    </row>
    <row r="3787" spans="1:11" x14ac:dyDescent="0.3">
      <c r="A3787" t="s">
        <v>3851</v>
      </c>
      <c r="B3787" s="2">
        <v>42436</v>
      </c>
      <c r="C3787" t="s">
        <v>11</v>
      </c>
      <c r="D3787" t="s">
        <v>14</v>
      </c>
      <c r="E3787" t="s">
        <v>31</v>
      </c>
      <c r="F3787" t="s">
        <v>16</v>
      </c>
      <c r="G3787" s="2" cm="1">
        <f t="array" ref="G3787:J3787">_xlfn.XLOOKUP(users!A3787,user_first_purchase!A:A,user_first_purchase!B:E,"No Purchase")</f>
        <v>42436</v>
      </c>
      <c r="H3787" t="str">
        <v>gems</v>
      </c>
      <c r="I3787">
        <v>2</v>
      </c>
      <c r="J3787">
        <v>760</v>
      </c>
      <c r="K3787">
        <f t="shared" si="59"/>
        <v>0</v>
      </c>
    </row>
    <row r="3788" spans="1:11" x14ac:dyDescent="0.3">
      <c r="A3788" t="s">
        <v>3852</v>
      </c>
      <c r="B3788" s="2">
        <v>42434</v>
      </c>
      <c r="C3788" t="s">
        <v>11</v>
      </c>
      <c r="D3788" t="s">
        <v>14</v>
      </c>
      <c r="E3788" t="s">
        <v>20</v>
      </c>
      <c r="F3788" t="s">
        <v>16</v>
      </c>
      <c r="G3788" s="2" cm="1">
        <f t="array" ref="G3788:J3788">_xlfn.XLOOKUP(users!A3788,user_first_purchase!A:A,user_first_purchase!B:E,"No Purchase")</f>
        <v>42434</v>
      </c>
      <c r="H3788" t="str">
        <v>chapterPasses</v>
      </c>
      <c r="I3788">
        <v>1</v>
      </c>
      <c r="J3788">
        <v>410</v>
      </c>
      <c r="K3788">
        <f t="shared" si="59"/>
        <v>0</v>
      </c>
    </row>
    <row r="3789" spans="1:11" x14ac:dyDescent="0.3">
      <c r="A3789" t="s">
        <v>3853</v>
      </c>
      <c r="B3789" s="2">
        <v>42431</v>
      </c>
      <c r="C3789" t="s">
        <v>11</v>
      </c>
      <c r="D3789" t="s">
        <v>46</v>
      </c>
      <c r="E3789" t="s">
        <v>39</v>
      </c>
      <c r="F3789" t="s">
        <v>16</v>
      </c>
      <c r="G3789" s="2" t="str" cm="1">
        <f t="array" ref="G3789">_xlfn.XLOOKUP(users!A3789,user_first_purchase!A:A,user_first_purchase!B:E,"No Purchase")</f>
        <v>No Purchase</v>
      </c>
      <c r="K3789" t="str">
        <f t="shared" si="59"/>
        <v>No Purchase</v>
      </c>
    </row>
    <row r="3790" spans="1:11" x14ac:dyDescent="0.3">
      <c r="A3790" t="s">
        <v>3854</v>
      </c>
      <c r="B3790" s="2">
        <v>42431</v>
      </c>
      <c r="C3790" t="s">
        <v>11</v>
      </c>
      <c r="D3790" t="s">
        <v>14</v>
      </c>
      <c r="E3790" t="s">
        <v>17</v>
      </c>
      <c r="F3790">
        <v>9.1</v>
      </c>
      <c r="G3790" s="2" cm="1">
        <f t="array" ref="G3790:J3790">_xlfn.XLOOKUP(users!A3790,user_first_purchase!A:A,user_first_purchase!B:E,"No Purchase")</f>
        <v>42435</v>
      </c>
      <c r="H3790" t="str">
        <v>chapterPasses</v>
      </c>
      <c r="I3790">
        <v>2</v>
      </c>
      <c r="J3790">
        <v>760</v>
      </c>
      <c r="K3790">
        <f t="shared" si="59"/>
        <v>4</v>
      </c>
    </row>
    <row r="3791" spans="1:11" x14ac:dyDescent="0.3">
      <c r="A3791" t="s">
        <v>3855</v>
      </c>
      <c r="B3791" s="2">
        <v>42433</v>
      </c>
      <c r="C3791" t="s">
        <v>11</v>
      </c>
      <c r="D3791" t="s">
        <v>14</v>
      </c>
      <c r="E3791" t="s">
        <v>29</v>
      </c>
      <c r="F3791" t="s">
        <v>16</v>
      </c>
      <c r="G3791" s="2" t="str" cm="1">
        <f t="array" ref="G3791">_xlfn.XLOOKUP(users!A3791,user_first_purchase!A:A,user_first_purchase!B:E,"No Purchase")</f>
        <v>No Purchase</v>
      </c>
      <c r="K3791" t="str">
        <f t="shared" si="59"/>
        <v>No Purchase</v>
      </c>
    </row>
    <row r="3792" spans="1:11" x14ac:dyDescent="0.3">
      <c r="A3792" t="s">
        <v>3856</v>
      </c>
      <c r="B3792" s="2">
        <v>42430</v>
      </c>
      <c r="C3792" t="s">
        <v>11</v>
      </c>
      <c r="D3792" t="s">
        <v>19</v>
      </c>
      <c r="E3792" t="s">
        <v>28</v>
      </c>
      <c r="F3792">
        <v>9.1999999999999993</v>
      </c>
      <c r="G3792" s="2" t="str" cm="1">
        <f t="array" ref="G3792">_xlfn.XLOOKUP(users!A3792,user_first_purchase!A:A,user_first_purchase!B:E,"No Purchase")</f>
        <v>No Purchase</v>
      </c>
      <c r="K3792" t="str">
        <f t="shared" si="59"/>
        <v>No Purchase</v>
      </c>
    </row>
    <row r="3793" spans="1:11" x14ac:dyDescent="0.3">
      <c r="A3793" t="s">
        <v>3857</v>
      </c>
      <c r="B3793" s="2">
        <v>42432</v>
      </c>
      <c r="C3793" t="s">
        <v>11</v>
      </c>
      <c r="D3793" t="s">
        <v>14</v>
      </c>
      <c r="E3793" t="s">
        <v>34</v>
      </c>
      <c r="F3793" t="s">
        <v>16</v>
      </c>
      <c r="G3793" s="2" cm="1">
        <f t="array" ref="G3793:J3793">_xlfn.XLOOKUP(users!A3793,user_first_purchase!A:A,user_first_purchase!B:E,"No Purchase")</f>
        <v>42436</v>
      </c>
      <c r="H3793" t="str">
        <v>chapterPasses</v>
      </c>
      <c r="I3793">
        <v>1</v>
      </c>
      <c r="J3793">
        <v>410</v>
      </c>
      <c r="K3793">
        <f t="shared" si="59"/>
        <v>4</v>
      </c>
    </row>
    <row r="3794" spans="1:11" x14ac:dyDescent="0.3">
      <c r="A3794" t="s">
        <v>3858</v>
      </c>
      <c r="B3794" s="2">
        <v>42431</v>
      </c>
      <c r="C3794" t="s">
        <v>25</v>
      </c>
      <c r="D3794" t="s">
        <v>26</v>
      </c>
      <c r="E3794" t="s">
        <v>28</v>
      </c>
      <c r="F3794" t="s">
        <v>16</v>
      </c>
      <c r="G3794" s="2" t="str" cm="1">
        <f t="array" ref="G3794">_xlfn.XLOOKUP(users!A3794,user_first_purchase!A:A,user_first_purchase!B:E,"No Purchase")</f>
        <v>No Purchase</v>
      </c>
      <c r="K3794" t="str">
        <f t="shared" si="59"/>
        <v>No Purchase</v>
      </c>
    </row>
    <row r="3795" spans="1:11" x14ac:dyDescent="0.3">
      <c r="A3795" t="s">
        <v>3859</v>
      </c>
      <c r="B3795" s="2">
        <v>42432</v>
      </c>
      <c r="C3795" t="s">
        <v>11</v>
      </c>
      <c r="D3795" t="s">
        <v>14</v>
      </c>
      <c r="E3795" t="s">
        <v>23</v>
      </c>
      <c r="F3795">
        <v>9.1999999999999993</v>
      </c>
      <c r="G3795" s="2" t="str" cm="1">
        <f t="array" ref="G3795">_xlfn.XLOOKUP(users!A3795,user_first_purchase!A:A,user_first_purchase!B:E,"No Purchase")</f>
        <v>No Purchase</v>
      </c>
      <c r="K3795" t="str">
        <f t="shared" si="59"/>
        <v>No Purchase</v>
      </c>
    </row>
    <row r="3796" spans="1:11" x14ac:dyDescent="0.3">
      <c r="A3796" t="s">
        <v>3860</v>
      </c>
      <c r="B3796" s="2">
        <v>42432</v>
      </c>
      <c r="C3796" t="s">
        <v>11</v>
      </c>
      <c r="D3796" t="s">
        <v>58</v>
      </c>
      <c r="E3796" t="s">
        <v>62</v>
      </c>
      <c r="F3796" t="s">
        <v>16</v>
      </c>
      <c r="G3796" s="2" t="str" cm="1">
        <f t="array" ref="G3796">_xlfn.XLOOKUP(users!A3796,user_first_purchase!A:A,user_first_purchase!B:E,"No Purchase")</f>
        <v>No Purchase</v>
      </c>
      <c r="K3796" t="str">
        <f t="shared" si="59"/>
        <v>No Purchase</v>
      </c>
    </row>
    <row r="3797" spans="1:11" x14ac:dyDescent="0.3">
      <c r="A3797" t="s">
        <v>3861</v>
      </c>
      <c r="B3797" s="2">
        <v>42434</v>
      </c>
      <c r="C3797" t="s">
        <v>11</v>
      </c>
      <c r="D3797" t="s">
        <v>14</v>
      </c>
      <c r="E3797" t="s">
        <v>76</v>
      </c>
      <c r="F3797" t="s">
        <v>16</v>
      </c>
      <c r="G3797" s="2" t="str" cm="1">
        <f t="array" ref="G3797">_xlfn.XLOOKUP(users!A3797,user_first_purchase!A:A,user_first_purchase!B:E,"No Purchase")</f>
        <v>No Purchase</v>
      </c>
      <c r="K3797" t="str">
        <f t="shared" si="59"/>
        <v>No Purchase</v>
      </c>
    </row>
    <row r="3798" spans="1:11" x14ac:dyDescent="0.3">
      <c r="A3798" t="s">
        <v>3862</v>
      </c>
      <c r="B3798" s="2">
        <v>42433</v>
      </c>
      <c r="C3798" t="s">
        <v>11</v>
      </c>
      <c r="D3798" t="s">
        <v>14</v>
      </c>
      <c r="E3798" t="s">
        <v>31</v>
      </c>
      <c r="F3798" t="s">
        <v>16</v>
      </c>
      <c r="G3798" s="2" cm="1">
        <f t="array" ref="G3798:J3798">_xlfn.XLOOKUP(users!A3798,user_first_purchase!A:A,user_first_purchase!B:E,"No Purchase")</f>
        <v>42433</v>
      </c>
      <c r="H3798" t="str">
        <v>gems</v>
      </c>
      <c r="I3798">
        <v>5</v>
      </c>
      <c r="J3798">
        <v>1810</v>
      </c>
      <c r="K3798">
        <f t="shared" si="59"/>
        <v>0</v>
      </c>
    </row>
    <row r="3799" spans="1:11" x14ac:dyDescent="0.3">
      <c r="A3799" t="s">
        <v>3863</v>
      </c>
      <c r="B3799" s="2">
        <v>42430</v>
      </c>
      <c r="C3799" t="s">
        <v>11</v>
      </c>
      <c r="D3799" t="s">
        <v>14</v>
      </c>
      <c r="E3799" t="s">
        <v>31</v>
      </c>
      <c r="F3799" t="s">
        <v>16</v>
      </c>
      <c r="G3799" s="2" t="str" cm="1">
        <f t="array" ref="G3799">_xlfn.XLOOKUP(users!A3799,user_first_purchase!A:A,user_first_purchase!B:E,"No Purchase")</f>
        <v>No Purchase</v>
      </c>
      <c r="K3799" t="str">
        <f t="shared" si="59"/>
        <v>No Purchase</v>
      </c>
    </row>
    <row r="3800" spans="1:11" x14ac:dyDescent="0.3">
      <c r="A3800" t="s">
        <v>3864</v>
      </c>
      <c r="B3800" s="2">
        <v>42435</v>
      </c>
      <c r="C3800" t="s">
        <v>330</v>
      </c>
      <c r="D3800" t="s">
        <v>331</v>
      </c>
      <c r="E3800" t="s">
        <v>31</v>
      </c>
      <c r="F3800" t="s">
        <v>16</v>
      </c>
      <c r="G3800" s="2" cm="1">
        <f t="array" ref="G3800:J3800">_xlfn.XLOOKUP(users!A3800,user_first_purchase!A:A,user_first_purchase!B:E,"No Purchase")</f>
        <v>42435</v>
      </c>
      <c r="H3800" t="str">
        <v>gems</v>
      </c>
      <c r="I3800">
        <v>10</v>
      </c>
      <c r="J3800">
        <v>3560</v>
      </c>
      <c r="K3800">
        <f t="shared" si="59"/>
        <v>0</v>
      </c>
    </row>
    <row r="3801" spans="1:11" x14ac:dyDescent="0.3">
      <c r="A3801" t="s">
        <v>3865</v>
      </c>
      <c r="B3801" s="2">
        <v>42433</v>
      </c>
      <c r="C3801" t="s">
        <v>11</v>
      </c>
      <c r="D3801" t="s">
        <v>14</v>
      </c>
      <c r="E3801" t="s">
        <v>30</v>
      </c>
      <c r="F3801" t="s">
        <v>318</v>
      </c>
      <c r="G3801" s="2" cm="1">
        <f t="array" ref="G3801:J3801">_xlfn.XLOOKUP(users!A3801,user_first_purchase!A:A,user_first_purchase!B:E,"No Purchase")</f>
        <v>42434</v>
      </c>
      <c r="H3801" t="str">
        <v>chapterPasses</v>
      </c>
      <c r="I3801">
        <v>5</v>
      </c>
      <c r="J3801">
        <v>1810</v>
      </c>
      <c r="K3801">
        <f t="shared" si="59"/>
        <v>1</v>
      </c>
    </row>
    <row r="3802" spans="1:11" x14ac:dyDescent="0.3">
      <c r="A3802" t="s">
        <v>3866</v>
      </c>
      <c r="B3802" s="2">
        <v>42431</v>
      </c>
      <c r="C3802" t="s">
        <v>11</v>
      </c>
      <c r="D3802" t="s">
        <v>46</v>
      </c>
      <c r="E3802" t="s">
        <v>59</v>
      </c>
      <c r="F3802" t="s">
        <v>16</v>
      </c>
      <c r="G3802" s="2" t="str" cm="1">
        <f t="array" ref="G3802">_xlfn.XLOOKUP(users!A3802,user_first_purchase!A:A,user_first_purchase!B:E,"No Purchase")</f>
        <v>No Purchase</v>
      </c>
      <c r="K3802" t="str">
        <f t="shared" si="59"/>
        <v>No Purchase</v>
      </c>
    </row>
    <row r="3803" spans="1:11" x14ac:dyDescent="0.3">
      <c r="A3803" t="s">
        <v>3867</v>
      </c>
      <c r="B3803" s="2">
        <v>42431</v>
      </c>
      <c r="C3803" t="s">
        <v>11</v>
      </c>
      <c r="D3803" t="s">
        <v>14</v>
      </c>
      <c r="E3803" t="s">
        <v>82</v>
      </c>
      <c r="F3803" t="s">
        <v>54</v>
      </c>
      <c r="G3803" s="2" t="str" cm="1">
        <f t="array" ref="G3803">_xlfn.XLOOKUP(users!A3803,user_first_purchase!A:A,user_first_purchase!B:E,"No Purchase")</f>
        <v>No Purchase</v>
      </c>
      <c r="K3803" t="str">
        <f t="shared" si="59"/>
        <v>No Purchase</v>
      </c>
    </row>
    <row r="3804" spans="1:11" x14ac:dyDescent="0.3">
      <c r="A3804" t="s">
        <v>3868</v>
      </c>
      <c r="B3804" s="2">
        <v>42430</v>
      </c>
      <c r="C3804" t="s">
        <v>11</v>
      </c>
      <c r="D3804" t="s">
        <v>19</v>
      </c>
      <c r="E3804" t="s">
        <v>24</v>
      </c>
      <c r="F3804" t="s">
        <v>16</v>
      </c>
      <c r="G3804" s="2" t="str" cm="1">
        <f t="array" ref="G3804">_xlfn.XLOOKUP(users!A3804,user_first_purchase!A:A,user_first_purchase!B:E,"No Purchase")</f>
        <v>No Purchase</v>
      </c>
      <c r="K3804" t="str">
        <f t="shared" si="59"/>
        <v>No Purchase</v>
      </c>
    </row>
    <row r="3805" spans="1:11" x14ac:dyDescent="0.3">
      <c r="A3805" t="s">
        <v>3869</v>
      </c>
      <c r="B3805" s="2">
        <v>42434</v>
      </c>
      <c r="C3805" t="s">
        <v>11</v>
      </c>
      <c r="D3805" t="s">
        <v>14</v>
      </c>
      <c r="E3805" t="s">
        <v>31</v>
      </c>
      <c r="F3805" t="s">
        <v>16</v>
      </c>
      <c r="G3805" s="2" t="str" cm="1">
        <f t="array" ref="G3805">_xlfn.XLOOKUP(users!A3805,user_first_purchase!A:A,user_first_purchase!B:E,"No Purchase")</f>
        <v>No Purchase</v>
      </c>
      <c r="K3805" t="str">
        <f t="shared" si="59"/>
        <v>No Purchase</v>
      </c>
    </row>
    <row r="3806" spans="1:11" x14ac:dyDescent="0.3">
      <c r="A3806" t="s">
        <v>3870</v>
      </c>
      <c r="B3806" s="2">
        <v>42436</v>
      </c>
      <c r="C3806" t="s">
        <v>11</v>
      </c>
      <c r="D3806" t="s">
        <v>14</v>
      </c>
      <c r="E3806" t="s">
        <v>31</v>
      </c>
      <c r="F3806">
        <v>9.1999999999999993</v>
      </c>
      <c r="G3806" s="2" cm="1">
        <f t="array" ref="G3806:J3806">_xlfn.XLOOKUP(users!A3806,user_first_purchase!A:A,user_first_purchase!B:E,"No Purchase")</f>
        <v>42436</v>
      </c>
      <c r="H3806" t="str">
        <v>gems</v>
      </c>
      <c r="I3806">
        <v>2</v>
      </c>
      <c r="J3806">
        <v>760</v>
      </c>
      <c r="K3806">
        <f t="shared" si="59"/>
        <v>0</v>
      </c>
    </row>
    <row r="3807" spans="1:11" x14ac:dyDescent="0.3">
      <c r="A3807" t="s">
        <v>3871</v>
      </c>
      <c r="B3807" s="2">
        <v>42432</v>
      </c>
      <c r="C3807" t="s">
        <v>11</v>
      </c>
      <c r="D3807" t="s">
        <v>14</v>
      </c>
      <c r="E3807" t="s">
        <v>17</v>
      </c>
      <c r="F3807" t="s">
        <v>16</v>
      </c>
      <c r="G3807" s="2" cm="1">
        <f t="array" ref="G3807:J3807">_xlfn.XLOOKUP(users!A3807,user_first_purchase!A:A,user_first_purchase!B:E,"No Purchase")</f>
        <v>42436</v>
      </c>
      <c r="H3807" t="str">
        <v>gems</v>
      </c>
      <c r="I3807">
        <v>5</v>
      </c>
      <c r="J3807">
        <v>1810</v>
      </c>
      <c r="K3807">
        <f t="shared" si="59"/>
        <v>4</v>
      </c>
    </row>
    <row r="3808" spans="1:11" x14ac:dyDescent="0.3">
      <c r="A3808" t="s">
        <v>3872</v>
      </c>
      <c r="B3808" s="2">
        <v>42432</v>
      </c>
      <c r="C3808" t="s">
        <v>596</v>
      </c>
      <c r="D3808" t="s">
        <v>597</v>
      </c>
      <c r="E3808" t="s">
        <v>83</v>
      </c>
      <c r="F3808" t="s">
        <v>16</v>
      </c>
      <c r="G3808" s="2" t="str" cm="1">
        <f t="array" ref="G3808">_xlfn.XLOOKUP(users!A3808,user_first_purchase!A:A,user_first_purchase!B:E,"No Purchase")</f>
        <v>No Purchase</v>
      </c>
      <c r="K3808" t="str">
        <f t="shared" si="59"/>
        <v>No Purchase</v>
      </c>
    </row>
    <row r="3809" spans="1:11" x14ac:dyDescent="0.3">
      <c r="A3809" t="s">
        <v>3873</v>
      </c>
      <c r="B3809" s="2">
        <v>42434</v>
      </c>
      <c r="C3809" t="s">
        <v>11</v>
      </c>
      <c r="D3809" t="s">
        <v>14</v>
      </c>
      <c r="E3809" t="s">
        <v>47</v>
      </c>
      <c r="F3809">
        <v>8.1</v>
      </c>
      <c r="G3809" s="2" cm="1">
        <f t="array" ref="G3809:J3809">_xlfn.XLOOKUP(users!A3809,user_first_purchase!A:A,user_first_purchase!B:E,"No Purchase")</f>
        <v>42434</v>
      </c>
      <c r="H3809" t="str">
        <v>chapterPasses</v>
      </c>
      <c r="I3809">
        <v>1</v>
      </c>
      <c r="J3809">
        <v>410</v>
      </c>
      <c r="K3809">
        <f t="shared" si="59"/>
        <v>0</v>
      </c>
    </row>
    <row r="3810" spans="1:11" x14ac:dyDescent="0.3">
      <c r="A3810" t="s">
        <v>3874</v>
      </c>
      <c r="B3810" s="2">
        <v>42434</v>
      </c>
      <c r="C3810" t="s">
        <v>11</v>
      </c>
      <c r="D3810" t="s">
        <v>14</v>
      </c>
      <c r="E3810" t="s">
        <v>20</v>
      </c>
      <c r="F3810" t="s">
        <v>16</v>
      </c>
      <c r="G3810" s="2" t="str" cm="1">
        <f t="array" ref="G3810">_xlfn.XLOOKUP(users!A3810,user_first_purchase!A:A,user_first_purchase!B:E,"No Purchase")</f>
        <v>No Purchase</v>
      </c>
      <c r="K3810" t="str">
        <f t="shared" si="59"/>
        <v>No Purchase</v>
      </c>
    </row>
    <row r="3811" spans="1:11" x14ac:dyDescent="0.3">
      <c r="A3811" t="s">
        <v>3875</v>
      </c>
      <c r="B3811" s="2">
        <v>42430</v>
      </c>
      <c r="C3811" t="s">
        <v>11</v>
      </c>
      <c r="D3811" t="s">
        <v>19</v>
      </c>
      <c r="E3811" t="s">
        <v>31</v>
      </c>
      <c r="F3811">
        <v>9.1999999999999993</v>
      </c>
      <c r="G3811" s="2" t="str" cm="1">
        <f t="array" ref="G3811">_xlfn.XLOOKUP(users!A3811,user_first_purchase!A:A,user_first_purchase!B:E,"No Purchase")</f>
        <v>No Purchase</v>
      </c>
      <c r="K3811" t="str">
        <f t="shared" si="59"/>
        <v>No Purchase</v>
      </c>
    </row>
    <row r="3812" spans="1:11" x14ac:dyDescent="0.3">
      <c r="A3812" t="s">
        <v>3876</v>
      </c>
      <c r="B3812" s="2">
        <v>42433</v>
      </c>
      <c r="C3812" t="s">
        <v>11</v>
      </c>
      <c r="D3812" t="s">
        <v>14</v>
      </c>
      <c r="E3812" t="s">
        <v>31</v>
      </c>
      <c r="F3812" t="s">
        <v>16</v>
      </c>
      <c r="G3812" s="2" cm="1">
        <f t="array" ref="G3812:J3812">_xlfn.XLOOKUP(users!A3812,user_first_purchase!A:A,user_first_purchase!B:E,"No Purchase")</f>
        <v>42434</v>
      </c>
      <c r="H3812" t="str">
        <v>chapterPasses</v>
      </c>
      <c r="I3812">
        <v>5</v>
      </c>
      <c r="J3812">
        <v>1810</v>
      </c>
      <c r="K3812">
        <f t="shared" si="59"/>
        <v>1</v>
      </c>
    </row>
    <row r="3813" spans="1:11" x14ac:dyDescent="0.3">
      <c r="A3813" t="s">
        <v>3877</v>
      </c>
      <c r="B3813" s="2">
        <v>42433</v>
      </c>
      <c r="C3813" t="s">
        <v>11</v>
      </c>
      <c r="D3813" t="s">
        <v>19</v>
      </c>
      <c r="E3813" t="s">
        <v>32</v>
      </c>
      <c r="F3813" t="s">
        <v>16</v>
      </c>
      <c r="G3813" s="2" t="str" cm="1">
        <f t="array" ref="G3813">_xlfn.XLOOKUP(users!A3813,user_first_purchase!A:A,user_first_purchase!B:E,"No Purchase")</f>
        <v>No Purchase</v>
      </c>
      <c r="K3813" t="str">
        <f t="shared" si="59"/>
        <v>No Purchase</v>
      </c>
    </row>
    <row r="3814" spans="1:11" x14ac:dyDescent="0.3">
      <c r="A3814" t="s">
        <v>3878</v>
      </c>
      <c r="B3814" s="2">
        <v>42433</v>
      </c>
      <c r="C3814" t="s">
        <v>422</v>
      </c>
      <c r="D3814" t="s">
        <v>423</v>
      </c>
      <c r="E3814" t="s">
        <v>30</v>
      </c>
      <c r="F3814" t="s">
        <v>16</v>
      </c>
      <c r="G3814" s="2" t="str" cm="1">
        <f t="array" ref="G3814">_xlfn.XLOOKUP(users!A3814,user_first_purchase!A:A,user_first_purchase!B:E,"No Purchase")</f>
        <v>No Purchase</v>
      </c>
      <c r="K3814" t="str">
        <f t="shared" si="59"/>
        <v>No Purchase</v>
      </c>
    </row>
    <row r="3815" spans="1:11" x14ac:dyDescent="0.3">
      <c r="A3815" t="s">
        <v>3879</v>
      </c>
      <c r="B3815" s="2">
        <v>42430</v>
      </c>
      <c r="C3815" t="s">
        <v>25</v>
      </c>
      <c r="D3815" t="s">
        <v>14</v>
      </c>
      <c r="E3815" t="s">
        <v>49</v>
      </c>
      <c r="F3815" t="s">
        <v>55</v>
      </c>
      <c r="G3815" s="2" t="str" cm="1">
        <f t="array" ref="G3815">_xlfn.XLOOKUP(users!A3815,user_first_purchase!A:A,user_first_purchase!B:E,"No Purchase")</f>
        <v>No Purchase</v>
      </c>
      <c r="K3815" t="str">
        <f t="shared" si="59"/>
        <v>No Purchase</v>
      </c>
    </row>
    <row r="3816" spans="1:11" x14ac:dyDescent="0.3">
      <c r="A3816" t="s">
        <v>3880</v>
      </c>
      <c r="B3816" s="2">
        <v>42430</v>
      </c>
      <c r="C3816" t="s">
        <v>11</v>
      </c>
      <c r="D3816" t="s">
        <v>14</v>
      </c>
      <c r="E3816" t="s">
        <v>13</v>
      </c>
      <c r="F3816" t="s">
        <v>16</v>
      </c>
      <c r="G3816" s="2" t="str" cm="1">
        <f t="array" ref="G3816">_xlfn.XLOOKUP(users!A3816,user_first_purchase!A:A,user_first_purchase!B:E,"No Purchase")</f>
        <v>No Purchase</v>
      </c>
      <c r="K3816" t="str">
        <f t="shared" si="59"/>
        <v>No Purchase</v>
      </c>
    </row>
    <row r="3817" spans="1:11" x14ac:dyDescent="0.3">
      <c r="A3817" t="s">
        <v>3881</v>
      </c>
      <c r="B3817" s="2">
        <v>42431</v>
      </c>
      <c r="C3817" t="s">
        <v>11</v>
      </c>
      <c r="D3817" t="s">
        <v>14</v>
      </c>
      <c r="E3817" t="s">
        <v>31</v>
      </c>
      <c r="F3817">
        <v>9.1</v>
      </c>
      <c r="G3817" s="2" t="str" cm="1">
        <f t="array" ref="G3817">_xlfn.XLOOKUP(users!A3817,user_first_purchase!A:A,user_first_purchase!B:E,"No Purchase")</f>
        <v>No Purchase</v>
      </c>
      <c r="K3817" t="str">
        <f t="shared" si="59"/>
        <v>No Purchase</v>
      </c>
    </row>
    <row r="3818" spans="1:11" x14ac:dyDescent="0.3">
      <c r="A3818" t="s">
        <v>3882</v>
      </c>
      <c r="B3818" s="2">
        <v>42434</v>
      </c>
      <c r="C3818" t="s">
        <v>11</v>
      </c>
      <c r="D3818" t="s">
        <v>14</v>
      </c>
      <c r="E3818" t="s">
        <v>31</v>
      </c>
      <c r="F3818" t="s">
        <v>16</v>
      </c>
      <c r="G3818" s="2" cm="1">
        <f t="array" ref="G3818:J3818">_xlfn.XLOOKUP(users!A3818,user_first_purchase!A:A,user_first_purchase!B:E,"No Purchase")</f>
        <v>42434</v>
      </c>
      <c r="H3818" t="str">
        <v>gems</v>
      </c>
      <c r="I3818">
        <v>2</v>
      </c>
      <c r="J3818">
        <v>760</v>
      </c>
      <c r="K3818">
        <f t="shared" si="59"/>
        <v>0</v>
      </c>
    </row>
    <row r="3819" spans="1:11" x14ac:dyDescent="0.3">
      <c r="A3819" t="s">
        <v>3883</v>
      </c>
      <c r="B3819" s="2">
        <v>42432</v>
      </c>
      <c r="C3819" t="s">
        <v>11</v>
      </c>
      <c r="D3819" t="s">
        <v>35</v>
      </c>
      <c r="E3819" t="s">
        <v>32</v>
      </c>
      <c r="F3819">
        <v>8.3000000000000007</v>
      </c>
      <c r="G3819" s="2" t="str" cm="1">
        <f t="array" ref="G3819">_xlfn.XLOOKUP(users!A3819,user_first_purchase!A:A,user_first_purchase!B:E,"No Purchase")</f>
        <v>No Purchase</v>
      </c>
      <c r="K3819" t="str">
        <f t="shared" si="59"/>
        <v>No Purchase</v>
      </c>
    </row>
    <row r="3820" spans="1:11" x14ac:dyDescent="0.3">
      <c r="A3820" t="s">
        <v>3884</v>
      </c>
      <c r="B3820" s="2">
        <v>42435</v>
      </c>
      <c r="C3820" t="s">
        <v>11</v>
      </c>
      <c r="D3820" t="s">
        <v>14</v>
      </c>
      <c r="E3820" t="s">
        <v>15</v>
      </c>
      <c r="F3820" t="s">
        <v>16</v>
      </c>
      <c r="G3820" s="2" t="str" cm="1">
        <f t="array" ref="G3820">_xlfn.XLOOKUP(users!A3820,user_first_purchase!A:A,user_first_purchase!B:E,"No Purchase")</f>
        <v>No Purchase</v>
      </c>
      <c r="K3820" t="str">
        <f t="shared" si="59"/>
        <v>No Purchase</v>
      </c>
    </row>
    <row r="3821" spans="1:11" x14ac:dyDescent="0.3">
      <c r="A3821" t="s">
        <v>3885</v>
      </c>
      <c r="B3821" s="2">
        <v>42433</v>
      </c>
      <c r="C3821" t="s">
        <v>11</v>
      </c>
      <c r="D3821" t="s">
        <v>14</v>
      </c>
      <c r="E3821" t="s">
        <v>23</v>
      </c>
      <c r="F3821" t="s">
        <v>16</v>
      </c>
      <c r="G3821" s="2" cm="1">
        <f t="array" ref="G3821:J3821">_xlfn.XLOOKUP(users!A3821,user_first_purchase!A:A,user_first_purchase!B:E,"No Purchase")</f>
        <v>42434</v>
      </c>
      <c r="H3821" t="str">
        <v>chapterPasses</v>
      </c>
      <c r="I3821">
        <v>2</v>
      </c>
      <c r="J3821">
        <v>760</v>
      </c>
      <c r="K3821">
        <f t="shared" si="59"/>
        <v>1</v>
      </c>
    </row>
    <row r="3822" spans="1:11" x14ac:dyDescent="0.3">
      <c r="A3822" t="s">
        <v>3886</v>
      </c>
      <c r="B3822" s="2">
        <v>42430</v>
      </c>
      <c r="C3822" t="s">
        <v>11</v>
      </c>
      <c r="D3822" t="s">
        <v>19</v>
      </c>
      <c r="E3822" t="s">
        <v>31</v>
      </c>
      <c r="F3822">
        <v>9.1</v>
      </c>
      <c r="G3822" s="2" t="str" cm="1">
        <f t="array" ref="G3822">_xlfn.XLOOKUP(users!A3822,user_first_purchase!A:A,user_first_purchase!B:E,"No Purchase")</f>
        <v>No Purchase</v>
      </c>
      <c r="K3822" t="str">
        <f t="shared" si="59"/>
        <v>No Purchase</v>
      </c>
    </row>
    <row r="3823" spans="1:11" x14ac:dyDescent="0.3">
      <c r="A3823" t="s">
        <v>3887</v>
      </c>
      <c r="B3823" s="2">
        <v>42434</v>
      </c>
      <c r="C3823" t="s">
        <v>11</v>
      </c>
      <c r="D3823" t="s">
        <v>48</v>
      </c>
      <c r="E3823" t="s">
        <v>31</v>
      </c>
      <c r="F3823" t="s">
        <v>16</v>
      </c>
      <c r="G3823" s="2" t="str" cm="1">
        <f t="array" ref="G3823">_xlfn.XLOOKUP(users!A3823,user_first_purchase!A:A,user_first_purchase!B:E,"No Purchase")</f>
        <v>No Purchase</v>
      </c>
      <c r="K3823" t="str">
        <f t="shared" si="59"/>
        <v>No Purchase</v>
      </c>
    </row>
    <row r="3824" spans="1:11" x14ac:dyDescent="0.3">
      <c r="A3824" t="s">
        <v>3888</v>
      </c>
      <c r="B3824" s="2">
        <v>42432</v>
      </c>
      <c r="C3824" t="s">
        <v>11</v>
      </c>
      <c r="D3824" t="s">
        <v>19</v>
      </c>
      <c r="E3824" t="s">
        <v>83</v>
      </c>
      <c r="F3824" t="s">
        <v>16</v>
      </c>
      <c r="G3824" s="2" cm="1">
        <f t="array" ref="G3824:J3824">_xlfn.XLOOKUP(users!A3824,user_first_purchase!A:A,user_first_purchase!B:E,"No Purchase")</f>
        <v>42449</v>
      </c>
      <c r="H3824" t="str">
        <v>chapterPasses</v>
      </c>
      <c r="I3824">
        <v>1</v>
      </c>
      <c r="J3824">
        <v>410</v>
      </c>
      <c r="K3824">
        <f t="shared" si="59"/>
        <v>17</v>
      </c>
    </row>
    <row r="3825" spans="1:11" x14ac:dyDescent="0.3">
      <c r="A3825" t="s">
        <v>3889</v>
      </c>
      <c r="B3825" s="2">
        <v>42434</v>
      </c>
      <c r="C3825" t="s">
        <v>11</v>
      </c>
      <c r="D3825" t="s">
        <v>14</v>
      </c>
      <c r="E3825" t="s">
        <v>381</v>
      </c>
      <c r="F3825" t="s">
        <v>16</v>
      </c>
      <c r="G3825" s="2" cm="1">
        <f t="array" ref="G3825:J3825">_xlfn.XLOOKUP(users!A3825,user_first_purchase!A:A,user_first_purchase!B:E,"No Purchase")</f>
        <v>42434</v>
      </c>
      <c r="H3825" t="str">
        <v>chapterPasses</v>
      </c>
      <c r="I3825">
        <v>2</v>
      </c>
      <c r="J3825">
        <v>760</v>
      </c>
      <c r="K3825">
        <f t="shared" si="59"/>
        <v>0</v>
      </c>
    </row>
    <row r="3826" spans="1:11" x14ac:dyDescent="0.3">
      <c r="A3826" t="s">
        <v>3890</v>
      </c>
      <c r="B3826" s="2">
        <v>42431</v>
      </c>
      <c r="C3826" t="s">
        <v>11</v>
      </c>
      <c r="D3826" t="s">
        <v>46</v>
      </c>
      <c r="E3826" t="s">
        <v>59</v>
      </c>
      <c r="F3826" t="s">
        <v>60</v>
      </c>
      <c r="G3826" s="2" t="str" cm="1">
        <f t="array" ref="G3826">_xlfn.XLOOKUP(users!A3826,user_first_purchase!A:A,user_first_purchase!B:E,"No Purchase")</f>
        <v>No Purchase</v>
      </c>
      <c r="K3826" t="str">
        <f t="shared" si="59"/>
        <v>No Purchase</v>
      </c>
    </row>
    <row r="3827" spans="1:11" x14ac:dyDescent="0.3">
      <c r="A3827" t="s">
        <v>3891</v>
      </c>
      <c r="B3827" s="2">
        <v>42433</v>
      </c>
      <c r="C3827" t="s">
        <v>11</v>
      </c>
      <c r="D3827" t="s">
        <v>12</v>
      </c>
      <c r="E3827" t="s">
        <v>59</v>
      </c>
      <c r="F3827" t="s">
        <v>66</v>
      </c>
      <c r="G3827" s="2" t="str" cm="1">
        <f t="array" ref="G3827">_xlfn.XLOOKUP(users!A3827,user_first_purchase!A:A,user_first_purchase!B:E,"No Purchase")</f>
        <v>No Purchase</v>
      </c>
      <c r="K3827" t="str">
        <f t="shared" si="59"/>
        <v>No Purchase</v>
      </c>
    </row>
    <row r="3828" spans="1:11" x14ac:dyDescent="0.3">
      <c r="A3828" t="s">
        <v>3892</v>
      </c>
      <c r="B3828" s="2">
        <v>42434</v>
      </c>
      <c r="C3828" t="s">
        <v>11</v>
      </c>
      <c r="D3828" t="s">
        <v>14</v>
      </c>
      <c r="E3828" t="s">
        <v>32</v>
      </c>
      <c r="F3828" t="s">
        <v>16</v>
      </c>
      <c r="G3828" s="2" t="str" cm="1">
        <f t="array" ref="G3828">_xlfn.XLOOKUP(users!A3828,user_first_purchase!A:A,user_first_purchase!B:E,"No Purchase")</f>
        <v>No Purchase</v>
      </c>
      <c r="K3828" t="str">
        <f t="shared" si="59"/>
        <v>No Purchase</v>
      </c>
    </row>
    <row r="3829" spans="1:11" x14ac:dyDescent="0.3">
      <c r="A3829" t="s">
        <v>3893</v>
      </c>
      <c r="B3829" s="2">
        <v>42434</v>
      </c>
      <c r="C3829" t="s">
        <v>11</v>
      </c>
      <c r="D3829" t="s">
        <v>14</v>
      </c>
      <c r="E3829" t="s">
        <v>15</v>
      </c>
      <c r="F3829" t="s">
        <v>16</v>
      </c>
      <c r="G3829" s="2" t="str" cm="1">
        <f t="array" ref="G3829">_xlfn.XLOOKUP(users!A3829,user_first_purchase!A:A,user_first_purchase!B:E,"No Purchase")</f>
        <v>No Purchase</v>
      </c>
      <c r="K3829" t="str">
        <f t="shared" si="59"/>
        <v>No Purchase</v>
      </c>
    </row>
    <row r="3830" spans="1:11" x14ac:dyDescent="0.3">
      <c r="A3830" t="s">
        <v>3894</v>
      </c>
      <c r="B3830" s="2">
        <v>42433</v>
      </c>
      <c r="C3830" t="s">
        <v>11</v>
      </c>
      <c r="D3830" t="s">
        <v>14</v>
      </c>
      <c r="E3830" t="s">
        <v>15</v>
      </c>
      <c r="F3830" t="s">
        <v>16</v>
      </c>
      <c r="G3830" s="2" t="str" cm="1">
        <f t="array" ref="G3830">_xlfn.XLOOKUP(users!A3830,user_first_purchase!A:A,user_first_purchase!B:E,"No Purchase")</f>
        <v>No Purchase</v>
      </c>
      <c r="K3830" t="str">
        <f t="shared" si="59"/>
        <v>No Purchase</v>
      </c>
    </row>
    <row r="3831" spans="1:11" x14ac:dyDescent="0.3">
      <c r="A3831" t="s">
        <v>3895</v>
      </c>
      <c r="B3831" s="2">
        <v>42431</v>
      </c>
      <c r="C3831" t="s">
        <v>11</v>
      </c>
      <c r="D3831" t="s">
        <v>19</v>
      </c>
      <c r="E3831" t="s">
        <v>29</v>
      </c>
      <c r="F3831" t="s">
        <v>16</v>
      </c>
      <c r="G3831" s="2" t="str" cm="1">
        <f t="array" ref="G3831">_xlfn.XLOOKUP(users!A3831,user_first_purchase!A:A,user_first_purchase!B:E,"No Purchase")</f>
        <v>No Purchase</v>
      </c>
      <c r="K3831" t="str">
        <f t="shared" si="59"/>
        <v>No Purchase</v>
      </c>
    </row>
    <row r="3832" spans="1:11" x14ac:dyDescent="0.3">
      <c r="A3832" t="s">
        <v>3896</v>
      </c>
      <c r="B3832" s="2">
        <v>42433</v>
      </c>
      <c r="C3832" t="s">
        <v>11</v>
      </c>
      <c r="D3832" t="s">
        <v>14</v>
      </c>
      <c r="E3832" t="s">
        <v>49</v>
      </c>
      <c r="F3832">
        <v>9.1</v>
      </c>
      <c r="G3832" s="2" t="str" cm="1">
        <f t="array" ref="G3832">_xlfn.XLOOKUP(users!A3832,user_first_purchase!A:A,user_first_purchase!B:E,"No Purchase")</f>
        <v>No Purchase</v>
      </c>
      <c r="K3832" t="str">
        <f t="shared" si="59"/>
        <v>No Purchase</v>
      </c>
    </row>
    <row r="3833" spans="1:11" x14ac:dyDescent="0.3">
      <c r="A3833" t="s">
        <v>3897</v>
      </c>
      <c r="B3833" s="2">
        <v>42433</v>
      </c>
      <c r="C3833" t="s">
        <v>25</v>
      </c>
      <c r="D3833" t="s">
        <v>95</v>
      </c>
      <c r="E3833" t="s">
        <v>28</v>
      </c>
      <c r="F3833" t="s">
        <v>55</v>
      </c>
      <c r="G3833" s="2" t="str" cm="1">
        <f t="array" ref="G3833">_xlfn.XLOOKUP(users!A3833,user_first_purchase!A:A,user_first_purchase!B:E,"No Purchase")</f>
        <v>No Purchase</v>
      </c>
      <c r="K3833" t="str">
        <f t="shared" si="59"/>
        <v>No Purchase</v>
      </c>
    </row>
    <row r="3834" spans="1:11" x14ac:dyDescent="0.3">
      <c r="A3834" t="s">
        <v>3898</v>
      </c>
      <c r="B3834" s="2">
        <v>42434</v>
      </c>
      <c r="C3834" t="s">
        <v>11</v>
      </c>
      <c r="D3834" t="s">
        <v>44</v>
      </c>
      <c r="E3834" t="s">
        <v>24</v>
      </c>
      <c r="F3834" t="s">
        <v>16</v>
      </c>
      <c r="G3834" s="2" t="str" cm="1">
        <f t="array" ref="G3834">_xlfn.XLOOKUP(users!A3834,user_first_purchase!A:A,user_first_purchase!B:E,"No Purchase")</f>
        <v>No Purchase</v>
      </c>
      <c r="K3834" t="str">
        <f t="shared" si="59"/>
        <v>No Purchase</v>
      </c>
    </row>
    <row r="3835" spans="1:11" x14ac:dyDescent="0.3">
      <c r="A3835" t="s">
        <v>3899</v>
      </c>
      <c r="B3835" s="2">
        <v>42430</v>
      </c>
      <c r="C3835" t="s">
        <v>11</v>
      </c>
      <c r="D3835" t="s">
        <v>14</v>
      </c>
      <c r="E3835" t="s">
        <v>32</v>
      </c>
      <c r="F3835" t="s">
        <v>16</v>
      </c>
      <c r="G3835" s="2" t="str" cm="1">
        <f t="array" ref="G3835">_xlfn.XLOOKUP(users!A3835,user_first_purchase!A:A,user_first_purchase!B:E,"No Purchase")</f>
        <v>No Purchase</v>
      </c>
      <c r="K3835" t="str">
        <f t="shared" si="59"/>
        <v>No Purchase</v>
      </c>
    </row>
    <row r="3836" spans="1:11" x14ac:dyDescent="0.3">
      <c r="A3836" t="s">
        <v>3900</v>
      </c>
      <c r="B3836" s="2">
        <v>42430</v>
      </c>
      <c r="C3836" t="s">
        <v>11</v>
      </c>
      <c r="D3836" t="s">
        <v>14</v>
      </c>
      <c r="E3836" t="s">
        <v>17</v>
      </c>
      <c r="F3836" t="s">
        <v>16</v>
      </c>
      <c r="G3836" s="2" t="str" cm="1">
        <f t="array" ref="G3836">_xlfn.XLOOKUP(users!A3836,user_first_purchase!A:A,user_first_purchase!B:E,"No Purchase")</f>
        <v>No Purchase</v>
      </c>
      <c r="K3836" t="str">
        <f t="shared" si="59"/>
        <v>No Purchase</v>
      </c>
    </row>
    <row r="3837" spans="1:11" x14ac:dyDescent="0.3">
      <c r="A3837" t="s">
        <v>3901</v>
      </c>
      <c r="B3837" s="2">
        <v>42436</v>
      </c>
      <c r="C3837" t="s">
        <v>11</v>
      </c>
      <c r="D3837" t="s">
        <v>14</v>
      </c>
      <c r="E3837" t="s">
        <v>30</v>
      </c>
      <c r="F3837" t="s">
        <v>66</v>
      </c>
      <c r="G3837" s="2" cm="1">
        <f t="array" ref="G3837:J3837">_xlfn.XLOOKUP(users!A3837,user_first_purchase!A:A,user_first_purchase!B:E,"No Purchase")</f>
        <v>42436</v>
      </c>
      <c r="H3837" t="str">
        <v>chapterPasses</v>
      </c>
      <c r="I3837">
        <v>2</v>
      </c>
      <c r="J3837">
        <v>760</v>
      </c>
      <c r="K3837">
        <f t="shared" si="59"/>
        <v>0</v>
      </c>
    </row>
    <row r="3838" spans="1:11" x14ac:dyDescent="0.3">
      <c r="A3838" t="s">
        <v>3902</v>
      </c>
      <c r="B3838" s="2">
        <v>42430</v>
      </c>
      <c r="C3838" t="s">
        <v>11</v>
      </c>
      <c r="D3838" t="s">
        <v>14</v>
      </c>
      <c r="E3838" t="s">
        <v>30</v>
      </c>
      <c r="F3838" t="s">
        <v>16</v>
      </c>
      <c r="G3838" s="2" cm="1">
        <f t="array" ref="G3838:J3838">_xlfn.XLOOKUP(users!A3838,user_first_purchase!A:A,user_first_purchase!B:E,"No Purchase")</f>
        <v>42431</v>
      </c>
      <c r="H3838" t="str">
        <v>gems</v>
      </c>
      <c r="I3838">
        <v>5</v>
      </c>
      <c r="J3838">
        <v>1810</v>
      </c>
      <c r="K3838">
        <f t="shared" si="59"/>
        <v>1</v>
      </c>
    </row>
    <row r="3839" spans="1:11" x14ac:dyDescent="0.3">
      <c r="A3839" t="s">
        <v>3903</v>
      </c>
      <c r="B3839" s="2">
        <v>42433</v>
      </c>
      <c r="C3839" t="s">
        <v>11</v>
      </c>
      <c r="D3839" t="s">
        <v>14</v>
      </c>
      <c r="E3839" t="s">
        <v>34</v>
      </c>
      <c r="F3839" t="s">
        <v>66</v>
      </c>
      <c r="G3839" s="2" t="str" cm="1">
        <f t="array" ref="G3839">_xlfn.XLOOKUP(users!A3839,user_first_purchase!A:A,user_first_purchase!B:E,"No Purchase")</f>
        <v>No Purchase</v>
      </c>
      <c r="K3839" t="str">
        <f t="shared" si="59"/>
        <v>No Purchase</v>
      </c>
    </row>
    <row r="3840" spans="1:11" x14ac:dyDescent="0.3">
      <c r="A3840" t="s">
        <v>3904</v>
      </c>
      <c r="B3840" s="2">
        <v>42430</v>
      </c>
      <c r="C3840" t="s">
        <v>79</v>
      </c>
      <c r="D3840" t="s">
        <v>80</v>
      </c>
      <c r="E3840" t="s">
        <v>28</v>
      </c>
      <c r="F3840">
        <v>8.3000000000000007</v>
      </c>
      <c r="G3840" s="2" cm="1">
        <f t="array" ref="G3840:J3840">_xlfn.XLOOKUP(users!A3840,user_first_purchase!A:A,user_first_purchase!B:E,"No Purchase")</f>
        <v>42430</v>
      </c>
      <c r="H3840" t="str">
        <v>gems</v>
      </c>
      <c r="I3840">
        <v>2</v>
      </c>
      <c r="J3840">
        <v>760</v>
      </c>
      <c r="K3840">
        <f t="shared" si="59"/>
        <v>0</v>
      </c>
    </row>
    <row r="3841" spans="1:11" x14ac:dyDescent="0.3">
      <c r="A3841" t="s">
        <v>3905</v>
      </c>
      <c r="B3841" s="2">
        <v>42433</v>
      </c>
      <c r="C3841" t="s">
        <v>11</v>
      </c>
      <c r="D3841" t="s">
        <v>19</v>
      </c>
      <c r="E3841" t="s">
        <v>17</v>
      </c>
      <c r="F3841" t="s">
        <v>16</v>
      </c>
      <c r="G3841" s="2" cm="1">
        <f t="array" ref="G3841:J3841">_xlfn.XLOOKUP(users!A3841,user_first_purchase!A:A,user_first_purchase!B:E,"No Purchase")</f>
        <v>42433</v>
      </c>
      <c r="H3841" t="str">
        <v>chapterPasses</v>
      </c>
      <c r="I3841">
        <v>1</v>
      </c>
      <c r="J3841">
        <v>410</v>
      </c>
      <c r="K3841">
        <f t="shared" si="59"/>
        <v>0</v>
      </c>
    </row>
    <row r="3842" spans="1:11" x14ac:dyDescent="0.3">
      <c r="A3842" t="s">
        <v>3906</v>
      </c>
      <c r="B3842" s="2">
        <v>42431</v>
      </c>
      <c r="C3842" t="s">
        <v>11</v>
      </c>
      <c r="D3842" t="s">
        <v>19</v>
      </c>
      <c r="E3842" t="s">
        <v>68</v>
      </c>
      <c r="F3842" t="s">
        <v>16</v>
      </c>
      <c r="G3842" s="2" cm="1">
        <f t="array" ref="G3842:J3842">_xlfn.XLOOKUP(users!A3842,user_first_purchase!A:A,user_first_purchase!B:E,"No Purchase")</f>
        <v>42431</v>
      </c>
      <c r="H3842" t="str">
        <v>gems</v>
      </c>
      <c r="I3842">
        <v>5</v>
      </c>
      <c r="J3842">
        <v>1810</v>
      </c>
      <c r="K3842">
        <f t="shared" si="59"/>
        <v>0</v>
      </c>
    </row>
    <row r="3843" spans="1:11" x14ac:dyDescent="0.3">
      <c r="A3843" t="s">
        <v>3907</v>
      </c>
      <c r="B3843" s="2">
        <v>42433</v>
      </c>
      <c r="C3843" t="s">
        <v>11</v>
      </c>
      <c r="D3843" t="s">
        <v>12</v>
      </c>
      <c r="E3843" t="s">
        <v>62</v>
      </c>
      <c r="F3843">
        <v>8.4</v>
      </c>
      <c r="G3843" s="2" t="str" cm="1">
        <f t="array" ref="G3843">_xlfn.XLOOKUP(users!A3843,user_first_purchase!A:A,user_first_purchase!B:E,"No Purchase")</f>
        <v>No Purchase</v>
      </c>
      <c r="K3843" t="str">
        <f t="shared" ref="K3843:K3906" si="60">IF(G3843="No Purchase",G3843,G3843-B3843)</f>
        <v>No Purchase</v>
      </c>
    </row>
    <row r="3844" spans="1:11" x14ac:dyDescent="0.3">
      <c r="A3844" t="s">
        <v>3908</v>
      </c>
      <c r="B3844" s="2">
        <v>42431</v>
      </c>
      <c r="C3844" t="s">
        <v>71</v>
      </c>
      <c r="D3844" t="s">
        <v>14</v>
      </c>
      <c r="E3844" t="s">
        <v>20</v>
      </c>
      <c r="F3844" t="s">
        <v>16</v>
      </c>
      <c r="G3844" s="2" t="str" cm="1">
        <f t="array" ref="G3844">_xlfn.XLOOKUP(users!A3844,user_first_purchase!A:A,user_first_purchase!B:E,"No Purchase")</f>
        <v>No Purchase</v>
      </c>
      <c r="K3844" t="str">
        <f t="shared" si="60"/>
        <v>No Purchase</v>
      </c>
    </row>
    <row r="3845" spans="1:11" x14ac:dyDescent="0.3">
      <c r="A3845" t="s">
        <v>3909</v>
      </c>
      <c r="B3845" s="2">
        <v>42432</v>
      </c>
      <c r="C3845" t="s">
        <v>11</v>
      </c>
      <c r="D3845" t="s">
        <v>63</v>
      </c>
      <c r="E3845" t="s">
        <v>31</v>
      </c>
      <c r="F3845" t="s">
        <v>66</v>
      </c>
      <c r="G3845" s="2" t="str" cm="1">
        <f t="array" ref="G3845">_xlfn.XLOOKUP(users!A3845,user_first_purchase!A:A,user_first_purchase!B:E,"No Purchase")</f>
        <v>No Purchase</v>
      </c>
      <c r="K3845" t="str">
        <f t="shared" si="60"/>
        <v>No Purchase</v>
      </c>
    </row>
    <row r="3846" spans="1:11" x14ac:dyDescent="0.3">
      <c r="A3846" t="s">
        <v>3910</v>
      </c>
      <c r="B3846" s="2">
        <v>42433</v>
      </c>
      <c r="C3846" t="s">
        <v>11</v>
      </c>
      <c r="D3846" t="s">
        <v>58</v>
      </c>
      <c r="E3846" t="s">
        <v>76</v>
      </c>
      <c r="F3846" t="s">
        <v>16</v>
      </c>
      <c r="G3846" s="2" t="str" cm="1">
        <f t="array" ref="G3846">_xlfn.XLOOKUP(users!A3846,user_first_purchase!A:A,user_first_purchase!B:E,"No Purchase")</f>
        <v>No Purchase</v>
      </c>
      <c r="K3846" t="str">
        <f t="shared" si="60"/>
        <v>No Purchase</v>
      </c>
    </row>
    <row r="3847" spans="1:11" x14ac:dyDescent="0.3">
      <c r="A3847" t="s">
        <v>3911</v>
      </c>
      <c r="B3847" s="2">
        <v>42431</v>
      </c>
      <c r="C3847" t="s">
        <v>11</v>
      </c>
      <c r="D3847" t="s">
        <v>19</v>
      </c>
      <c r="E3847" t="s">
        <v>28</v>
      </c>
      <c r="F3847" t="s">
        <v>16</v>
      </c>
      <c r="G3847" s="2" cm="1">
        <f t="array" ref="G3847:J3847">_xlfn.XLOOKUP(users!A3847,user_first_purchase!A:A,user_first_purchase!B:E,"No Purchase")</f>
        <v>42432</v>
      </c>
      <c r="H3847" t="str">
        <v>gems</v>
      </c>
      <c r="I3847">
        <v>2</v>
      </c>
      <c r="J3847">
        <v>760</v>
      </c>
      <c r="K3847">
        <f t="shared" si="60"/>
        <v>1</v>
      </c>
    </row>
    <row r="3848" spans="1:11" x14ac:dyDescent="0.3">
      <c r="A3848" t="s">
        <v>3912</v>
      </c>
      <c r="B3848" s="2">
        <v>42431</v>
      </c>
      <c r="C3848" t="s">
        <v>25</v>
      </c>
      <c r="D3848" t="s">
        <v>35</v>
      </c>
      <c r="E3848" t="s">
        <v>27</v>
      </c>
      <c r="F3848" t="s">
        <v>16</v>
      </c>
      <c r="G3848" s="2" t="str" cm="1">
        <f t="array" ref="G3848">_xlfn.XLOOKUP(users!A3848,user_first_purchase!A:A,user_first_purchase!B:E,"No Purchase")</f>
        <v>No Purchase</v>
      </c>
      <c r="K3848" t="str">
        <f t="shared" si="60"/>
        <v>No Purchase</v>
      </c>
    </row>
    <row r="3849" spans="1:11" x14ac:dyDescent="0.3">
      <c r="A3849" t="s">
        <v>3913</v>
      </c>
      <c r="B3849" s="2">
        <v>42433</v>
      </c>
      <c r="C3849" t="s">
        <v>21</v>
      </c>
      <c r="D3849" t="s">
        <v>22</v>
      </c>
      <c r="E3849" t="s">
        <v>17</v>
      </c>
      <c r="F3849" t="s">
        <v>16</v>
      </c>
      <c r="G3849" s="2" t="str" cm="1">
        <f t="array" ref="G3849">_xlfn.XLOOKUP(users!A3849,user_first_purchase!A:A,user_first_purchase!B:E,"No Purchase")</f>
        <v>No Purchase</v>
      </c>
      <c r="K3849" t="str">
        <f t="shared" si="60"/>
        <v>No Purchase</v>
      </c>
    </row>
    <row r="3850" spans="1:11" x14ac:dyDescent="0.3">
      <c r="A3850" t="s">
        <v>3914</v>
      </c>
      <c r="B3850" s="2">
        <v>42435</v>
      </c>
      <c r="C3850" t="s">
        <v>11</v>
      </c>
      <c r="D3850" t="s">
        <v>46</v>
      </c>
      <c r="E3850" t="s">
        <v>17</v>
      </c>
      <c r="F3850" t="s">
        <v>16</v>
      </c>
      <c r="G3850" s="2" t="str" cm="1">
        <f t="array" ref="G3850">_xlfn.XLOOKUP(users!A3850,user_first_purchase!A:A,user_first_purchase!B:E,"No Purchase")</f>
        <v>No Purchase</v>
      </c>
      <c r="K3850" t="str">
        <f t="shared" si="60"/>
        <v>No Purchase</v>
      </c>
    </row>
    <row r="3851" spans="1:11" x14ac:dyDescent="0.3">
      <c r="A3851" t="s">
        <v>3915</v>
      </c>
      <c r="B3851" s="2">
        <v>42430</v>
      </c>
      <c r="C3851" t="s">
        <v>11</v>
      </c>
      <c r="D3851" t="s">
        <v>14</v>
      </c>
      <c r="E3851" t="s">
        <v>17</v>
      </c>
      <c r="F3851" t="s">
        <v>16</v>
      </c>
      <c r="G3851" s="2" t="str" cm="1">
        <f t="array" ref="G3851">_xlfn.XLOOKUP(users!A3851,user_first_purchase!A:A,user_first_purchase!B:E,"No Purchase")</f>
        <v>No Purchase</v>
      </c>
      <c r="K3851" t="str">
        <f t="shared" si="60"/>
        <v>No Purchase</v>
      </c>
    </row>
    <row r="3852" spans="1:11" x14ac:dyDescent="0.3">
      <c r="A3852" t="s">
        <v>3916</v>
      </c>
      <c r="B3852" s="2">
        <v>42434</v>
      </c>
      <c r="C3852" t="s">
        <v>11</v>
      </c>
      <c r="D3852" t="s">
        <v>14</v>
      </c>
      <c r="E3852" t="s">
        <v>82</v>
      </c>
      <c r="F3852" t="s">
        <v>54</v>
      </c>
      <c r="G3852" s="2" t="str" cm="1">
        <f t="array" ref="G3852">_xlfn.XLOOKUP(users!A3852,user_first_purchase!A:A,user_first_purchase!B:E,"No Purchase")</f>
        <v>No Purchase</v>
      </c>
      <c r="K3852" t="str">
        <f t="shared" si="60"/>
        <v>No Purchase</v>
      </c>
    </row>
    <row r="3853" spans="1:11" x14ac:dyDescent="0.3">
      <c r="A3853" t="s">
        <v>3917</v>
      </c>
      <c r="B3853" s="2">
        <v>42436</v>
      </c>
      <c r="C3853" t="s">
        <v>11</v>
      </c>
      <c r="D3853" t="s">
        <v>14</v>
      </c>
      <c r="E3853" t="s">
        <v>20</v>
      </c>
      <c r="F3853" t="s">
        <v>16</v>
      </c>
      <c r="G3853" s="2" cm="1">
        <f t="array" ref="G3853:J3853">_xlfn.XLOOKUP(users!A3853,user_first_purchase!A:A,user_first_purchase!B:E,"No Purchase")</f>
        <v>42436</v>
      </c>
      <c r="H3853" t="str">
        <v>gems</v>
      </c>
      <c r="I3853">
        <v>5</v>
      </c>
      <c r="J3853">
        <v>1810</v>
      </c>
      <c r="K3853">
        <f t="shared" si="60"/>
        <v>0</v>
      </c>
    </row>
    <row r="3854" spans="1:11" x14ac:dyDescent="0.3">
      <c r="A3854" t="s">
        <v>3918</v>
      </c>
      <c r="B3854" s="2">
        <v>42432</v>
      </c>
      <c r="C3854" t="s">
        <v>11</v>
      </c>
      <c r="D3854" t="s">
        <v>46</v>
      </c>
      <c r="E3854" t="s">
        <v>31</v>
      </c>
      <c r="F3854" t="s">
        <v>16</v>
      </c>
      <c r="G3854" s="2" t="str" cm="1">
        <f t="array" ref="G3854">_xlfn.XLOOKUP(users!A3854,user_first_purchase!A:A,user_first_purchase!B:E,"No Purchase")</f>
        <v>No Purchase</v>
      </c>
      <c r="K3854" t="str">
        <f t="shared" si="60"/>
        <v>No Purchase</v>
      </c>
    </row>
    <row r="3855" spans="1:11" x14ac:dyDescent="0.3">
      <c r="A3855" t="s">
        <v>3919</v>
      </c>
      <c r="B3855" s="2">
        <v>42430</v>
      </c>
      <c r="C3855" t="s">
        <v>11</v>
      </c>
      <c r="D3855" t="s">
        <v>14</v>
      </c>
      <c r="E3855" t="s">
        <v>15</v>
      </c>
      <c r="F3855" t="s">
        <v>16</v>
      </c>
      <c r="G3855" s="2" t="str" cm="1">
        <f t="array" ref="G3855">_xlfn.XLOOKUP(users!A3855,user_first_purchase!A:A,user_first_purchase!B:E,"No Purchase")</f>
        <v>No Purchase</v>
      </c>
      <c r="K3855" t="str">
        <f t="shared" si="60"/>
        <v>No Purchase</v>
      </c>
    </row>
    <row r="3856" spans="1:11" x14ac:dyDescent="0.3">
      <c r="A3856" t="s">
        <v>3920</v>
      </c>
      <c r="B3856" s="2">
        <v>42430</v>
      </c>
      <c r="C3856" t="s">
        <v>11</v>
      </c>
      <c r="D3856" t="s">
        <v>1009</v>
      </c>
      <c r="E3856" t="s">
        <v>27</v>
      </c>
      <c r="F3856">
        <v>9.1999999999999993</v>
      </c>
      <c r="G3856" s="2" t="str" cm="1">
        <f t="array" ref="G3856">_xlfn.XLOOKUP(users!A3856,user_first_purchase!A:A,user_first_purchase!B:E,"No Purchase")</f>
        <v>No Purchase</v>
      </c>
      <c r="K3856" t="str">
        <f t="shared" si="60"/>
        <v>No Purchase</v>
      </c>
    </row>
    <row r="3857" spans="1:11" x14ac:dyDescent="0.3">
      <c r="A3857" t="s">
        <v>3921</v>
      </c>
      <c r="B3857" s="2">
        <v>42433</v>
      </c>
      <c r="C3857" t="s">
        <v>11</v>
      </c>
      <c r="D3857" t="s">
        <v>14</v>
      </c>
      <c r="E3857" t="s">
        <v>17</v>
      </c>
      <c r="F3857" t="s">
        <v>16</v>
      </c>
      <c r="G3857" s="2" cm="1">
        <f t="array" ref="G3857:J3857">_xlfn.XLOOKUP(users!A3857,user_first_purchase!A:A,user_first_purchase!B:E,"No Purchase")</f>
        <v>42433</v>
      </c>
      <c r="H3857" t="str">
        <v>gems</v>
      </c>
      <c r="I3857">
        <v>2</v>
      </c>
      <c r="J3857">
        <v>760</v>
      </c>
      <c r="K3857">
        <f t="shared" si="60"/>
        <v>0</v>
      </c>
    </row>
    <row r="3858" spans="1:11" x14ac:dyDescent="0.3">
      <c r="A3858" t="s">
        <v>3922</v>
      </c>
      <c r="B3858" s="2">
        <v>42433</v>
      </c>
      <c r="C3858" t="s">
        <v>11</v>
      </c>
      <c r="D3858" t="s">
        <v>14</v>
      </c>
      <c r="E3858" t="s">
        <v>31</v>
      </c>
      <c r="F3858" t="s">
        <v>16</v>
      </c>
      <c r="G3858" s="2" cm="1">
        <f t="array" ref="G3858:J3858">_xlfn.XLOOKUP(users!A3858,user_first_purchase!A:A,user_first_purchase!B:E,"No Purchase")</f>
        <v>42448</v>
      </c>
      <c r="H3858" t="str">
        <v>gems</v>
      </c>
      <c r="I3858">
        <v>2</v>
      </c>
      <c r="J3858">
        <v>760</v>
      </c>
      <c r="K3858">
        <f t="shared" si="60"/>
        <v>15</v>
      </c>
    </row>
    <row r="3859" spans="1:11" x14ac:dyDescent="0.3">
      <c r="A3859" t="s">
        <v>3923</v>
      </c>
      <c r="B3859" s="2">
        <v>42434</v>
      </c>
      <c r="C3859" t="s">
        <v>11</v>
      </c>
      <c r="D3859" t="s">
        <v>14</v>
      </c>
      <c r="E3859" t="s">
        <v>31</v>
      </c>
      <c r="F3859">
        <v>9.1</v>
      </c>
      <c r="G3859" s="2" cm="1">
        <f t="array" ref="G3859:J3859">_xlfn.XLOOKUP(users!A3859,user_first_purchase!A:A,user_first_purchase!B:E,"No Purchase")</f>
        <v>42434</v>
      </c>
      <c r="H3859" t="str">
        <v>gems</v>
      </c>
      <c r="I3859">
        <v>2</v>
      </c>
      <c r="J3859">
        <v>760</v>
      </c>
      <c r="K3859">
        <f t="shared" si="60"/>
        <v>0</v>
      </c>
    </row>
    <row r="3860" spans="1:11" x14ac:dyDescent="0.3">
      <c r="A3860" t="s">
        <v>3924</v>
      </c>
      <c r="B3860" s="2">
        <v>42432</v>
      </c>
      <c r="C3860" t="s">
        <v>11</v>
      </c>
      <c r="D3860" t="s">
        <v>19</v>
      </c>
      <c r="E3860" t="s">
        <v>31</v>
      </c>
      <c r="F3860" t="s">
        <v>16</v>
      </c>
      <c r="G3860" s="2" cm="1">
        <f t="array" ref="G3860:J3860">_xlfn.XLOOKUP(users!A3860,user_first_purchase!A:A,user_first_purchase!B:E,"No Purchase")</f>
        <v>42491</v>
      </c>
      <c r="H3860" t="str">
        <v>gems</v>
      </c>
      <c r="I3860">
        <v>2</v>
      </c>
      <c r="J3860">
        <v>760</v>
      </c>
      <c r="K3860">
        <f t="shared" si="60"/>
        <v>59</v>
      </c>
    </row>
    <row r="3861" spans="1:11" x14ac:dyDescent="0.3">
      <c r="A3861" t="s">
        <v>3925</v>
      </c>
      <c r="B3861" s="2">
        <v>42434</v>
      </c>
      <c r="C3861" t="s">
        <v>11</v>
      </c>
      <c r="D3861" t="s">
        <v>14</v>
      </c>
      <c r="E3861" t="s">
        <v>82</v>
      </c>
      <c r="F3861" t="s">
        <v>54</v>
      </c>
      <c r="G3861" s="2" t="str" cm="1">
        <f t="array" ref="G3861">_xlfn.XLOOKUP(users!A3861,user_first_purchase!A:A,user_first_purchase!B:E,"No Purchase")</f>
        <v>No Purchase</v>
      </c>
      <c r="K3861" t="str">
        <f t="shared" si="60"/>
        <v>No Purchase</v>
      </c>
    </row>
    <row r="3862" spans="1:11" x14ac:dyDescent="0.3">
      <c r="A3862" t="s">
        <v>3926</v>
      </c>
      <c r="B3862" s="2">
        <v>42431</v>
      </c>
      <c r="C3862" t="s">
        <v>11</v>
      </c>
      <c r="D3862" t="s">
        <v>14</v>
      </c>
      <c r="E3862" t="s">
        <v>414</v>
      </c>
      <c r="F3862">
        <v>9.1</v>
      </c>
      <c r="G3862" s="2" t="str" cm="1">
        <f t="array" ref="G3862">_xlfn.XLOOKUP(users!A3862,user_first_purchase!A:A,user_first_purchase!B:E,"No Purchase")</f>
        <v>No Purchase</v>
      </c>
      <c r="K3862" t="str">
        <f t="shared" si="60"/>
        <v>No Purchase</v>
      </c>
    </row>
    <row r="3863" spans="1:11" x14ac:dyDescent="0.3">
      <c r="A3863" t="s">
        <v>3927</v>
      </c>
      <c r="B3863" s="2">
        <v>42433</v>
      </c>
      <c r="C3863" t="s">
        <v>11</v>
      </c>
      <c r="D3863" t="s">
        <v>14</v>
      </c>
      <c r="E3863" t="s">
        <v>30</v>
      </c>
      <c r="F3863" t="s">
        <v>16</v>
      </c>
      <c r="G3863" s="2" t="str" cm="1">
        <f t="array" ref="G3863">_xlfn.XLOOKUP(users!A3863,user_first_purchase!A:A,user_first_purchase!B:E,"No Purchase")</f>
        <v>No Purchase</v>
      </c>
      <c r="K3863" t="str">
        <f t="shared" si="60"/>
        <v>No Purchase</v>
      </c>
    </row>
    <row r="3864" spans="1:11" x14ac:dyDescent="0.3">
      <c r="A3864" t="s">
        <v>3928</v>
      </c>
      <c r="B3864" s="2">
        <v>42434</v>
      </c>
      <c r="C3864" t="s">
        <v>94</v>
      </c>
      <c r="D3864" t="s">
        <v>48</v>
      </c>
      <c r="E3864" t="s">
        <v>30</v>
      </c>
      <c r="F3864">
        <v>9.1999999999999993</v>
      </c>
      <c r="G3864" s="2" t="str" cm="1">
        <f t="array" ref="G3864">_xlfn.XLOOKUP(users!A3864,user_first_purchase!A:A,user_first_purchase!B:E,"No Purchase")</f>
        <v>No Purchase</v>
      </c>
      <c r="K3864" t="str">
        <f t="shared" si="60"/>
        <v>No Purchase</v>
      </c>
    </row>
    <row r="3865" spans="1:11" x14ac:dyDescent="0.3">
      <c r="A3865" t="s">
        <v>3929</v>
      </c>
      <c r="B3865" s="2">
        <v>42433</v>
      </c>
      <c r="C3865" t="s">
        <v>11</v>
      </c>
      <c r="D3865" t="s">
        <v>14</v>
      </c>
      <c r="E3865" t="s">
        <v>47</v>
      </c>
      <c r="F3865" t="s">
        <v>16</v>
      </c>
      <c r="G3865" s="2" t="str" cm="1">
        <f t="array" ref="G3865">_xlfn.XLOOKUP(users!A3865,user_first_purchase!A:A,user_first_purchase!B:E,"No Purchase")</f>
        <v>No Purchase</v>
      </c>
      <c r="K3865" t="str">
        <f t="shared" si="60"/>
        <v>No Purchase</v>
      </c>
    </row>
    <row r="3866" spans="1:11" x14ac:dyDescent="0.3">
      <c r="A3866" t="s">
        <v>3930</v>
      </c>
      <c r="B3866" s="2">
        <v>42433</v>
      </c>
      <c r="C3866" t="s">
        <v>11</v>
      </c>
      <c r="D3866" t="s">
        <v>46</v>
      </c>
      <c r="E3866" t="s">
        <v>250</v>
      </c>
      <c r="F3866">
        <v>9.1999999999999993</v>
      </c>
      <c r="G3866" s="2" t="str" cm="1">
        <f t="array" ref="G3866">_xlfn.XLOOKUP(users!A3866,user_first_purchase!A:A,user_first_purchase!B:E,"No Purchase")</f>
        <v>No Purchase</v>
      </c>
      <c r="K3866" t="str">
        <f t="shared" si="60"/>
        <v>No Purchase</v>
      </c>
    </row>
    <row r="3867" spans="1:11" x14ac:dyDescent="0.3">
      <c r="A3867" t="s">
        <v>3931</v>
      </c>
      <c r="B3867" s="2">
        <v>42434</v>
      </c>
      <c r="C3867" t="s">
        <v>11</v>
      </c>
      <c r="D3867" t="s">
        <v>14</v>
      </c>
      <c r="E3867" t="s">
        <v>34</v>
      </c>
      <c r="F3867">
        <v>9.1999999999999993</v>
      </c>
      <c r="G3867" s="2" t="str" cm="1">
        <f t="array" ref="G3867">_xlfn.XLOOKUP(users!A3867,user_first_purchase!A:A,user_first_purchase!B:E,"No Purchase")</f>
        <v>No Purchase</v>
      </c>
      <c r="K3867" t="str">
        <f t="shared" si="60"/>
        <v>No Purchase</v>
      </c>
    </row>
    <row r="3868" spans="1:11" x14ac:dyDescent="0.3">
      <c r="A3868" t="s">
        <v>3932</v>
      </c>
      <c r="B3868" s="2">
        <v>42430</v>
      </c>
      <c r="C3868" t="s">
        <v>11</v>
      </c>
      <c r="D3868" t="s">
        <v>14</v>
      </c>
      <c r="E3868" t="s">
        <v>17</v>
      </c>
      <c r="F3868" t="s">
        <v>16</v>
      </c>
      <c r="G3868" s="2" t="str" cm="1">
        <f t="array" ref="G3868">_xlfn.XLOOKUP(users!A3868,user_first_purchase!A:A,user_first_purchase!B:E,"No Purchase")</f>
        <v>No Purchase</v>
      </c>
      <c r="K3868" t="str">
        <f t="shared" si="60"/>
        <v>No Purchase</v>
      </c>
    </row>
    <row r="3869" spans="1:11" x14ac:dyDescent="0.3">
      <c r="A3869" t="s">
        <v>3933</v>
      </c>
      <c r="B3869" s="2">
        <v>42433</v>
      </c>
      <c r="C3869" t="s">
        <v>11</v>
      </c>
      <c r="D3869" t="s">
        <v>14</v>
      </c>
      <c r="E3869" t="s">
        <v>31</v>
      </c>
      <c r="F3869" t="s">
        <v>16</v>
      </c>
      <c r="G3869" s="2" t="str" cm="1">
        <f t="array" ref="G3869">_xlfn.XLOOKUP(users!A3869,user_first_purchase!A:A,user_first_purchase!B:E,"No Purchase")</f>
        <v>No Purchase</v>
      </c>
      <c r="K3869" t="str">
        <f t="shared" si="60"/>
        <v>No Purchase</v>
      </c>
    </row>
    <row r="3870" spans="1:11" x14ac:dyDescent="0.3">
      <c r="A3870" t="s">
        <v>3934</v>
      </c>
      <c r="B3870" s="2">
        <v>42431</v>
      </c>
      <c r="C3870" t="s">
        <v>11</v>
      </c>
      <c r="D3870" t="s">
        <v>46</v>
      </c>
      <c r="E3870" t="s">
        <v>59</v>
      </c>
      <c r="F3870" t="s">
        <v>16</v>
      </c>
      <c r="G3870" s="2" t="str" cm="1">
        <f t="array" ref="G3870">_xlfn.XLOOKUP(users!A3870,user_first_purchase!A:A,user_first_purchase!B:E,"No Purchase")</f>
        <v>No Purchase</v>
      </c>
      <c r="K3870" t="str">
        <f t="shared" si="60"/>
        <v>No Purchase</v>
      </c>
    </row>
    <row r="3871" spans="1:11" x14ac:dyDescent="0.3">
      <c r="A3871" t="s">
        <v>3935</v>
      </c>
      <c r="B3871" s="2">
        <v>42434</v>
      </c>
      <c r="C3871" t="s">
        <v>11</v>
      </c>
      <c r="D3871" t="s">
        <v>14</v>
      </c>
      <c r="E3871" t="s">
        <v>24</v>
      </c>
      <c r="F3871" t="s">
        <v>16</v>
      </c>
      <c r="G3871" s="2" t="str" cm="1">
        <f t="array" ref="G3871">_xlfn.XLOOKUP(users!A3871,user_first_purchase!A:A,user_first_purchase!B:E,"No Purchase")</f>
        <v>No Purchase</v>
      </c>
      <c r="K3871" t="str">
        <f t="shared" si="60"/>
        <v>No Purchase</v>
      </c>
    </row>
    <row r="3872" spans="1:11" x14ac:dyDescent="0.3">
      <c r="A3872" t="s">
        <v>3936</v>
      </c>
      <c r="B3872" s="2">
        <v>42434</v>
      </c>
      <c r="C3872" t="s">
        <v>11</v>
      </c>
      <c r="D3872" t="s">
        <v>14</v>
      </c>
      <c r="E3872" t="s">
        <v>31</v>
      </c>
      <c r="F3872" t="s">
        <v>16</v>
      </c>
      <c r="G3872" s="2" cm="1">
        <f t="array" ref="G3872:J3872">_xlfn.XLOOKUP(users!A3872,user_first_purchase!A:A,user_first_purchase!B:E,"No Purchase")</f>
        <v>42434</v>
      </c>
      <c r="H3872" t="str">
        <v>gems</v>
      </c>
      <c r="I3872">
        <v>10</v>
      </c>
      <c r="J3872">
        <v>3560</v>
      </c>
      <c r="K3872">
        <f t="shared" si="60"/>
        <v>0</v>
      </c>
    </row>
    <row r="3873" spans="1:11" x14ac:dyDescent="0.3">
      <c r="A3873" t="s">
        <v>3937</v>
      </c>
      <c r="B3873" s="2">
        <v>42434</v>
      </c>
      <c r="C3873" t="s">
        <v>11</v>
      </c>
      <c r="D3873" t="s">
        <v>14</v>
      </c>
      <c r="E3873" t="s">
        <v>17</v>
      </c>
      <c r="F3873" t="s">
        <v>16</v>
      </c>
      <c r="G3873" s="2" t="str" cm="1">
        <f t="array" ref="G3873">_xlfn.XLOOKUP(users!A3873,user_first_purchase!A:A,user_first_purchase!B:E,"No Purchase")</f>
        <v>No Purchase</v>
      </c>
      <c r="K3873" t="str">
        <f t="shared" si="60"/>
        <v>No Purchase</v>
      </c>
    </row>
    <row r="3874" spans="1:11" x14ac:dyDescent="0.3">
      <c r="A3874" t="s">
        <v>3938</v>
      </c>
      <c r="B3874" s="2">
        <v>42435</v>
      </c>
      <c r="C3874" t="s">
        <v>94</v>
      </c>
      <c r="D3874" t="s">
        <v>95</v>
      </c>
      <c r="E3874" t="s">
        <v>47</v>
      </c>
      <c r="F3874" t="s">
        <v>16</v>
      </c>
      <c r="G3874" s="2" t="str" cm="1">
        <f t="array" ref="G3874">_xlfn.XLOOKUP(users!A3874,user_first_purchase!A:A,user_first_purchase!B:E,"No Purchase")</f>
        <v>No Purchase</v>
      </c>
      <c r="K3874" t="str">
        <f t="shared" si="60"/>
        <v>No Purchase</v>
      </c>
    </row>
    <row r="3875" spans="1:11" x14ac:dyDescent="0.3">
      <c r="A3875" t="s">
        <v>3939</v>
      </c>
      <c r="B3875" s="2">
        <v>42434</v>
      </c>
      <c r="C3875" t="s">
        <v>11</v>
      </c>
      <c r="D3875" t="s">
        <v>19</v>
      </c>
      <c r="E3875" t="s">
        <v>31</v>
      </c>
      <c r="F3875" t="s">
        <v>16</v>
      </c>
      <c r="G3875" s="2" t="str" cm="1">
        <f t="array" ref="G3875">_xlfn.XLOOKUP(users!A3875,user_first_purchase!A:A,user_first_purchase!B:E,"No Purchase")</f>
        <v>No Purchase</v>
      </c>
      <c r="K3875" t="str">
        <f t="shared" si="60"/>
        <v>No Purchase</v>
      </c>
    </row>
    <row r="3876" spans="1:11" x14ac:dyDescent="0.3">
      <c r="A3876" t="s">
        <v>3940</v>
      </c>
      <c r="B3876" s="2">
        <v>42433</v>
      </c>
      <c r="C3876" t="s">
        <v>11</v>
      </c>
      <c r="D3876" t="s">
        <v>35</v>
      </c>
      <c r="E3876" t="s">
        <v>29</v>
      </c>
      <c r="F3876" t="s">
        <v>16</v>
      </c>
      <c r="G3876" s="2" t="str" cm="1">
        <f t="array" ref="G3876">_xlfn.XLOOKUP(users!A3876,user_first_purchase!A:A,user_first_purchase!B:E,"No Purchase")</f>
        <v>No Purchase</v>
      </c>
      <c r="K3876" t="str">
        <f t="shared" si="60"/>
        <v>No Purchase</v>
      </c>
    </row>
    <row r="3877" spans="1:11" x14ac:dyDescent="0.3">
      <c r="A3877" t="s">
        <v>3941</v>
      </c>
      <c r="B3877" s="2">
        <v>42432</v>
      </c>
      <c r="C3877" t="s">
        <v>11</v>
      </c>
      <c r="D3877" t="s">
        <v>14</v>
      </c>
      <c r="E3877" t="s">
        <v>29</v>
      </c>
      <c r="F3877">
        <v>8.3000000000000007</v>
      </c>
      <c r="G3877" s="2" cm="1">
        <f t="array" ref="G3877:J3877">_xlfn.XLOOKUP(users!A3877,user_first_purchase!A:A,user_first_purchase!B:E,"No Purchase")</f>
        <v>42434</v>
      </c>
      <c r="H3877" t="str">
        <v>gems</v>
      </c>
      <c r="I3877">
        <v>2</v>
      </c>
      <c r="J3877">
        <v>760</v>
      </c>
      <c r="K3877">
        <f t="shared" si="60"/>
        <v>2</v>
      </c>
    </row>
    <row r="3878" spans="1:11" x14ac:dyDescent="0.3">
      <c r="A3878" t="s">
        <v>3942</v>
      </c>
      <c r="B3878" s="2">
        <v>42434</v>
      </c>
      <c r="C3878" t="s">
        <v>11</v>
      </c>
      <c r="D3878" t="s">
        <v>198</v>
      </c>
      <c r="E3878" t="s">
        <v>81</v>
      </c>
      <c r="F3878" t="s">
        <v>16</v>
      </c>
      <c r="G3878" s="2" t="str" cm="1">
        <f t="array" ref="G3878">_xlfn.XLOOKUP(users!A3878,user_first_purchase!A:A,user_first_purchase!B:E,"No Purchase")</f>
        <v>No Purchase</v>
      </c>
      <c r="K3878" t="str">
        <f t="shared" si="60"/>
        <v>No Purchase</v>
      </c>
    </row>
    <row r="3879" spans="1:11" x14ac:dyDescent="0.3">
      <c r="A3879" t="s">
        <v>3943</v>
      </c>
      <c r="B3879" s="2">
        <v>42432</v>
      </c>
      <c r="C3879" t="s">
        <v>71</v>
      </c>
      <c r="D3879" t="s">
        <v>1007</v>
      </c>
      <c r="E3879" t="s">
        <v>18</v>
      </c>
      <c r="F3879" t="s">
        <v>16</v>
      </c>
      <c r="G3879" s="2" t="str" cm="1">
        <f t="array" ref="G3879">_xlfn.XLOOKUP(users!A3879,user_first_purchase!A:A,user_first_purchase!B:E,"No Purchase")</f>
        <v>No Purchase</v>
      </c>
      <c r="K3879" t="str">
        <f t="shared" si="60"/>
        <v>No Purchase</v>
      </c>
    </row>
    <row r="3880" spans="1:11" x14ac:dyDescent="0.3">
      <c r="A3880" t="s">
        <v>3944</v>
      </c>
      <c r="B3880" s="2">
        <v>42430</v>
      </c>
      <c r="C3880" t="s">
        <v>125</v>
      </c>
      <c r="D3880" t="s">
        <v>126</v>
      </c>
      <c r="E3880" t="s">
        <v>28</v>
      </c>
      <c r="F3880" t="s">
        <v>16</v>
      </c>
      <c r="G3880" s="2" t="str" cm="1">
        <f t="array" ref="G3880">_xlfn.XLOOKUP(users!A3880,user_first_purchase!A:A,user_first_purchase!B:E,"No Purchase")</f>
        <v>No Purchase</v>
      </c>
      <c r="K3880" t="str">
        <f t="shared" si="60"/>
        <v>No Purchase</v>
      </c>
    </row>
    <row r="3881" spans="1:11" x14ac:dyDescent="0.3">
      <c r="A3881" t="s">
        <v>3945</v>
      </c>
      <c r="B3881" s="2">
        <v>42430</v>
      </c>
      <c r="C3881" t="s">
        <v>11</v>
      </c>
      <c r="D3881" t="s">
        <v>14</v>
      </c>
      <c r="E3881" t="s">
        <v>30</v>
      </c>
      <c r="F3881" t="s">
        <v>16</v>
      </c>
      <c r="G3881" s="2" cm="1">
        <f t="array" ref="G3881:J3881">_xlfn.XLOOKUP(users!A3881,user_first_purchase!A:A,user_first_purchase!B:E,"No Purchase")</f>
        <v>42458</v>
      </c>
      <c r="H3881" t="str">
        <v>gems</v>
      </c>
      <c r="I3881">
        <v>2</v>
      </c>
      <c r="J3881">
        <v>760</v>
      </c>
      <c r="K3881">
        <f t="shared" si="60"/>
        <v>28</v>
      </c>
    </row>
    <row r="3882" spans="1:11" x14ac:dyDescent="0.3">
      <c r="A3882" t="s">
        <v>3946</v>
      </c>
      <c r="B3882" s="2">
        <v>42432</v>
      </c>
      <c r="C3882" t="s">
        <v>11</v>
      </c>
      <c r="D3882" t="s">
        <v>14</v>
      </c>
      <c r="E3882" t="s">
        <v>17</v>
      </c>
      <c r="F3882" t="s">
        <v>16</v>
      </c>
      <c r="G3882" s="2" t="str" cm="1">
        <f t="array" ref="G3882">_xlfn.XLOOKUP(users!A3882,user_first_purchase!A:A,user_first_purchase!B:E,"No Purchase")</f>
        <v>No Purchase</v>
      </c>
      <c r="K3882" t="str">
        <f t="shared" si="60"/>
        <v>No Purchase</v>
      </c>
    </row>
    <row r="3883" spans="1:11" x14ac:dyDescent="0.3">
      <c r="A3883" t="s">
        <v>3947</v>
      </c>
      <c r="B3883" s="2">
        <v>42432</v>
      </c>
      <c r="C3883" t="s">
        <v>11</v>
      </c>
      <c r="D3883" t="s">
        <v>14</v>
      </c>
      <c r="E3883" t="s">
        <v>67</v>
      </c>
      <c r="F3883" t="s">
        <v>54</v>
      </c>
      <c r="G3883" s="2" cm="1">
        <f t="array" ref="G3883:J3883">_xlfn.XLOOKUP(users!A3883,user_first_purchase!A:A,user_first_purchase!B:E,"No Purchase")</f>
        <v>42432</v>
      </c>
      <c r="H3883" t="str">
        <v>gems</v>
      </c>
      <c r="I3883">
        <v>2</v>
      </c>
      <c r="J3883">
        <v>760</v>
      </c>
      <c r="K3883">
        <f t="shared" si="60"/>
        <v>0</v>
      </c>
    </row>
    <row r="3884" spans="1:11" x14ac:dyDescent="0.3">
      <c r="A3884" t="s">
        <v>3948</v>
      </c>
      <c r="B3884" s="2">
        <v>42434</v>
      </c>
      <c r="C3884" t="s">
        <v>11</v>
      </c>
      <c r="D3884" t="s">
        <v>289</v>
      </c>
      <c r="E3884" t="s">
        <v>20</v>
      </c>
      <c r="F3884">
        <v>8.3000000000000007</v>
      </c>
      <c r="G3884" s="2" t="str" cm="1">
        <f t="array" ref="G3884">_xlfn.XLOOKUP(users!A3884,user_first_purchase!A:A,user_first_purchase!B:E,"No Purchase")</f>
        <v>No Purchase</v>
      </c>
      <c r="K3884" t="str">
        <f t="shared" si="60"/>
        <v>No Purchase</v>
      </c>
    </row>
    <row r="3885" spans="1:11" x14ac:dyDescent="0.3">
      <c r="A3885" t="s">
        <v>3949</v>
      </c>
      <c r="B3885" s="2">
        <v>42434</v>
      </c>
      <c r="C3885" t="s">
        <v>11</v>
      </c>
      <c r="D3885" t="s">
        <v>19</v>
      </c>
      <c r="E3885" t="s">
        <v>62</v>
      </c>
      <c r="F3885" t="s">
        <v>16</v>
      </c>
      <c r="G3885" s="2" cm="1">
        <f t="array" ref="G3885:J3885">_xlfn.XLOOKUP(users!A3885,user_first_purchase!A:A,user_first_purchase!B:E,"No Purchase")</f>
        <v>42434</v>
      </c>
      <c r="H3885" t="str">
        <v>chapterPasses</v>
      </c>
      <c r="I3885">
        <v>2</v>
      </c>
      <c r="J3885">
        <v>760</v>
      </c>
      <c r="K3885">
        <f t="shared" si="60"/>
        <v>0</v>
      </c>
    </row>
    <row r="3886" spans="1:11" x14ac:dyDescent="0.3">
      <c r="A3886" t="s">
        <v>3950</v>
      </c>
      <c r="B3886" s="2">
        <v>42430</v>
      </c>
      <c r="C3886" t="s">
        <v>11</v>
      </c>
      <c r="D3886" t="s">
        <v>14</v>
      </c>
      <c r="E3886" t="s">
        <v>17</v>
      </c>
      <c r="F3886" t="s">
        <v>16</v>
      </c>
      <c r="G3886" s="2" cm="1">
        <f t="array" ref="G3886:J3886">_xlfn.XLOOKUP(users!A3886,user_first_purchase!A:A,user_first_purchase!B:E,"No Purchase")</f>
        <v>42430</v>
      </c>
      <c r="H3886" t="str">
        <v>chapterPasses</v>
      </c>
      <c r="I3886">
        <v>2</v>
      </c>
      <c r="J3886">
        <v>760</v>
      </c>
      <c r="K3886">
        <f t="shared" si="60"/>
        <v>0</v>
      </c>
    </row>
    <row r="3887" spans="1:11" x14ac:dyDescent="0.3">
      <c r="A3887" t="s">
        <v>3951</v>
      </c>
      <c r="B3887" s="2">
        <v>42434</v>
      </c>
      <c r="C3887" t="s">
        <v>11</v>
      </c>
      <c r="D3887" t="s">
        <v>19</v>
      </c>
      <c r="E3887" t="s">
        <v>67</v>
      </c>
      <c r="F3887" t="s">
        <v>54</v>
      </c>
      <c r="G3887" s="2" t="str" cm="1">
        <f t="array" ref="G3887">_xlfn.XLOOKUP(users!A3887,user_first_purchase!A:A,user_first_purchase!B:E,"No Purchase")</f>
        <v>No Purchase</v>
      </c>
      <c r="K3887" t="str">
        <f t="shared" si="60"/>
        <v>No Purchase</v>
      </c>
    </row>
    <row r="3888" spans="1:11" x14ac:dyDescent="0.3">
      <c r="A3888" t="s">
        <v>3952</v>
      </c>
      <c r="B3888" s="2">
        <v>42433</v>
      </c>
      <c r="C3888" t="s">
        <v>11</v>
      </c>
      <c r="D3888" t="s">
        <v>14</v>
      </c>
      <c r="E3888" t="s">
        <v>17</v>
      </c>
      <c r="F3888" t="s">
        <v>16</v>
      </c>
      <c r="G3888" s="2" cm="1">
        <f t="array" ref="G3888:J3888">_xlfn.XLOOKUP(users!A3888,user_first_purchase!A:A,user_first_purchase!B:E,"No Purchase")</f>
        <v>42440</v>
      </c>
      <c r="H3888" t="str">
        <v>gems</v>
      </c>
      <c r="I3888">
        <v>2</v>
      </c>
      <c r="J3888">
        <v>760</v>
      </c>
      <c r="K3888">
        <f t="shared" si="60"/>
        <v>7</v>
      </c>
    </row>
    <row r="3889" spans="1:11" x14ac:dyDescent="0.3">
      <c r="A3889" t="s">
        <v>3953</v>
      </c>
      <c r="B3889" s="2">
        <v>42435</v>
      </c>
      <c r="C3889" t="s">
        <v>11</v>
      </c>
      <c r="D3889" t="s">
        <v>14</v>
      </c>
      <c r="E3889" t="s">
        <v>31</v>
      </c>
      <c r="F3889" t="s">
        <v>16</v>
      </c>
      <c r="G3889" s="2" t="str" cm="1">
        <f t="array" ref="G3889">_xlfn.XLOOKUP(users!A3889,user_first_purchase!A:A,user_first_purchase!B:E,"No Purchase")</f>
        <v>No Purchase</v>
      </c>
      <c r="K3889" t="str">
        <f t="shared" si="60"/>
        <v>No Purchase</v>
      </c>
    </row>
    <row r="3890" spans="1:11" x14ac:dyDescent="0.3">
      <c r="A3890" t="s">
        <v>3954</v>
      </c>
      <c r="B3890" s="2">
        <v>42436</v>
      </c>
      <c r="C3890" t="s">
        <v>11</v>
      </c>
      <c r="D3890" t="s">
        <v>46</v>
      </c>
      <c r="E3890" t="s">
        <v>49</v>
      </c>
      <c r="F3890" t="s">
        <v>60</v>
      </c>
      <c r="G3890" s="2" cm="1">
        <f t="array" ref="G3890:J3890">_xlfn.XLOOKUP(users!A3890,user_first_purchase!A:A,user_first_purchase!B:E,"No Purchase")</f>
        <v>42436</v>
      </c>
      <c r="H3890" t="str">
        <v>gems</v>
      </c>
      <c r="I3890">
        <v>5</v>
      </c>
      <c r="J3890">
        <v>1810</v>
      </c>
      <c r="K3890">
        <f t="shared" si="60"/>
        <v>0</v>
      </c>
    </row>
    <row r="3891" spans="1:11" x14ac:dyDescent="0.3">
      <c r="A3891" t="s">
        <v>3955</v>
      </c>
      <c r="B3891" s="2">
        <v>42431</v>
      </c>
      <c r="C3891" t="s">
        <v>94</v>
      </c>
      <c r="D3891" t="s">
        <v>95</v>
      </c>
      <c r="E3891" t="s">
        <v>17</v>
      </c>
      <c r="F3891" t="s">
        <v>66</v>
      </c>
      <c r="G3891" s="2" t="str" cm="1">
        <f t="array" ref="G3891">_xlfn.XLOOKUP(users!A3891,user_first_purchase!A:A,user_first_purchase!B:E,"No Purchase")</f>
        <v>No Purchase</v>
      </c>
      <c r="K3891" t="str">
        <f t="shared" si="60"/>
        <v>No Purchase</v>
      </c>
    </row>
    <row r="3892" spans="1:11" x14ac:dyDescent="0.3">
      <c r="A3892" t="s">
        <v>3956</v>
      </c>
      <c r="B3892" s="2">
        <v>42434</v>
      </c>
      <c r="C3892" t="s">
        <v>11</v>
      </c>
      <c r="D3892" t="s">
        <v>14</v>
      </c>
      <c r="E3892" t="s">
        <v>29</v>
      </c>
      <c r="F3892">
        <v>8.1</v>
      </c>
      <c r="G3892" s="2" t="str" cm="1">
        <f t="array" ref="G3892">_xlfn.XLOOKUP(users!A3892,user_first_purchase!A:A,user_first_purchase!B:E,"No Purchase")</f>
        <v>No Purchase</v>
      </c>
      <c r="K3892" t="str">
        <f t="shared" si="60"/>
        <v>No Purchase</v>
      </c>
    </row>
    <row r="3893" spans="1:11" x14ac:dyDescent="0.3">
      <c r="A3893" t="s">
        <v>3957</v>
      </c>
      <c r="B3893" s="2">
        <v>42434</v>
      </c>
      <c r="C3893" t="s">
        <v>11</v>
      </c>
      <c r="D3893" t="s">
        <v>14</v>
      </c>
      <c r="E3893" t="s">
        <v>17</v>
      </c>
      <c r="F3893">
        <v>9</v>
      </c>
      <c r="G3893" s="2" cm="1">
        <f t="array" ref="G3893:J3893">_xlfn.XLOOKUP(users!A3893,user_first_purchase!A:A,user_first_purchase!B:E,"No Purchase")</f>
        <v>42480</v>
      </c>
      <c r="H3893" t="str">
        <v>gems</v>
      </c>
      <c r="I3893">
        <v>10</v>
      </c>
      <c r="J3893">
        <v>3560</v>
      </c>
      <c r="K3893">
        <f t="shared" si="60"/>
        <v>46</v>
      </c>
    </row>
    <row r="3894" spans="1:11" x14ac:dyDescent="0.3">
      <c r="A3894" t="s">
        <v>3958</v>
      </c>
      <c r="B3894" s="2">
        <v>42434</v>
      </c>
      <c r="C3894" t="s">
        <v>11</v>
      </c>
      <c r="D3894" t="s">
        <v>14</v>
      </c>
      <c r="E3894" t="s">
        <v>62</v>
      </c>
      <c r="F3894">
        <v>8.3000000000000007</v>
      </c>
      <c r="G3894" s="2" t="str" cm="1">
        <f t="array" ref="G3894">_xlfn.XLOOKUP(users!A3894,user_first_purchase!A:A,user_first_purchase!B:E,"No Purchase")</f>
        <v>No Purchase</v>
      </c>
      <c r="K3894" t="str">
        <f t="shared" si="60"/>
        <v>No Purchase</v>
      </c>
    </row>
    <row r="3895" spans="1:11" x14ac:dyDescent="0.3">
      <c r="A3895" t="s">
        <v>3959</v>
      </c>
      <c r="B3895" s="2">
        <v>42433</v>
      </c>
      <c r="C3895" t="s">
        <v>11</v>
      </c>
      <c r="D3895" t="s">
        <v>14</v>
      </c>
      <c r="E3895" t="s">
        <v>17</v>
      </c>
      <c r="F3895" t="s">
        <v>16</v>
      </c>
      <c r="G3895" s="2" cm="1">
        <f t="array" ref="G3895:J3895">_xlfn.XLOOKUP(users!A3895,user_first_purchase!A:A,user_first_purchase!B:E,"No Purchase")</f>
        <v>42445</v>
      </c>
      <c r="H3895" t="str">
        <v>chapterPasses</v>
      </c>
      <c r="I3895">
        <v>2</v>
      </c>
      <c r="J3895">
        <v>760</v>
      </c>
      <c r="K3895">
        <f t="shared" si="60"/>
        <v>12</v>
      </c>
    </row>
    <row r="3896" spans="1:11" x14ac:dyDescent="0.3">
      <c r="A3896" t="s">
        <v>3960</v>
      </c>
      <c r="B3896" s="2">
        <v>42435</v>
      </c>
      <c r="C3896" t="s">
        <v>11</v>
      </c>
      <c r="D3896" t="s">
        <v>14</v>
      </c>
      <c r="E3896" t="s">
        <v>17</v>
      </c>
      <c r="F3896" t="s">
        <v>16</v>
      </c>
      <c r="G3896" s="2" cm="1">
        <f t="array" ref="G3896:J3896">_xlfn.XLOOKUP(users!A3896,user_first_purchase!A:A,user_first_purchase!B:E,"No Purchase")</f>
        <v>42447</v>
      </c>
      <c r="H3896" t="str">
        <v>gems</v>
      </c>
      <c r="I3896">
        <v>5</v>
      </c>
      <c r="J3896">
        <v>1810</v>
      </c>
      <c r="K3896">
        <f t="shared" si="60"/>
        <v>12</v>
      </c>
    </row>
    <row r="3897" spans="1:11" x14ac:dyDescent="0.3">
      <c r="A3897" t="s">
        <v>3961</v>
      </c>
      <c r="B3897" s="2">
        <v>42433</v>
      </c>
      <c r="C3897" t="s">
        <v>11</v>
      </c>
      <c r="D3897" t="s">
        <v>14</v>
      </c>
      <c r="E3897" t="s">
        <v>17</v>
      </c>
      <c r="F3897" t="s">
        <v>16</v>
      </c>
      <c r="G3897" s="2" t="str" cm="1">
        <f t="array" ref="G3897">_xlfn.XLOOKUP(users!A3897,user_first_purchase!A:A,user_first_purchase!B:E,"No Purchase")</f>
        <v>No Purchase</v>
      </c>
      <c r="K3897" t="str">
        <f t="shared" si="60"/>
        <v>No Purchase</v>
      </c>
    </row>
    <row r="3898" spans="1:11" x14ac:dyDescent="0.3">
      <c r="A3898" t="s">
        <v>3962</v>
      </c>
      <c r="B3898" s="2">
        <v>42431</v>
      </c>
      <c r="C3898" t="s">
        <v>11</v>
      </c>
      <c r="D3898" t="s">
        <v>14</v>
      </c>
      <c r="E3898" t="s">
        <v>30</v>
      </c>
      <c r="F3898" t="s">
        <v>16</v>
      </c>
      <c r="G3898" s="2" t="str" cm="1">
        <f t="array" ref="G3898">_xlfn.XLOOKUP(users!A3898,user_first_purchase!A:A,user_first_purchase!B:E,"No Purchase")</f>
        <v>No Purchase</v>
      </c>
      <c r="K3898" t="str">
        <f t="shared" si="60"/>
        <v>No Purchase</v>
      </c>
    </row>
    <row r="3899" spans="1:11" x14ac:dyDescent="0.3">
      <c r="A3899" t="s">
        <v>3963</v>
      </c>
      <c r="B3899" s="2">
        <v>42431</v>
      </c>
      <c r="C3899" t="s">
        <v>11</v>
      </c>
      <c r="D3899" t="s">
        <v>14</v>
      </c>
      <c r="E3899" t="s">
        <v>29</v>
      </c>
      <c r="F3899" t="s">
        <v>16</v>
      </c>
      <c r="G3899" s="2" cm="1">
        <f t="array" ref="G3899:J3899">_xlfn.XLOOKUP(users!A3899,user_first_purchase!A:A,user_first_purchase!B:E,"No Purchase")</f>
        <v>42432</v>
      </c>
      <c r="H3899" t="str">
        <v>chapterPasses</v>
      </c>
      <c r="I3899">
        <v>1</v>
      </c>
      <c r="J3899">
        <v>410</v>
      </c>
      <c r="K3899">
        <f t="shared" si="60"/>
        <v>1</v>
      </c>
    </row>
    <row r="3900" spans="1:11" x14ac:dyDescent="0.3">
      <c r="A3900" t="s">
        <v>3964</v>
      </c>
      <c r="B3900" s="2">
        <v>42431</v>
      </c>
      <c r="C3900" t="s">
        <v>11</v>
      </c>
      <c r="D3900" t="s">
        <v>14</v>
      </c>
      <c r="E3900" t="s">
        <v>17</v>
      </c>
      <c r="F3900" t="s">
        <v>16</v>
      </c>
      <c r="G3900" s="2" cm="1">
        <f t="array" ref="G3900:J3900">_xlfn.XLOOKUP(users!A3900,user_first_purchase!A:A,user_first_purchase!B:E,"No Purchase")</f>
        <v>42455</v>
      </c>
      <c r="H3900" t="str">
        <v>gems</v>
      </c>
      <c r="I3900">
        <v>2</v>
      </c>
      <c r="J3900">
        <v>760</v>
      </c>
      <c r="K3900">
        <f t="shared" si="60"/>
        <v>24</v>
      </c>
    </row>
    <row r="3901" spans="1:11" x14ac:dyDescent="0.3">
      <c r="A3901" t="s">
        <v>3965</v>
      </c>
      <c r="B3901" s="2">
        <v>42432</v>
      </c>
      <c r="C3901" t="s">
        <v>25</v>
      </c>
      <c r="D3901" t="s">
        <v>95</v>
      </c>
      <c r="E3901" t="s">
        <v>20</v>
      </c>
      <c r="F3901" t="s">
        <v>16</v>
      </c>
      <c r="G3901" s="2" t="str" cm="1">
        <f t="array" ref="G3901">_xlfn.XLOOKUP(users!A3901,user_first_purchase!A:A,user_first_purchase!B:E,"No Purchase")</f>
        <v>No Purchase</v>
      </c>
      <c r="K3901" t="str">
        <f t="shared" si="60"/>
        <v>No Purchase</v>
      </c>
    </row>
    <row r="3902" spans="1:11" x14ac:dyDescent="0.3">
      <c r="A3902" t="s">
        <v>3966</v>
      </c>
      <c r="B3902" s="2">
        <v>42432</v>
      </c>
      <c r="C3902" t="s">
        <v>79</v>
      </c>
      <c r="D3902" t="s">
        <v>80</v>
      </c>
      <c r="E3902" t="s">
        <v>47</v>
      </c>
      <c r="F3902">
        <v>9.1</v>
      </c>
      <c r="G3902" s="2" t="str" cm="1">
        <f t="array" ref="G3902">_xlfn.XLOOKUP(users!A3902,user_first_purchase!A:A,user_first_purchase!B:E,"No Purchase")</f>
        <v>No Purchase</v>
      </c>
      <c r="K3902" t="str">
        <f t="shared" si="60"/>
        <v>No Purchase</v>
      </c>
    </row>
    <row r="3903" spans="1:11" x14ac:dyDescent="0.3">
      <c r="A3903" t="s">
        <v>3967</v>
      </c>
      <c r="B3903" s="2">
        <v>42434</v>
      </c>
      <c r="C3903" t="s">
        <v>11</v>
      </c>
      <c r="D3903" t="s">
        <v>14</v>
      </c>
      <c r="E3903" t="s">
        <v>32</v>
      </c>
      <c r="F3903" t="s">
        <v>16</v>
      </c>
      <c r="G3903" s="2" t="str" cm="1">
        <f t="array" ref="G3903">_xlfn.XLOOKUP(users!A3903,user_first_purchase!A:A,user_first_purchase!B:E,"No Purchase")</f>
        <v>No Purchase</v>
      </c>
      <c r="K3903" t="str">
        <f t="shared" si="60"/>
        <v>No Purchase</v>
      </c>
    </row>
    <row r="3904" spans="1:11" x14ac:dyDescent="0.3">
      <c r="A3904" t="s">
        <v>3968</v>
      </c>
      <c r="B3904" s="2">
        <v>42435</v>
      </c>
      <c r="C3904" t="s">
        <v>11</v>
      </c>
      <c r="D3904" t="s">
        <v>19</v>
      </c>
      <c r="E3904" t="s">
        <v>17</v>
      </c>
      <c r="F3904" t="s">
        <v>16</v>
      </c>
      <c r="G3904" s="2" t="str" cm="1">
        <f t="array" ref="G3904">_xlfn.XLOOKUP(users!A3904,user_first_purchase!A:A,user_first_purchase!B:E,"No Purchase")</f>
        <v>No Purchase</v>
      </c>
      <c r="K3904" t="str">
        <f t="shared" si="60"/>
        <v>No Purchase</v>
      </c>
    </row>
    <row r="3905" spans="1:11" x14ac:dyDescent="0.3">
      <c r="A3905" t="s">
        <v>3969</v>
      </c>
      <c r="B3905" s="2">
        <v>42434</v>
      </c>
      <c r="C3905" t="s">
        <v>11</v>
      </c>
      <c r="D3905" t="s">
        <v>14</v>
      </c>
      <c r="E3905" t="s">
        <v>29</v>
      </c>
      <c r="F3905" t="s">
        <v>16</v>
      </c>
      <c r="G3905" s="2" t="str" cm="1">
        <f t="array" ref="G3905">_xlfn.XLOOKUP(users!A3905,user_first_purchase!A:A,user_first_purchase!B:E,"No Purchase")</f>
        <v>No Purchase</v>
      </c>
      <c r="K3905" t="str">
        <f t="shared" si="60"/>
        <v>No Purchase</v>
      </c>
    </row>
    <row r="3906" spans="1:11" x14ac:dyDescent="0.3">
      <c r="A3906" t="s">
        <v>3970</v>
      </c>
      <c r="B3906" s="2">
        <v>42434</v>
      </c>
      <c r="C3906" t="s">
        <v>11</v>
      </c>
      <c r="D3906" t="s">
        <v>14</v>
      </c>
      <c r="E3906" t="s">
        <v>24</v>
      </c>
      <c r="F3906">
        <v>9.1</v>
      </c>
      <c r="G3906" s="2" t="str" cm="1">
        <f t="array" ref="G3906">_xlfn.XLOOKUP(users!A3906,user_first_purchase!A:A,user_first_purchase!B:E,"No Purchase")</f>
        <v>No Purchase</v>
      </c>
      <c r="K3906" t="str">
        <f t="shared" si="60"/>
        <v>No Purchase</v>
      </c>
    </row>
    <row r="3907" spans="1:11" x14ac:dyDescent="0.3">
      <c r="A3907" t="s">
        <v>3971</v>
      </c>
      <c r="B3907" s="2">
        <v>42432</v>
      </c>
      <c r="C3907" t="s">
        <v>11</v>
      </c>
      <c r="D3907" t="s">
        <v>46</v>
      </c>
      <c r="E3907" t="s">
        <v>81</v>
      </c>
      <c r="F3907" t="s">
        <v>16</v>
      </c>
      <c r="G3907" s="2" t="str" cm="1">
        <f t="array" ref="G3907">_xlfn.XLOOKUP(users!A3907,user_first_purchase!A:A,user_first_purchase!B:E,"No Purchase")</f>
        <v>No Purchase</v>
      </c>
      <c r="K3907" t="str">
        <f t="shared" ref="K3907:K3970" si="61">IF(G3907="No Purchase",G3907,G3907-B3907)</f>
        <v>No Purchase</v>
      </c>
    </row>
    <row r="3908" spans="1:11" x14ac:dyDescent="0.3">
      <c r="A3908" t="s">
        <v>3972</v>
      </c>
      <c r="B3908" s="2">
        <v>42431</v>
      </c>
      <c r="C3908" t="s">
        <v>11</v>
      </c>
      <c r="D3908" t="s">
        <v>14</v>
      </c>
      <c r="E3908" t="s">
        <v>29</v>
      </c>
      <c r="F3908">
        <v>9.1999999999999993</v>
      </c>
      <c r="G3908" s="2" t="str" cm="1">
        <f t="array" ref="G3908">_xlfn.XLOOKUP(users!A3908,user_first_purchase!A:A,user_first_purchase!B:E,"No Purchase")</f>
        <v>No Purchase</v>
      </c>
      <c r="K3908" t="str">
        <f t="shared" si="61"/>
        <v>No Purchase</v>
      </c>
    </row>
    <row r="3909" spans="1:11" x14ac:dyDescent="0.3">
      <c r="A3909" t="s">
        <v>3973</v>
      </c>
      <c r="B3909" s="2">
        <v>42431</v>
      </c>
      <c r="C3909" t="s">
        <v>11</v>
      </c>
      <c r="D3909" t="s">
        <v>3974</v>
      </c>
      <c r="E3909" t="s">
        <v>62</v>
      </c>
      <c r="F3909" t="s">
        <v>16</v>
      </c>
      <c r="G3909" s="2" t="str" cm="1">
        <f t="array" ref="G3909">_xlfn.XLOOKUP(users!A3909,user_first_purchase!A:A,user_first_purchase!B:E,"No Purchase")</f>
        <v>No Purchase</v>
      </c>
      <c r="K3909" t="str">
        <f t="shared" si="61"/>
        <v>No Purchase</v>
      </c>
    </row>
    <row r="3910" spans="1:11" x14ac:dyDescent="0.3">
      <c r="A3910" t="s">
        <v>3975</v>
      </c>
      <c r="B3910" s="2">
        <v>42432</v>
      </c>
      <c r="C3910" t="s">
        <v>79</v>
      </c>
      <c r="D3910" t="s">
        <v>80</v>
      </c>
      <c r="E3910" t="s">
        <v>49</v>
      </c>
      <c r="F3910" t="s">
        <v>16</v>
      </c>
      <c r="G3910" s="2" t="str" cm="1">
        <f t="array" ref="G3910">_xlfn.XLOOKUP(users!A3910,user_first_purchase!A:A,user_first_purchase!B:E,"No Purchase")</f>
        <v>No Purchase</v>
      </c>
      <c r="K3910" t="str">
        <f t="shared" si="61"/>
        <v>No Purchase</v>
      </c>
    </row>
    <row r="3911" spans="1:11" x14ac:dyDescent="0.3">
      <c r="A3911" t="s">
        <v>3976</v>
      </c>
      <c r="B3911" s="2">
        <v>42433</v>
      </c>
      <c r="C3911" t="s">
        <v>11</v>
      </c>
      <c r="D3911" t="s">
        <v>35</v>
      </c>
      <c r="E3911" t="s">
        <v>31</v>
      </c>
      <c r="F3911" t="s">
        <v>16</v>
      </c>
      <c r="G3911" s="2" t="str" cm="1">
        <f t="array" ref="G3911">_xlfn.XLOOKUP(users!A3911,user_first_purchase!A:A,user_first_purchase!B:E,"No Purchase")</f>
        <v>No Purchase</v>
      </c>
      <c r="K3911" t="str">
        <f t="shared" si="61"/>
        <v>No Purchase</v>
      </c>
    </row>
    <row r="3912" spans="1:11" x14ac:dyDescent="0.3">
      <c r="A3912" t="s">
        <v>3977</v>
      </c>
      <c r="B3912" s="2">
        <v>42431</v>
      </c>
      <c r="C3912" t="s">
        <v>11</v>
      </c>
      <c r="D3912" t="s">
        <v>14</v>
      </c>
      <c r="E3912" t="s">
        <v>49</v>
      </c>
      <c r="F3912" t="s">
        <v>16</v>
      </c>
      <c r="G3912" s="2" t="str" cm="1">
        <f t="array" ref="G3912">_xlfn.XLOOKUP(users!A3912,user_first_purchase!A:A,user_first_purchase!B:E,"No Purchase")</f>
        <v>No Purchase</v>
      </c>
      <c r="K3912" t="str">
        <f t="shared" si="61"/>
        <v>No Purchase</v>
      </c>
    </row>
    <row r="3913" spans="1:11" x14ac:dyDescent="0.3">
      <c r="A3913" t="s">
        <v>3978</v>
      </c>
      <c r="B3913" s="2">
        <v>42431</v>
      </c>
      <c r="C3913" t="s">
        <v>11</v>
      </c>
      <c r="D3913" t="s">
        <v>35</v>
      </c>
      <c r="E3913" t="s">
        <v>62</v>
      </c>
      <c r="F3913" t="s">
        <v>16</v>
      </c>
      <c r="G3913" s="2" t="str" cm="1">
        <f t="array" ref="G3913">_xlfn.XLOOKUP(users!A3913,user_first_purchase!A:A,user_first_purchase!B:E,"No Purchase")</f>
        <v>No Purchase</v>
      </c>
      <c r="K3913" t="str">
        <f t="shared" si="61"/>
        <v>No Purchase</v>
      </c>
    </row>
    <row r="3914" spans="1:11" x14ac:dyDescent="0.3">
      <c r="A3914" t="s">
        <v>3979</v>
      </c>
      <c r="B3914" s="2">
        <v>42431</v>
      </c>
      <c r="C3914" t="s">
        <v>11</v>
      </c>
      <c r="D3914" t="s">
        <v>19</v>
      </c>
      <c r="E3914" t="s">
        <v>28</v>
      </c>
      <c r="F3914" t="s">
        <v>16</v>
      </c>
      <c r="G3914" s="2" t="str" cm="1">
        <f t="array" ref="G3914">_xlfn.XLOOKUP(users!A3914,user_first_purchase!A:A,user_first_purchase!B:E,"No Purchase")</f>
        <v>No Purchase</v>
      </c>
      <c r="K3914" t="str">
        <f t="shared" si="61"/>
        <v>No Purchase</v>
      </c>
    </row>
    <row r="3915" spans="1:11" x14ac:dyDescent="0.3">
      <c r="A3915" t="s">
        <v>3980</v>
      </c>
      <c r="B3915" s="2">
        <v>42434</v>
      </c>
      <c r="C3915" t="s">
        <v>11</v>
      </c>
      <c r="D3915" t="s">
        <v>45</v>
      </c>
      <c r="E3915" t="s">
        <v>17</v>
      </c>
      <c r="F3915" t="s">
        <v>16</v>
      </c>
      <c r="G3915" s="2" t="str" cm="1">
        <f t="array" ref="G3915">_xlfn.XLOOKUP(users!A3915,user_first_purchase!A:A,user_first_purchase!B:E,"No Purchase")</f>
        <v>No Purchase</v>
      </c>
      <c r="K3915" t="str">
        <f t="shared" si="61"/>
        <v>No Purchase</v>
      </c>
    </row>
    <row r="3916" spans="1:11" x14ac:dyDescent="0.3">
      <c r="A3916" t="s">
        <v>3981</v>
      </c>
      <c r="B3916" s="2">
        <v>42435</v>
      </c>
      <c r="C3916" t="s">
        <v>125</v>
      </c>
      <c r="D3916" t="s">
        <v>126</v>
      </c>
      <c r="E3916" t="s">
        <v>47</v>
      </c>
      <c r="F3916" t="s">
        <v>16</v>
      </c>
      <c r="G3916" s="2" t="str" cm="1">
        <f t="array" ref="G3916">_xlfn.XLOOKUP(users!A3916,user_first_purchase!A:A,user_first_purchase!B:E,"No Purchase")</f>
        <v>No Purchase</v>
      </c>
      <c r="K3916" t="str">
        <f t="shared" si="61"/>
        <v>No Purchase</v>
      </c>
    </row>
    <row r="3917" spans="1:11" x14ac:dyDescent="0.3">
      <c r="A3917" t="s">
        <v>3982</v>
      </c>
      <c r="B3917" s="2">
        <v>42434</v>
      </c>
      <c r="C3917" t="s">
        <v>11</v>
      </c>
      <c r="D3917" t="s">
        <v>14</v>
      </c>
      <c r="E3917" t="s">
        <v>20</v>
      </c>
      <c r="F3917">
        <v>8.1</v>
      </c>
      <c r="G3917" s="2" t="str" cm="1">
        <f t="array" ref="G3917">_xlfn.XLOOKUP(users!A3917,user_first_purchase!A:A,user_first_purchase!B:E,"No Purchase")</f>
        <v>No Purchase</v>
      </c>
      <c r="K3917" t="str">
        <f t="shared" si="61"/>
        <v>No Purchase</v>
      </c>
    </row>
    <row r="3918" spans="1:11" x14ac:dyDescent="0.3">
      <c r="A3918" t="s">
        <v>3983</v>
      </c>
      <c r="B3918" s="2">
        <v>42434</v>
      </c>
      <c r="C3918" t="s">
        <v>11</v>
      </c>
      <c r="D3918" t="s">
        <v>14</v>
      </c>
      <c r="E3918" t="s">
        <v>31</v>
      </c>
      <c r="F3918" t="s">
        <v>16</v>
      </c>
      <c r="G3918" s="2" cm="1">
        <f t="array" ref="G3918:J3918">_xlfn.XLOOKUP(users!A3918,user_first_purchase!A:A,user_first_purchase!B:E,"No Purchase")</f>
        <v>42434</v>
      </c>
      <c r="H3918" t="str">
        <v>gems</v>
      </c>
      <c r="I3918">
        <v>5</v>
      </c>
      <c r="J3918">
        <v>1810</v>
      </c>
      <c r="K3918">
        <f t="shared" si="61"/>
        <v>0</v>
      </c>
    </row>
    <row r="3919" spans="1:11" x14ac:dyDescent="0.3">
      <c r="A3919" t="s">
        <v>3984</v>
      </c>
      <c r="B3919" s="2">
        <v>42432</v>
      </c>
      <c r="C3919" t="s">
        <v>11</v>
      </c>
      <c r="D3919" t="s">
        <v>35</v>
      </c>
      <c r="E3919" t="s">
        <v>15</v>
      </c>
      <c r="F3919" t="s">
        <v>16</v>
      </c>
      <c r="G3919" s="2" t="str" cm="1">
        <f t="array" ref="G3919">_xlfn.XLOOKUP(users!A3919,user_first_purchase!A:A,user_first_purchase!B:E,"No Purchase")</f>
        <v>No Purchase</v>
      </c>
      <c r="K3919" t="str">
        <f t="shared" si="61"/>
        <v>No Purchase</v>
      </c>
    </row>
    <row r="3920" spans="1:11" x14ac:dyDescent="0.3">
      <c r="A3920" t="s">
        <v>3985</v>
      </c>
      <c r="B3920" s="2">
        <v>42433</v>
      </c>
      <c r="C3920" t="s">
        <v>427</v>
      </c>
      <c r="D3920" t="s">
        <v>428</v>
      </c>
      <c r="E3920" t="s">
        <v>17</v>
      </c>
      <c r="F3920" t="s">
        <v>16</v>
      </c>
      <c r="G3920" s="2" t="str" cm="1">
        <f t="array" ref="G3920">_xlfn.XLOOKUP(users!A3920,user_first_purchase!A:A,user_first_purchase!B:E,"No Purchase")</f>
        <v>No Purchase</v>
      </c>
      <c r="K3920" t="str">
        <f t="shared" si="61"/>
        <v>No Purchase</v>
      </c>
    </row>
    <row r="3921" spans="1:11" x14ac:dyDescent="0.3">
      <c r="A3921" t="s">
        <v>3986</v>
      </c>
      <c r="B3921" s="2">
        <v>42433</v>
      </c>
      <c r="C3921" t="s">
        <v>11</v>
      </c>
      <c r="D3921" t="s">
        <v>14</v>
      </c>
      <c r="E3921" t="s">
        <v>29</v>
      </c>
      <c r="F3921" t="s">
        <v>16</v>
      </c>
      <c r="G3921" s="2" t="str" cm="1">
        <f t="array" ref="G3921">_xlfn.XLOOKUP(users!A3921,user_first_purchase!A:A,user_first_purchase!B:E,"No Purchase")</f>
        <v>No Purchase</v>
      </c>
      <c r="K3921" t="str">
        <f t="shared" si="61"/>
        <v>No Purchase</v>
      </c>
    </row>
    <row r="3922" spans="1:11" x14ac:dyDescent="0.3">
      <c r="A3922" t="s">
        <v>3987</v>
      </c>
      <c r="B3922" s="2">
        <v>42431</v>
      </c>
      <c r="C3922" t="s">
        <v>11</v>
      </c>
      <c r="D3922" t="s">
        <v>14</v>
      </c>
      <c r="E3922" t="s">
        <v>62</v>
      </c>
      <c r="F3922" t="s">
        <v>16</v>
      </c>
      <c r="G3922" s="2" t="str" cm="1">
        <f t="array" ref="G3922">_xlfn.XLOOKUP(users!A3922,user_first_purchase!A:A,user_first_purchase!B:E,"No Purchase")</f>
        <v>No Purchase</v>
      </c>
      <c r="K3922" t="str">
        <f t="shared" si="61"/>
        <v>No Purchase</v>
      </c>
    </row>
    <row r="3923" spans="1:11" x14ac:dyDescent="0.3">
      <c r="A3923" t="s">
        <v>3988</v>
      </c>
      <c r="B3923" s="2">
        <v>42434</v>
      </c>
      <c r="C3923" t="s">
        <v>11</v>
      </c>
      <c r="D3923" t="s">
        <v>3989</v>
      </c>
      <c r="E3923" t="s">
        <v>24</v>
      </c>
      <c r="F3923">
        <v>9.1</v>
      </c>
      <c r="G3923" s="2" t="str" cm="1">
        <f t="array" ref="G3923">_xlfn.XLOOKUP(users!A3923,user_first_purchase!A:A,user_first_purchase!B:E,"No Purchase")</f>
        <v>No Purchase</v>
      </c>
      <c r="K3923" t="str">
        <f t="shared" si="61"/>
        <v>No Purchase</v>
      </c>
    </row>
    <row r="3924" spans="1:11" x14ac:dyDescent="0.3">
      <c r="A3924" t="s">
        <v>3990</v>
      </c>
      <c r="B3924" s="2">
        <v>42433</v>
      </c>
      <c r="C3924" t="s">
        <v>11</v>
      </c>
      <c r="D3924" t="s">
        <v>14</v>
      </c>
      <c r="E3924" t="s">
        <v>31</v>
      </c>
      <c r="F3924" t="s">
        <v>66</v>
      </c>
      <c r="G3924" s="2" cm="1">
        <f t="array" ref="G3924:J3924">_xlfn.XLOOKUP(users!A3924,user_first_purchase!A:A,user_first_purchase!B:E,"No Purchase")</f>
        <v>42433</v>
      </c>
      <c r="H3924" t="str">
        <v>gems</v>
      </c>
      <c r="I3924">
        <v>2</v>
      </c>
      <c r="J3924">
        <v>760</v>
      </c>
      <c r="K3924">
        <f t="shared" si="61"/>
        <v>0</v>
      </c>
    </row>
    <row r="3925" spans="1:11" x14ac:dyDescent="0.3">
      <c r="A3925" t="s">
        <v>3991</v>
      </c>
      <c r="B3925" s="2">
        <v>42435</v>
      </c>
      <c r="C3925" t="s">
        <v>125</v>
      </c>
      <c r="D3925" t="s">
        <v>126</v>
      </c>
      <c r="E3925" t="s">
        <v>29</v>
      </c>
      <c r="F3925" t="s">
        <v>16</v>
      </c>
      <c r="G3925" s="2" t="str" cm="1">
        <f t="array" ref="G3925">_xlfn.XLOOKUP(users!A3925,user_first_purchase!A:A,user_first_purchase!B:E,"No Purchase")</f>
        <v>No Purchase</v>
      </c>
      <c r="K3925" t="str">
        <f t="shared" si="61"/>
        <v>No Purchase</v>
      </c>
    </row>
    <row r="3926" spans="1:11" x14ac:dyDescent="0.3">
      <c r="A3926" t="s">
        <v>3992</v>
      </c>
      <c r="B3926" s="2">
        <v>42431</v>
      </c>
      <c r="C3926" t="s">
        <v>11</v>
      </c>
      <c r="D3926" t="s">
        <v>14</v>
      </c>
      <c r="E3926" t="s">
        <v>27</v>
      </c>
      <c r="F3926">
        <v>8.4</v>
      </c>
      <c r="G3926" s="2" t="str" cm="1">
        <f t="array" ref="G3926">_xlfn.XLOOKUP(users!A3926,user_first_purchase!A:A,user_first_purchase!B:E,"No Purchase")</f>
        <v>No Purchase</v>
      </c>
      <c r="K3926" t="str">
        <f t="shared" si="61"/>
        <v>No Purchase</v>
      </c>
    </row>
    <row r="3927" spans="1:11" x14ac:dyDescent="0.3">
      <c r="A3927" t="s">
        <v>3993</v>
      </c>
      <c r="B3927" s="2">
        <v>42433</v>
      </c>
      <c r="C3927" t="s">
        <v>11</v>
      </c>
      <c r="D3927" t="s">
        <v>35</v>
      </c>
      <c r="E3927" t="s">
        <v>15</v>
      </c>
      <c r="F3927" t="s">
        <v>16</v>
      </c>
      <c r="G3927" s="2" t="str" cm="1">
        <f t="array" ref="G3927">_xlfn.XLOOKUP(users!A3927,user_first_purchase!A:A,user_first_purchase!B:E,"No Purchase")</f>
        <v>No Purchase</v>
      </c>
      <c r="K3927" t="str">
        <f t="shared" si="61"/>
        <v>No Purchase</v>
      </c>
    </row>
    <row r="3928" spans="1:11" x14ac:dyDescent="0.3">
      <c r="A3928" t="s">
        <v>3994</v>
      </c>
      <c r="B3928" s="2">
        <v>42434</v>
      </c>
      <c r="C3928" t="s">
        <v>11</v>
      </c>
      <c r="D3928" t="s">
        <v>14</v>
      </c>
      <c r="E3928" t="s">
        <v>82</v>
      </c>
      <c r="F3928" t="s">
        <v>54</v>
      </c>
      <c r="G3928" s="2" t="str" cm="1">
        <f t="array" ref="G3928">_xlfn.XLOOKUP(users!A3928,user_first_purchase!A:A,user_first_purchase!B:E,"No Purchase")</f>
        <v>No Purchase</v>
      </c>
      <c r="K3928" t="str">
        <f t="shared" si="61"/>
        <v>No Purchase</v>
      </c>
    </row>
    <row r="3929" spans="1:11" x14ac:dyDescent="0.3">
      <c r="A3929" t="s">
        <v>3995</v>
      </c>
      <c r="B3929" s="2">
        <v>42434</v>
      </c>
      <c r="C3929" t="s">
        <v>11</v>
      </c>
      <c r="D3929" t="s">
        <v>14</v>
      </c>
      <c r="E3929" t="s">
        <v>30</v>
      </c>
      <c r="F3929" t="s">
        <v>16</v>
      </c>
      <c r="G3929" s="2" t="str" cm="1">
        <f t="array" ref="G3929">_xlfn.XLOOKUP(users!A3929,user_first_purchase!A:A,user_first_purchase!B:E,"No Purchase")</f>
        <v>No Purchase</v>
      </c>
      <c r="K3929" t="str">
        <f t="shared" si="61"/>
        <v>No Purchase</v>
      </c>
    </row>
    <row r="3930" spans="1:11" x14ac:dyDescent="0.3">
      <c r="A3930" t="s">
        <v>3996</v>
      </c>
      <c r="B3930" s="2">
        <v>42436</v>
      </c>
      <c r="C3930" t="s">
        <v>11</v>
      </c>
      <c r="D3930" t="s">
        <v>19</v>
      </c>
      <c r="E3930" t="s">
        <v>27</v>
      </c>
      <c r="F3930" t="s">
        <v>16</v>
      </c>
      <c r="G3930" s="2" cm="1">
        <f t="array" ref="G3930:J3930">_xlfn.XLOOKUP(users!A3930,user_first_purchase!A:A,user_first_purchase!B:E,"No Purchase")</f>
        <v>42440</v>
      </c>
      <c r="H3930" t="str">
        <v>gems</v>
      </c>
      <c r="I3930">
        <v>2</v>
      </c>
      <c r="J3930">
        <v>760</v>
      </c>
      <c r="K3930">
        <f t="shared" si="61"/>
        <v>4</v>
      </c>
    </row>
    <row r="3931" spans="1:11" x14ac:dyDescent="0.3">
      <c r="A3931" t="s">
        <v>3997</v>
      </c>
      <c r="B3931" s="2">
        <v>42435</v>
      </c>
      <c r="C3931" t="s">
        <v>11</v>
      </c>
      <c r="D3931" t="s">
        <v>14</v>
      </c>
      <c r="E3931" t="s">
        <v>31</v>
      </c>
      <c r="F3931" t="s">
        <v>16</v>
      </c>
      <c r="G3931" s="2" cm="1">
        <f t="array" ref="G3931:J3931">_xlfn.XLOOKUP(users!A3931,user_first_purchase!A:A,user_first_purchase!B:E,"No Purchase")</f>
        <v>42435</v>
      </c>
      <c r="H3931" t="str">
        <v>gems</v>
      </c>
      <c r="I3931">
        <v>2</v>
      </c>
      <c r="J3931">
        <v>760</v>
      </c>
      <c r="K3931">
        <f t="shared" si="61"/>
        <v>0</v>
      </c>
    </row>
    <row r="3932" spans="1:11" x14ac:dyDescent="0.3">
      <c r="A3932" t="s">
        <v>3998</v>
      </c>
      <c r="B3932" s="2">
        <v>42434</v>
      </c>
      <c r="C3932" t="s">
        <v>64</v>
      </c>
      <c r="D3932" t="s">
        <v>65</v>
      </c>
      <c r="E3932" t="s">
        <v>28</v>
      </c>
      <c r="F3932" t="s">
        <v>16</v>
      </c>
      <c r="G3932" s="2" t="str" cm="1">
        <f t="array" ref="G3932">_xlfn.XLOOKUP(users!A3932,user_first_purchase!A:A,user_first_purchase!B:E,"No Purchase")</f>
        <v>No Purchase</v>
      </c>
      <c r="K3932" t="str">
        <f t="shared" si="61"/>
        <v>No Purchase</v>
      </c>
    </row>
    <row r="3933" spans="1:11" x14ac:dyDescent="0.3">
      <c r="A3933" t="s">
        <v>3999</v>
      </c>
      <c r="B3933" s="2">
        <v>42434</v>
      </c>
      <c r="C3933" t="s">
        <v>11</v>
      </c>
      <c r="D3933" t="s">
        <v>19</v>
      </c>
      <c r="E3933" t="s">
        <v>17</v>
      </c>
      <c r="F3933">
        <v>9.1</v>
      </c>
      <c r="G3933" s="2" t="str" cm="1">
        <f t="array" ref="G3933">_xlfn.XLOOKUP(users!A3933,user_first_purchase!A:A,user_first_purchase!B:E,"No Purchase")</f>
        <v>No Purchase</v>
      </c>
      <c r="K3933" t="str">
        <f t="shared" si="61"/>
        <v>No Purchase</v>
      </c>
    </row>
    <row r="3934" spans="1:11" x14ac:dyDescent="0.3">
      <c r="A3934" t="s">
        <v>4000</v>
      </c>
      <c r="B3934" s="2">
        <v>42434</v>
      </c>
      <c r="C3934" t="s">
        <v>11</v>
      </c>
      <c r="D3934" t="s">
        <v>2296</v>
      </c>
      <c r="E3934" t="s">
        <v>29</v>
      </c>
      <c r="F3934" t="s">
        <v>16</v>
      </c>
      <c r="G3934" s="2" cm="1">
        <f t="array" ref="G3934:J3934">_xlfn.XLOOKUP(users!A3934,user_first_purchase!A:A,user_first_purchase!B:E,"No Purchase")</f>
        <v>42434</v>
      </c>
      <c r="H3934" t="str">
        <v>gems</v>
      </c>
      <c r="I3934">
        <v>2</v>
      </c>
      <c r="J3934">
        <v>760</v>
      </c>
      <c r="K3934">
        <f t="shared" si="61"/>
        <v>0</v>
      </c>
    </row>
    <row r="3935" spans="1:11" x14ac:dyDescent="0.3">
      <c r="A3935" t="s">
        <v>4001</v>
      </c>
      <c r="B3935" s="2">
        <v>42430</v>
      </c>
      <c r="C3935" t="s">
        <v>11</v>
      </c>
      <c r="D3935" t="s">
        <v>14</v>
      </c>
      <c r="E3935" t="s">
        <v>15</v>
      </c>
      <c r="F3935" t="s">
        <v>16</v>
      </c>
      <c r="G3935" s="2" t="str" cm="1">
        <f t="array" ref="G3935">_xlfn.XLOOKUP(users!A3935,user_first_purchase!A:A,user_first_purchase!B:E,"No Purchase")</f>
        <v>No Purchase</v>
      </c>
      <c r="K3935" t="str">
        <f t="shared" si="61"/>
        <v>No Purchase</v>
      </c>
    </row>
    <row r="3936" spans="1:11" x14ac:dyDescent="0.3">
      <c r="A3936" t="s">
        <v>4002</v>
      </c>
      <c r="B3936" s="2">
        <v>42433</v>
      </c>
      <c r="C3936" t="s">
        <v>11</v>
      </c>
      <c r="D3936" t="s">
        <v>14</v>
      </c>
      <c r="E3936" t="s">
        <v>31</v>
      </c>
      <c r="F3936" t="s">
        <v>16</v>
      </c>
      <c r="G3936" s="2" t="str" cm="1">
        <f t="array" ref="G3936">_xlfn.XLOOKUP(users!A3936,user_first_purchase!A:A,user_first_purchase!B:E,"No Purchase")</f>
        <v>No Purchase</v>
      </c>
      <c r="K3936" t="str">
        <f t="shared" si="61"/>
        <v>No Purchase</v>
      </c>
    </row>
    <row r="3937" spans="1:11" x14ac:dyDescent="0.3">
      <c r="A3937" t="s">
        <v>4003</v>
      </c>
      <c r="B3937" s="2">
        <v>42431</v>
      </c>
      <c r="C3937" t="s">
        <v>11</v>
      </c>
      <c r="D3937" t="s">
        <v>14</v>
      </c>
      <c r="E3937" t="s">
        <v>29</v>
      </c>
      <c r="F3937" t="s">
        <v>16</v>
      </c>
      <c r="G3937" s="2" t="str" cm="1">
        <f t="array" ref="G3937">_xlfn.XLOOKUP(users!A3937,user_first_purchase!A:A,user_first_purchase!B:E,"No Purchase")</f>
        <v>No Purchase</v>
      </c>
      <c r="K3937" t="str">
        <f t="shared" si="61"/>
        <v>No Purchase</v>
      </c>
    </row>
    <row r="3938" spans="1:11" x14ac:dyDescent="0.3">
      <c r="A3938" t="s">
        <v>4004</v>
      </c>
      <c r="B3938" s="2">
        <v>42434</v>
      </c>
      <c r="C3938" t="s">
        <v>11</v>
      </c>
      <c r="D3938" t="s">
        <v>58</v>
      </c>
      <c r="E3938" t="s">
        <v>28</v>
      </c>
      <c r="F3938" t="s">
        <v>16</v>
      </c>
      <c r="G3938" s="2" t="str" cm="1">
        <f t="array" ref="G3938">_xlfn.XLOOKUP(users!A3938,user_first_purchase!A:A,user_first_purchase!B:E,"No Purchase")</f>
        <v>No Purchase</v>
      </c>
      <c r="K3938" t="str">
        <f t="shared" si="61"/>
        <v>No Purchase</v>
      </c>
    </row>
    <row r="3939" spans="1:11" x14ac:dyDescent="0.3">
      <c r="A3939" t="s">
        <v>4005</v>
      </c>
      <c r="B3939" s="2">
        <v>42435</v>
      </c>
      <c r="C3939" t="s">
        <v>11</v>
      </c>
      <c r="D3939" t="s">
        <v>14</v>
      </c>
      <c r="E3939" t="s">
        <v>31</v>
      </c>
      <c r="F3939" t="s">
        <v>16</v>
      </c>
      <c r="G3939" s="2" cm="1">
        <f t="array" ref="G3939:J3939">_xlfn.XLOOKUP(users!A3939,user_first_purchase!A:A,user_first_purchase!B:E,"No Purchase")</f>
        <v>42435</v>
      </c>
      <c r="H3939" t="str">
        <v>gems</v>
      </c>
      <c r="I3939">
        <v>2</v>
      </c>
      <c r="J3939">
        <v>760</v>
      </c>
      <c r="K3939">
        <f t="shared" si="61"/>
        <v>0</v>
      </c>
    </row>
    <row r="3940" spans="1:11" x14ac:dyDescent="0.3">
      <c r="A3940" t="s">
        <v>4006</v>
      </c>
      <c r="B3940" s="2">
        <v>42433</v>
      </c>
      <c r="C3940" t="s">
        <v>11</v>
      </c>
      <c r="D3940" t="s">
        <v>4007</v>
      </c>
      <c r="E3940" t="s">
        <v>406</v>
      </c>
      <c r="F3940">
        <v>9.1999999999999993</v>
      </c>
      <c r="G3940" s="2" t="str" cm="1">
        <f t="array" ref="G3940">_xlfn.XLOOKUP(users!A3940,user_first_purchase!A:A,user_first_purchase!B:E,"No Purchase")</f>
        <v>No Purchase</v>
      </c>
      <c r="K3940" t="str">
        <f t="shared" si="61"/>
        <v>No Purchase</v>
      </c>
    </row>
    <row r="3941" spans="1:11" x14ac:dyDescent="0.3">
      <c r="A3941" t="s">
        <v>4008</v>
      </c>
      <c r="B3941" s="2">
        <v>42435</v>
      </c>
      <c r="C3941" t="s">
        <v>11</v>
      </c>
      <c r="D3941" t="s">
        <v>14</v>
      </c>
      <c r="E3941" t="s">
        <v>171</v>
      </c>
      <c r="F3941">
        <v>9.1</v>
      </c>
      <c r="G3941" s="2" cm="1">
        <f t="array" ref="G3941:J3941">_xlfn.XLOOKUP(users!A3941,user_first_purchase!A:A,user_first_purchase!B:E,"No Purchase")</f>
        <v>42436</v>
      </c>
      <c r="H3941" t="str">
        <v>gems</v>
      </c>
      <c r="I3941">
        <v>5</v>
      </c>
      <c r="J3941">
        <v>1810</v>
      </c>
      <c r="K3941">
        <f t="shared" si="61"/>
        <v>1</v>
      </c>
    </row>
    <row r="3942" spans="1:11" x14ac:dyDescent="0.3">
      <c r="A3942" t="s">
        <v>4009</v>
      </c>
      <c r="B3942" s="2">
        <v>42435</v>
      </c>
      <c r="C3942" t="s">
        <v>11</v>
      </c>
      <c r="D3942" t="s">
        <v>19</v>
      </c>
      <c r="E3942" t="s">
        <v>20</v>
      </c>
      <c r="F3942" t="s">
        <v>60</v>
      </c>
      <c r="G3942" s="2" t="str" cm="1">
        <f t="array" ref="G3942">_xlfn.XLOOKUP(users!A3942,user_first_purchase!A:A,user_first_purchase!B:E,"No Purchase")</f>
        <v>No Purchase</v>
      </c>
      <c r="K3942" t="str">
        <f t="shared" si="61"/>
        <v>No Purchase</v>
      </c>
    </row>
    <row r="3943" spans="1:11" x14ac:dyDescent="0.3">
      <c r="A3943" t="s">
        <v>4010</v>
      </c>
      <c r="B3943" s="2">
        <v>42430</v>
      </c>
      <c r="C3943" t="s">
        <v>422</v>
      </c>
      <c r="D3943" t="s">
        <v>861</v>
      </c>
      <c r="E3943" t="s">
        <v>23</v>
      </c>
      <c r="F3943" t="s">
        <v>16</v>
      </c>
      <c r="G3943" s="2" t="str" cm="1">
        <f t="array" ref="G3943">_xlfn.XLOOKUP(users!A3943,user_first_purchase!A:A,user_first_purchase!B:E,"No Purchase")</f>
        <v>No Purchase</v>
      </c>
      <c r="K3943" t="str">
        <f t="shared" si="61"/>
        <v>No Purchase</v>
      </c>
    </row>
    <row r="3944" spans="1:11" x14ac:dyDescent="0.3">
      <c r="A3944" t="s">
        <v>4011</v>
      </c>
      <c r="B3944" s="2">
        <v>42434</v>
      </c>
      <c r="C3944" t="s">
        <v>11</v>
      </c>
      <c r="D3944" t="s">
        <v>14</v>
      </c>
      <c r="E3944" t="s">
        <v>17</v>
      </c>
      <c r="F3944">
        <v>9.1999999999999993</v>
      </c>
      <c r="G3944" s="2" t="str" cm="1">
        <f t="array" ref="G3944">_xlfn.XLOOKUP(users!A3944,user_first_purchase!A:A,user_first_purchase!B:E,"No Purchase")</f>
        <v>No Purchase</v>
      </c>
      <c r="K3944" t="str">
        <f t="shared" si="61"/>
        <v>No Purchase</v>
      </c>
    </row>
    <row r="3945" spans="1:11" x14ac:dyDescent="0.3">
      <c r="A3945" t="s">
        <v>4012</v>
      </c>
      <c r="B3945" s="2">
        <v>42433</v>
      </c>
      <c r="C3945" t="s">
        <v>11</v>
      </c>
      <c r="D3945" t="s">
        <v>14</v>
      </c>
      <c r="E3945" t="s">
        <v>31</v>
      </c>
      <c r="F3945" t="s">
        <v>16</v>
      </c>
      <c r="G3945" s="2" t="str" cm="1">
        <f t="array" ref="G3945">_xlfn.XLOOKUP(users!A3945,user_first_purchase!A:A,user_first_purchase!B:E,"No Purchase")</f>
        <v>No Purchase</v>
      </c>
      <c r="K3945" t="str">
        <f t="shared" si="61"/>
        <v>No Purchase</v>
      </c>
    </row>
    <row r="3946" spans="1:11" x14ac:dyDescent="0.3">
      <c r="A3946" t="s">
        <v>4013</v>
      </c>
      <c r="B3946" s="2">
        <v>42430</v>
      </c>
      <c r="C3946" t="s">
        <v>11</v>
      </c>
      <c r="D3946" t="s">
        <v>14</v>
      </c>
      <c r="E3946" t="s">
        <v>17</v>
      </c>
      <c r="F3946" t="s">
        <v>16</v>
      </c>
      <c r="G3946" s="2" cm="1">
        <f t="array" ref="G3946:J3946">_xlfn.XLOOKUP(users!A3946,user_first_purchase!A:A,user_first_purchase!B:E,"No Purchase")</f>
        <v>42431</v>
      </c>
      <c r="H3946" t="str">
        <v>gems</v>
      </c>
      <c r="I3946">
        <v>2</v>
      </c>
      <c r="J3946">
        <v>760</v>
      </c>
      <c r="K3946">
        <f t="shared" si="61"/>
        <v>1</v>
      </c>
    </row>
    <row r="3947" spans="1:11" x14ac:dyDescent="0.3">
      <c r="A3947" t="s">
        <v>4014</v>
      </c>
      <c r="B3947" s="2">
        <v>42430</v>
      </c>
      <c r="C3947" t="s">
        <v>71</v>
      </c>
      <c r="D3947" t="s">
        <v>146</v>
      </c>
      <c r="E3947" t="s">
        <v>24</v>
      </c>
      <c r="F3947" t="s">
        <v>16</v>
      </c>
      <c r="G3947" s="2" t="str" cm="1">
        <f t="array" ref="G3947">_xlfn.XLOOKUP(users!A3947,user_first_purchase!A:A,user_first_purchase!B:E,"No Purchase")</f>
        <v>No Purchase</v>
      </c>
      <c r="K3947" t="str">
        <f t="shared" si="61"/>
        <v>No Purchase</v>
      </c>
    </row>
    <row r="3948" spans="1:11" x14ac:dyDescent="0.3">
      <c r="A3948" t="s">
        <v>4015</v>
      </c>
      <c r="B3948" s="2">
        <v>42432</v>
      </c>
      <c r="C3948" t="s">
        <v>11</v>
      </c>
      <c r="D3948" t="s">
        <v>14</v>
      </c>
      <c r="E3948" t="s">
        <v>381</v>
      </c>
      <c r="F3948" t="s">
        <v>16</v>
      </c>
      <c r="G3948" s="2" cm="1">
        <f t="array" ref="G3948:J3948">_xlfn.XLOOKUP(users!A3948,user_first_purchase!A:A,user_first_purchase!B:E,"No Purchase")</f>
        <v>42432</v>
      </c>
      <c r="H3948" t="str">
        <v>chapterPasses</v>
      </c>
      <c r="I3948">
        <v>2</v>
      </c>
      <c r="J3948">
        <v>760</v>
      </c>
      <c r="K3948">
        <f t="shared" si="61"/>
        <v>0</v>
      </c>
    </row>
    <row r="3949" spans="1:11" x14ac:dyDescent="0.3">
      <c r="A3949" t="s">
        <v>4016</v>
      </c>
      <c r="B3949" s="2">
        <v>42435</v>
      </c>
      <c r="C3949" t="s">
        <v>11</v>
      </c>
      <c r="D3949" t="s">
        <v>2853</v>
      </c>
      <c r="E3949" t="s">
        <v>17</v>
      </c>
      <c r="F3949" t="s">
        <v>16</v>
      </c>
      <c r="G3949" s="2" t="str" cm="1">
        <f t="array" ref="G3949">_xlfn.XLOOKUP(users!A3949,user_first_purchase!A:A,user_first_purchase!B:E,"No Purchase")</f>
        <v>No Purchase</v>
      </c>
      <c r="K3949" t="str">
        <f t="shared" si="61"/>
        <v>No Purchase</v>
      </c>
    </row>
    <row r="3950" spans="1:11" x14ac:dyDescent="0.3">
      <c r="A3950" t="s">
        <v>4017</v>
      </c>
      <c r="B3950" s="2">
        <v>42431</v>
      </c>
      <c r="C3950" t="s">
        <v>11</v>
      </c>
      <c r="D3950" t="s">
        <v>14</v>
      </c>
      <c r="E3950" t="s">
        <v>17</v>
      </c>
      <c r="F3950" t="s">
        <v>16</v>
      </c>
      <c r="G3950" s="2" cm="1">
        <f t="array" ref="G3950:J3950">_xlfn.XLOOKUP(users!A3950,user_first_purchase!A:A,user_first_purchase!B:E,"No Purchase")</f>
        <v>42433</v>
      </c>
      <c r="H3950" t="str">
        <v>gems</v>
      </c>
      <c r="I3950">
        <v>2</v>
      </c>
      <c r="J3950">
        <v>760</v>
      </c>
      <c r="K3950">
        <f t="shared" si="61"/>
        <v>2</v>
      </c>
    </row>
    <row r="3951" spans="1:11" x14ac:dyDescent="0.3">
      <c r="A3951" t="s">
        <v>4018</v>
      </c>
      <c r="B3951" s="2">
        <v>42430</v>
      </c>
      <c r="C3951" t="s">
        <v>11</v>
      </c>
      <c r="D3951" t="s">
        <v>19</v>
      </c>
      <c r="E3951" t="s">
        <v>20</v>
      </c>
      <c r="F3951">
        <v>9.1999999999999993</v>
      </c>
      <c r="G3951" s="2" t="str" cm="1">
        <f t="array" ref="G3951">_xlfn.XLOOKUP(users!A3951,user_first_purchase!A:A,user_first_purchase!B:E,"No Purchase")</f>
        <v>No Purchase</v>
      </c>
      <c r="K3951" t="str">
        <f t="shared" si="61"/>
        <v>No Purchase</v>
      </c>
    </row>
    <row r="3952" spans="1:11" x14ac:dyDescent="0.3">
      <c r="A3952" t="s">
        <v>4019</v>
      </c>
      <c r="B3952" s="2">
        <v>42431</v>
      </c>
      <c r="C3952" t="s">
        <v>79</v>
      </c>
      <c r="D3952" t="s">
        <v>80</v>
      </c>
      <c r="E3952" t="s">
        <v>31</v>
      </c>
      <c r="F3952">
        <v>9.1</v>
      </c>
      <c r="G3952" s="2" t="str" cm="1">
        <f t="array" ref="G3952">_xlfn.XLOOKUP(users!A3952,user_first_purchase!A:A,user_first_purchase!B:E,"No Purchase")</f>
        <v>No Purchase</v>
      </c>
      <c r="K3952" t="str">
        <f t="shared" si="61"/>
        <v>No Purchase</v>
      </c>
    </row>
    <row r="3953" spans="1:11" x14ac:dyDescent="0.3">
      <c r="A3953" t="s">
        <v>4020</v>
      </c>
      <c r="B3953" s="2">
        <v>42434</v>
      </c>
      <c r="C3953" t="s">
        <v>11</v>
      </c>
      <c r="D3953" t="s">
        <v>14</v>
      </c>
      <c r="E3953" t="s">
        <v>24</v>
      </c>
      <c r="F3953" t="s">
        <v>16</v>
      </c>
      <c r="G3953" s="2" cm="1">
        <f t="array" ref="G3953:J3953">_xlfn.XLOOKUP(users!A3953,user_first_purchase!A:A,user_first_purchase!B:E,"No Purchase")</f>
        <v>42434</v>
      </c>
      <c r="H3953" t="str">
        <v>chapterPasses</v>
      </c>
      <c r="I3953">
        <v>2</v>
      </c>
      <c r="J3953">
        <v>760</v>
      </c>
      <c r="K3953">
        <f t="shared" si="61"/>
        <v>0</v>
      </c>
    </row>
    <row r="3954" spans="1:11" x14ac:dyDescent="0.3">
      <c r="A3954" t="s">
        <v>4021</v>
      </c>
      <c r="B3954" s="2">
        <v>42433</v>
      </c>
      <c r="C3954" t="s">
        <v>64</v>
      </c>
      <c r="D3954" t="s">
        <v>65</v>
      </c>
      <c r="E3954" t="s">
        <v>30</v>
      </c>
      <c r="F3954" t="s">
        <v>16</v>
      </c>
      <c r="G3954" s="2" t="str" cm="1">
        <f t="array" ref="G3954">_xlfn.XLOOKUP(users!A3954,user_first_purchase!A:A,user_first_purchase!B:E,"No Purchase")</f>
        <v>No Purchase</v>
      </c>
      <c r="K3954" t="str">
        <f t="shared" si="61"/>
        <v>No Purchase</v>
      </c>
    </row>
    <row r="3955" spans="1:11" x14ac:dyDescent="0.3">
      <c r="A3955" t="s">
        <v>4022</v>
      </c>
      <c r="B3955" s="2">
        <v>42434</v>
      </c>
      <c r="C3955" t="s">
        <v>11</v>
      </c>
      <c r="D3955" t="s">
        <v>19</v>
      </c>
      <c r="E3955" t="s">
        <v>17</v>
      </c>
      <c r="F3955">
        <v>9.1999999999999993</v>
      </c>
      <c r="G3955" s="2" t="str" cm="1">
        <f t="array" ref="G3955">_xlfn.XLOOKUP(users!A3955,user_first_purchase!A:A,user_first_purchase!B:E,"No Purchase")</f>
        <v>No Purchase</v>
      </c>
      <c r="K3955" t="str">
        <f t="shared" si="61"/>
        <v>No Purchase</v>
      </c>
    </row>
    <row r="3956" spans="1:11" x14ac:dyDescent="0.3">
      <c r="A3956" t="s">
        <v>4023</v>
      </c>
      <c r="B3956" s="2">
        <v>42434</v>
      </c>
      <c r="C3956" t="s">
        <v>11</v>
      </c>
      <c r="D3956" t="s">
        <v>14</v>
      </c>
      <c r="E3956" t="s">
        <v>13</v>
      </c>
      <c r="F3956" t="s">
        <v>16</v>
      </c>
      <c r="G3956" s="2" t="str" cm="1">
        <f t="array" ref="G3956">_xlfn.XLOOKUP(users!A3956,user_first_purchase!A:A,user_first_purchase!B:E,"No Purchase")</f>
        <v>No Purchase</v>
      </c>
      <c r="K3956" t="str">
        <f t="shared" si="61"/>
        <v>No Purchase</v>
      </c>
    </row>
    <row r="3957" spans="1:11" x14ac:dyDescent="0.3">
      <c r="A3957" t="s">
        <v>4024</v>
      </c>
      <c r="B3957" s="2">
        <v>42434</v>
      </c>
      <c r="C3957" t="s">
        <v>11</v>
      </c>
      <c r="D3957" t="s">
        <v>14</v>
      </c>
      <c r="E3957" t="s">
        <v>24</v>
      </c>
      <c r="F3957" t="s">
        <v>16</v>
      </c>
      <c r="G3957" s="2" t="str" cm="1">
        <f t="array" ref="G3957">_xlfn.XLOOKUP(users!A3957,user_first_purchase!A:A,user_first_purchase!B:E,"No Purchase")</f>
        <v>No Purchase</v>
      </c>
      <c r="K3957" t="str">
        <f t="shared" si="61"/>
        <v>No Purchase</v>
      </c>
    </row>
    <row r="3958" spans="1:11" x14ac:dyDescent="0.3">
      <c r="A3958" t="s">
        <v>4025</v>
      </c>
      <c r="B3958" s="2">
        <v>42434</v>
      </c>
      <c r="C3958" t="s">
        <v>11</v>
      </c>
      <c r="D3958" t="s">
        <v>14</v>
      </c>
      <c r="E3958" t="s">
        <v>31</v>
      </c>
      <c r="F3958" t="s">
        <v>16</v>
      </c>
      <c r="G3958" s="2" t="str" cm="1">
        <f t="array" ref="G3958">_xlfn.XLOOKUP(users!A3958,user_first_purchase!A:A,user_first_purchase!B:E,"No Purchase")</f>
        <v>No Purchase</v>
      </c>
      <c r="K3958" t="str">
        <f t="shared" si="61"/>
        <v>No Purchase</v>
      </c>
    </row>
    <row r="3959" spans="1:11" x14ac:dyDescent="0.3">
      <c r="A3959" t="s">
        <v>4026</v>
      </c>
      <c r="B3959" s="2">
        <v>42432</v>
      </c>
      <c r="C3959" t="s">
        <v>11</v>
      </c>
      <c r="D3959" t="s">
        <v>14</v>
      </c>
      <c r="E3959" t="s">
        <v>31</v>
      </c>
      <c r="F3959">
        <v>9.1</v>
      </c>
      <c r="G3959" s="2" t="str" cm="1">
        <f t="array" ref="G3959">_xlfn.XLOOKUP(users!A3959,user_first_purchase!A:A,user_first_purchase!B:E,"No Purchase")</f>
        <v>No Purchase</v>
      </c>
      <c r="K3959" t="str">
        <f t="shared" si="61"/>
        <v>No Purchase</v>
      </c>
    </row>
    <row r="3960" spans="1:11" x14ac:dyDescent="0.3">
      <c r="A3960" t="s">
        <v>4027</v>
      </c>
      <c r="B3960" s="2">
        <v>42434</v>
      </c>
      <c r="C3960" t="s">
        <v>11</v>
      </c>
      <c r="D3960" t="s">
        <v>19</v>
      </c>
      <c r="E3960" t="s">
        <v>31</v>
      </c>
      <c r="F3960">
        <v>9.1</v>
      </c>
      <c r="G3960" s="2" cm="1">
        <f t="array" ref="G3960:J3960">_xlfn.XLOOKUP(users!A3960,user_first_purchase!A:A,user_first_purchase!B:E,"No Purchase")</f>
        <v>42434</v>
      </c>
      <c r="H3960" t="str">
        <v>chapterPasses</v>
      </c>
      <c r="I3960">
        <v>2</v>
      </c>
      <c r="J3960">
        <v>760</v>
      </c>
      <c r="K3960">
        <f t="shared" si="61"/>
        <v>0</v>
      </c>
    </row>
    <row r="3961" spans="1:11" x14ac:dyDescent="0.3">
      <c r="A3961" t="s">
        <v>4028</v>
      </c>
      <c r="B3961" s="2">
        <v>42434</v>
      </c>
      <c r="C3961" t="s">
        <v>11</v>
      </c>
      <c r="D3961" t="s">
        <v>14</v>
      </c>
      <c r="E3961" t="s">
        <v>17</v>
      </c>
      <c r="F3961">
        <v>9.1999999999999993</v>
      </c>
      <c r="G3961" s="2" cm="1">
        <f t="array" ref="G3961:J3961">_xlfn.XLOOKUP(users!A3961,user_first_purchase!A:A,user_first_purchase!B:E,"No Purchase")</f>
        <v>42434</v>
      </c>
      <c r="H3961" t="str">
        <v>chapterPasses</v>
      </c>
      <c r="I3961">
        <v>1</v>
      </c>
      <c r="J3961">
        <v>410</v>
      </c>
      <c r="K3961">
        <f t="shared" si="61"/>
        <v>0</v>
      </c>
    </row>
    <row r="3962" spans="1:11" x14ac:dyDescent="0.3">
      <c r="A3962" t="s">
        <v>4029</v>
      </c>
      <c r="B3962" s="2">
        <v>42430</v>
      </c>
      <c r="C3962" t="s">
        <v>422</v>
      </c>
      <c r="D3962" t="s">
        <v>1225</v>
      </c>
      <c r="E3962" t="s">
        <v>30</v>
      </c>
      <c r="F3962" t="s">
        <v>16</v>
      </c>
      <c r="G3962" s="2" cm="1">
        <f t="array" ref="G3962:J3962">_xlfn.XLOOKUP(users!A3962,user_first_purchase!A:A,user_first_purchase!B:E,"No Purchase")</f>
        <v>42431</v>
      </c>
      <c r="H3962" t="str">
        <v>chapterPasses</v>
      </c>
      <c r="I3962">
        <v>2</v>
      </c>
      <c r="J3962">
        <v>760</v>
      </c>
      <c r="K3962">
        <f t="shared" si="61"/>
        <v>1</v>
      </c>
    </row>
    <row r="3963" spans="1:11" x14ac:dyDescent="0.3">
      <c r="A3963" t="s">
        <v>4030</v>
      </c>
      <c r="B3963" s="2">
        <v>42431</v>
      </c>
      <c r="C3963" t="s">
        <v>11</v>
      </c>
      <c r="D3963" t="s">
        <v>14</v>
      </c>
      <c r="E3963" t="s">
        <v>31</v>
      </c>
      <c r="F3963" t="s">
        <v>16</v>
      </c>
      <c r="G3963" s="2" t="str" cm="1">
        <f t="array" ref="G3963">_xlfn.XLOOKUP(users!A3963,user_first_purchase!A:A,user_first_purchase!B:E,"No Purchase")</f>
        <v>No Purchase</v>
      </c>
      <c r="K3963" t="str">
        <f t="shared" si="61"/>
        <v>No Purchase</v>
      </c>
    </row>
    <row r="3964" spans="1:11" x14ac:dyDescent="0.3">
      <c r="A3964" t="s">
        <v>4031</v>
      </c>
      <c r="B3964" s="2">
        <v>42435</v>
      </c>
      <c r="C3964" t="s">
        <v>11</v>
      </c>
      <c r="D3964" t="s">
        <v>14</v>
      </c>
      <c r="E3964" t="s">
        <v>31</v>
      </c>
      <c r="F3964" t="s">
        <v>16</v>
      </c>
      <c r="G3964" s="2" cm="1">
        <f t="array" ref="G3964:J3964">_xlfn.XLOOKUP(users!A3964,user_first_purchase!A:A,user_first_purchase!B:E,"No Purchase")</f>
        <v>42438</v>
      </c>
      <c r="H3964" t="str">
        <v>gems</v>
      </c>
      <c r="I3964">
        <v>2</v>
      </c>
      <c r="J3964">
        <v>760</v>
      </c>
      <c r="K3964">
        <f t="shared" si="61"/>
        <v>3</v>
      </c>
    </row>
    <row r="3965" spans="1:11" x14ac:dyDescent="0.3">
      <c r="A3965" t="s">
        <v>4032</v>
      </c>
      <c r="B3965" s="2">
        <v>42433</v>
      </c>
      <c r="C3965" t="s">
        <v>11</v>
      </c>
      <c r="D3965" t="s">
        <v>14</v>
      </c>
      <c r="E3965" t="s">
        <v>30</v>
      </c>
      <c r="F3965" t="s">
        <v>16</v>
      </c>
      <c r="G3965" s="2" cm="1">
        <f t="array" ref="G3965:J3965">_xlfn.XLOOKUP(users!A3965,user_first_purchase!A:A,user_first_purchase!B:E,"No Purchase")</f>
        <v>42434</v>
      </c>
      <c r="H3965" t="str">
        <v>gems</v>
      </c>
      <c r="I3965">
        <v>5</v>
      </c>
      <c r="J3965">
        <v>1810</v>
      </c>
      <c r="K3965">
        <f t="shared" si="61"/>
        <v>1</v>
      </c>
    </row>
    <row r="3966" spans="1:11" x14ac:dyDescent="0.3">
      <c r="A3966" t="s">
        <v>4033</v>
      </c>
      <c r="B3966" s="2">
        <v>42434</v>
      </c>
      <c r="C3966" t="s">
        <v>73</v>
      </c>
      <c r="D3966" t="s">
        <v>74</v>
      </c>
      <c r="E3966" t="s">
        <v>28</v>
      </c>
      <c r="F3966" t="s">
        <v>16</v>
      </c>
      <c r="G3966" s="2" t="str" cm="1">
        <f t="array" ref="G3966">_xlfn.XLOOKUP(users!A3966,user_first_purchase!A:A,user_first_purchase!B:E,"No Purchase")</f>
        <v>No Purchase</v>
      </c>
      <c r="K3966" t="str">
        <f t="shared" si="61"/>
        <v>No Purchase</v>
      </c>
    </row>
    <row r="3967" spans="1:11" x14ac:dyDescent="0.3">
      <c r="A3967" t="s">
        <v>4034</v>
      </c>
      <c r="B3967" s="2">
        <v>42434</v>
      </c>
      <c r="C3967" t="s">
        <v>11</v>
      </c>
      <c r="D3967" t="s">
        <v>46</v>
      </c>
      <c r="E3967" t="s">
        <v>83</v>
      </c>
      <c r="F3967" t="s">
        <v>16</v>
      </c>
      <c r="G3967" s="2" t="str" cm="1">
        <f t="array" ref="G3967">_xlfn.XLOOKUP(users!A3967,user_first_purchase!A:A,user_first_purchase!B:E,"No Purchase")</f>
        <v>No Purchase</v>
      </c>
      <c r="K3967" t="str">
        <f t="shared" si="61"/>
        <v>No Purchase</v>
      </c>
    </row>
    <row r="3968" spans="1:11" x14ac:dyDescent="0.3">
      <c r="A3968" t="s">
        <v>4035</v>
      </c>
      <c r="B3968" s="2">
        <v>42432</v>
      </c>
      <c r="C3968" t="s">
        <v>11</v>
      </c>
      <c r="D3968" t="s">
        <v>14</v>
      </c>
      <c r="E3968" t="s">
        <v>30</v>
      </c>
      <c r="F3968" t="s">
        <v>16</v>
      </c>
      <c r="G3968" s="2" t="str" cm="1">
        <f t="array" ref="G3968">_xlfn.XLOOKUP(users!A3968,user_first_purchase!A:A,user_first_purchase!B:E,"No Purchase")</f>
        <v>No Purchase</v>
      </c>
      <c r="K3968" t="str">
        <f t="shared" si="61"/>
        <v>No Purchase</v>
      </c>
    </row>
    <row r="3969" spans="1:11" x14ac:dyDescent="0.3">
      <c r="A3969" t="s">
        <v>4036</v>
      </c>
      <c r="B3969" s="2">
        <v>42436</v>
      </c>
      <c r="C3969" t="s">
        <v>11</v>
      </c>
      <c r="D3969" t="s">
        <v>14</v>
      </c>
      <c r="E3969" t="s">
        <v>29</v>
      </c>
      <c r="F3969" t="s">
        <v>16</v>
      </c>
      <c r="G3969" s="2" cm="1">
        <f t="array" ref="G3969:J3969">_xlfn.XLOOKUP(users!A3969,user_first_purchase!A:A,user_first_purchase!B:E,"No Purchase")</f>
        <v>42440</v>
      </c>
      <c r="H3969" t="str">
        <v>chapterPasses</v>
      </c>
      <c r="I3969">
        <v>5</v>
      </c>
      <c r="J3969">
        <v>1810</v>
      </c>
      <c r="K3969">
        <f t="shared" si="61"/>
        <v>4</v>
      </c>
    </row>
    <row r="3970" spans="1:11" x14ac:dyDescent="0.3">
      <c r="A3970" t="s">
        <v>4037</v>
      </c>
      <c r="B3970" s="2">
        <v>42432</v>
      </c>
      <c r="C3970" t="s">
        <v>11</v>
      </c>
      <c r="D3970" t="s">
        <v>14</v>
      </c>
      <c r="E3970" t="s">
        <v>31</v>
      </c>
      <c r="F3970" t="s">
        <v>16</v>
      </c>
      <c r="G3970" s="2" cm="1">
        <f t="array" ref="G3970:J3970">_xlfn.XLOOKUP(users!A3970,user_first_purchase!A:A,user_first_purchase!B:E,"No Purchase")</f>
        <v>42433</v>
      </c>
      <c r="H3970" t="str">
        <v>gems</v>
      </c>
      <c r="I3970">
        <v>2</v>
      </c>
      <c r="J3970">
        <v>760</v>
      </c>
      <c r="K3970">
        <f t="shared" si="61"/>
        <v>1</v>
      </c>
    </row>
    <row r="3971" spans="1:11" x14ac:dyDescent="0.3">
      <c r="A3971" t="s">
        <v>4038</v>
      </c>
      <c r="B3971" s="2">
        <v>42435</v>
      </c>
      <c r="C3971" t="s">
        <v>11</v>
      </c>
      <c r="D3971" t="s">
        <v>14</v>
      </c>
      <c r="E3971" t="s">
        <v>30</v>
      </c>
      <c r="F3971" t="s">
        <v>16</v>
      </c>
      <c r="G3971" s="2" t="str" cm="1">
        <f t="array" ref="G3971">_xlfn.XLOOKUP(users!A3971,user_first_purchase!A:A,user_first_purchase!B:E,"No Purchase")</f>
        <v>No Purchase</v>
      </c>
      <c r="K3971" t="str">
        <f t="shared" ref="K3971:K4034" si="62">IF(G3971="No Purchase",G3971,G3971-B3971)</f>
        <v>No Purchase</v>
      </c>
    </row>
    <row r="3972" spans="1:11" x14ac:dyDescent="0.3">
      <c r="A3972" t="s">
        <v>4039</v>
      </c>
      <c r="B3972" s="2">
        <v>42432</v>
      </c>
      <c r="C3972" t="s">
        <v>11</v>
      </c>
      <c r="D3972" t="s">
        <v>14</v>
      </c>
      <c r="E3972" t="s">
        <v>31</v>
      </c>
      <c r="F3972" t="s">
        <v>16</v>
      </c>
      <c r="G3972" s="2" t="str" cm="1">
        <f t="array" ref="G3972">_xlfn.XLOOKUP(users!A3972,user_first_purchase!A:A,user_first_purchase!B:E,"No Purchase")</f>
        <v>No Purchase</v>
      </c>
      <c r="K3972" t="str">
        <f t="shared" si="62"/>
        <v>No Purchase</v>
      </c>
    </row>
    <row r="3973" spans="1:11" x14ac:dyDescent="0.3">
      <c r="A3973" t="s">
        <v>4040</v>
      </c>
      <c r="B3973" s="2">
        <v>42431</v>
      </c>
      <c r="C3973" t="s">
        <v>11</v>
      </c>
      <c r="D3973" t="s">
        <v>14</v>
      </c>
      <c r="E3973" t="s">
        <v>17</v>
      </c>
      <c r="F3973" t="s">
        <v>16</v>
      </c>
      <c r="G3973" s="2" t="str" cm="1">
        <f t="array" ref="G3973">_xlfn.XLOOKUP(users!A3973,user_first_purchase!A:A,user_first_purchase!B:E,"No Purchase")</f>
        <v>No Purchase</v>
      </c>
      <c r="K3973" t="str">
        <f t="shared" si="62"/>
        <v>No Purchase</v>
      </c>
    </row>
    <row r="3974" spans="1:11" x14ac:dyDescent="0.3">
      <c r="A3974" t="s">
        <v>4041</v>
      </c>
      <c r="B3974" s="2">
        <v>42434</v>
      </c>
      <c r="C3974" t="s">
        <v>334</v>
      </c>
      <c r="D3974" t="s">
        <v>1829</v>
      </c>
      <c r="E3974" t="s">
        <v>32</v>
      </c>
      <c r="F3974" t="s">
        <v>16</v>
      </c>
      <c r="G3974" s="2" t="str" cm="1">
        <f t="array" ref="G3974">_xlfn.XLOOKUP(users!A3974,user_first_purchase!A:A,user_first_purchase!B:E,"No Purchase")</f>
        <v>No Purchase</v>
      </c>
      <c r="K3974" t="str">
        <f t="shared" si="62"/>
        <v>No Purchase</v>
      </c>
    </row>
    <row r="3975" spans="1:11" x14ac:dyDescent="0.3">
      <c r="A3975" t="s">
        <v>4042</v>
      </c>
      <c r="B3975" s="2">
        <v>42432</v>
      </c>
      <c r="C3975" t="s">
        <v>11</v>
      </c>
      <c r="D3975" t="s">
        <v>19</v>
      </c>
      <c r="E3975" t="s">
        <v>62</v>
      </c>
      <c r="F3975">
        <v>8.4</v>
      </c>
      <c r="G3975" s="2" t="str" cm="1">
        <f t="array" ref="G3975">_xlfn.XLOOKUP(users!A3975,user_first_purchase!A:A,user_first_purchase!B:E,"No Purchase")</f>
        <v>No Purchase</v>
      </c>
      <c r="K3975" t="str">
        <f t="shared" si="62"/>
        <v>No Purchase</v>
      </c>
    </row>
    <row r="3976" spans="1:11" x14ac:dyDescent="0.3">
      <c r="A3976" t="s">
        <v>4043</v>
      </c>
      <c r="B3976" s="2">
        <v>42434</v>
      </c>
      <c r="C3976" t="s">
        <v>11</v>
      </c>
      <c r="D3976" t="s">
        <v>14</v>
      </c>
      <c r="E3976" t="s">
        <v>15</v>
      </c>
      <c r="F3976" t="s">
        <v>16</v>
      </c>
      <c r="G3976" s="2" t="str" cm="1">
        <f t="array" ref="G3976">_xlfn.XLOOKUP(users!A3976,user_first_purchase!A:A,user_first_purchase!B:E,"No Purchase")</f>
        <v>No Purchase</v>
      </c>
      <c r="K3976" t="str">
        <f t="shared" si="62"/>
        <v>No Purchase</v>
      </c>
    </row>
    <row r="3977" spans="1:11" x14ac:dyDescent="0.3">
      <c r="A3977" t="s">
        <v>4044</v>
      </c>
      <c r="B3977" s="2">
        <v>42435</v>
      </c>
      <c r="C3977" t="s">
        <v>11</v>
      </c>
      <c r="D3977" t="s">
        <v>19</v>
      </c>
      <c r="E3977" t="s">
        <v>30</v>
      </c>
      <c r="F3977" t="s">
        <v>16</v>
      </c>
      <c r="G3977" s="2" cm="1">
        <f t="array" ref="G3977:J3977">_xlfn.XLOOKUP(users!A3977,user_first_purchase!A:A,user_first_purchase!B:E,"No Purchase")</f>
        <v>42435</v>
      </c>
      <c r="H3977" t="str">
        <v>gems</v>
      </c>
      <c r="I3977">
        <v>2</v>
      </c>
      <c r="J3977">
        <v>760</v>
      </c>
      <c r="K3977">
        <f t="shared" si="62"/>
        <v>0</v>
      </c>
    </row>
    <row r="3978" spans="1:11" x14ac:dyDescent="0.3">
      <c r="A3978" t="s">
        <v>4045</v>
      </c>
      <c r="B3978" s="2">
        <v>42430</v>
      </c>
      <c r="C3978" t="s">
        <v>11</v>
      </c>
      <c r="D3978" t="s">
        <v>14</v>
      </c>
      <c r="E3978" t="s">
        <v>20</v>
      </c>
      <c r="F3978">
        <v>8.1999999999999993</v>
      </c>
      <c r="G3978" s="2" t="str" cm="1">
        <f t="array" ref="G3978">_xlfn.XLOOKUP(users!A3978,user_first_purchase!A:A,user_first_purchase!B:E,"No Purchase")</f>
        <v>No Purchase</v>
      </c>
      <c r="K3978" t="str">
        <f t="shared" si="62"/>
        <v>No Purchase</v>
      </c>
    </row>
    <row r="3979" spans="1:11" x14ac:dyDescent="0.3">
      <c r="A3979" t="s">
        <v>4046</v>
      </c>
      <c r="B3979" s="2">
        <v>42430</v>
      </c>
      <c r="C3979" t="s">
        <v>11</v>
      </c>
      <c r="D3979" t="s">
        <v>14</v>
      </c>
      <c r="E3979" t="s">
        <v>34</v>
      </c>
      <c r="F3979" t="s">
        <v>16</v>
      </c>
      <c r="G3979" s="2" t="str" cm="1">
        <f t="array" ref="G3979">_xlfn.XLOOKUP(users!A3979,user_first_purchase!A:A,user_first_purchase!B:E,"No Purchase")</f>
        <v>No Purchase</v>
      </c>
      <c r="K3979" t="str">
        <f t="shared" si="62"/>
        <v>No Purchase</v>
      </c>
    </row>
    <row r="3980" spans="1:11" x14ac:dyDescent="0.3">
      <c r="A3980" t="s">
        <v>4047</v>
      </c>
      <c r="B3980" s="2">
        <v>42431</v>
      </c>
      <c r="C3980" t="s">
        <v>11</v>
      </c>
      <c r="D3980" t="s">
        <v>46</v>
      </c>
      <c r="E3980" t="s">
        <v>31</v>
      </c>
      <c r="F3980">
        <v>9.1999999999999993</v>
      </c>
      <c r="G3980" s="2" t="str" cm="1">
        <f t="array" ref="G3980">_xlfn.XLOOKUP(users!A3980,user_first_purchase!A:A,user_first_purchase!B:E,"No Purchase")</f>
        <v>No Purchase</v>
      </c>
      <c r="K3980" t="str">
        <f t="shared" si="62"/>
        <v>No Purchase</v>
      </c>
    </row>
    <row r="3981" spans="1:11" x14ac:dyDescent="0.3">
      <c r="A3981" t="s">
        <v>4048</v>
      </c>
      <c r="B3981" s="2">
        <v>42434</v>
      </c>
      <c r="C3981" t="s">
        <v>11</v>
      </c>
      <c r="D3981" t="s">
        <v>14</v>
      </c>
      <c r="E3981" t="s">
        <v>29</v>
      </c>
      <c r="F3981" t="s">
        <v>16</v>
      </c>
      <c r="G3981" s="2" t="str" cm="1">
        <f t="array" ref="G3981">_xlfn.XLOOKUP(users!A3981,user_first_purchase!A:A,user_first_purchase!B:E,"No Purchase")</f>
        <v>No Purchase</v>
      </c>
      <c r="K3981" t="str">
        <f t="shared" si="62"/>
        <v>No Purchase</v>
      </c>
    </row>
    <row r="3982" spans="1:11" x14ac:dyDescent="0.3">
      <c r="A3982" t="s">
        <v>4049</v>
      </c>
      <c r="B3982" s="2">
        <v>42432</v>
      </c>
      <c r="C3982" t="s">
        <v>11</v>
      </c>
      <c r="D3982" t="s">
        <v>14</v>
      </c>
      <c r="E3982" t="s">
        <v>34</v>
      </c>
      <c r="F3982" t="s">
        <v>66</v>
      </c>
      <c r="G3982" s="2" cm="1">
        <f t="array" ref="G3982:J3982">_xlfn.XLOOKUP(users!A3982,user_first_purchase!A:A,user_first_purchase!B:E,"No Purchase")</f>
        <v>42434</v>
      </c>
      <c r="H3982" t="str">
        <v>chapterPasses</v>
      </c>
      <c r="I3982">
        <v>2</v>
      </c>
      <c r="J3982">
        <v>760</v>
      </c>
      <c r="K3982">
        <f t="shared" si="62"/>
        <v>2</v>
      </c>
    </row>
    <row r="3983" spans="1:11" x14ac:dyDescent="0.3">
      <c r="A3983" t="s">
        <v>4050</v>
      </c>
      <c r="B3983" s="2">
        <v>42431</v>
      </c>
      <c r="C3983" t="s">
        <v>11</v>
      </c>
      <c r="D3983" t="s">
        <v>19</v>
      </c>
      <c r="E3983" t="s">
        <v>17</v>
      </c>
      <c r="F3983">
        <v>9.1999999999999993</v>
      </c>
      <c r="G3983" s="2" t="str" cm="1">
        <f t="array" ref="G3983">_xlfn.XLOOKUP(users!A3983,user_first_purchase!A:A,user_first_purchase!B:E,"No Purchase")</f>
        <v>No Purchase</v>
      </c>
      <c r="K3983" t="str">
        <f t="shared" si="62"/>
        <v>No Purchase</v>
      </c>
    </row>
    <row r="3984" spans="1:11" x14ac:dyDescent="0.3">
      <c r="A3984" t="s">
        <v>4051</v>
      </c>
      <c r="B3984" s="2">
        <v>42434</v>
      </c>
      <c r="C3984" t="s">
        <v>36</v>
      </c>
      <c r="D3984" t="s">
        <v>37</v>
      </c>
      <c r="E3984" t="s">
        <v>51</v>
      </c>
      <c r="F3984" t="s">
        <v>16</v>
      </c>
      <c r="G3984" s="2" t="str" cm="1">
        <f t="array" ref="G3984">_xlfn.XLOOKUP(users!A3984,user_first_purchase!A:A,user_first_purchase!B:E,"No Purchase")</f>
        <v>No Purchase</v>
      </c>
      <c r="K3984" t="str">
        <f t="shared" si="62"/>
        <v>No Purchase</v>
      </c>
    </row>
    <row r="3985" spans="1:11" x14ac:dyDescent="0.3">
      <c r="A3985" t="s">
        <v>4052</v>
      </c>
      <c r="B3985" s="2">
        <v>42430</v>
      </c>
      <c r="C3985" t="s">
        <v>11</v>
      </c>
      <c r="D3985" t="s">
        <v>14</v>
      </c>
      <c r="E3985" t="s">
        <v>31</v>
      </c>
      <c r="F3985" t="s">
        <v>16</v>
      </c>
      <c r="G3985" s="2" cm="1">
        <f t="array" ref="G3985:J3985">_xlfn.XLOOKUP(users!A3985,user_first_purchase!A:A,user_first_purchase!B:E,"No Purchase")</f>
        <v>42430</v>
      </c>
      <c r="H3985" t="str">
        <v>chapterPasses</v>
      </c>
      <c r="I3985">
        <v>2</v>
      </c>
      <c r="J3985">
        <v>760</v>
      </c>
      <c r="K3985">
        <f t="shared" si="62"/>
        <v>0</v>
      </c>
    </row>
    <row r="3986" spans="1:11" x14ac:dyDescent="0.3">
      <c r="A3986" t="s">
        <v>4053</v>
      </c>
      <c r="B3986" s="2">
        <v>42434</v>
      </c>
      <c r="C3986" t="s">
        <v>11</v>
      </c>
      <c r="D3986" t="s">
        <v>14</v>
      </c>
      <c r="E3986" t="s">
        <v>30</v>
      </c>
      <c r="F3986" t="s">
        <v>16</v>
      </c>
      <c r="G3986" s="2" cm="1">
        <f t="array" ref="G3986:J3986">_xlfn.XLOOKUP(users!A3986,user_first_purchase!A:A,user_first_purchase!B:E,"No Purchase")</f>
        <v>42435</v>
      </c>
      <c r="H3986" t="str">
        <v>chapterPasses</v>
      </c>
      <c r="I3986">
        <v>5</v>
      </c>
      <c r="J3986">
        <v>1810</v>
      </c>
      <c r="K3986">
        <f t="shared" si="62"/>
        <v>1</v>
      </c>
    </row>
    <row r="3987" spans="1:11" x14ac:dyDescent="0.3">
      <c r="A3987" t="s">
        <v>4054</v>
      </c>
      <c r="B3987" s="2">
        <v>42434</v>
      </c>
      <c r="C3987" t="s">
        <v>11</v>
      </c>
      <c r="D3987" t="s">
        <v>14</v>
      </c>
      <c r="E3987" t="s">
        <v>17</v>
      </c>
      <c r="F3987" t="s">
        <v>16</v>
      </c>
      <c r="G3987" s="2" cm="1">
        <f t="array" ref="G3987:J3987">_xlfn.XLOOKUP(users!A3987,user_first_purchase!A:A,user_first_purchase!B:E,"No Purchase")</f>
        <v>42434</v>
      </c>
      <c r="H3987" t="str">
        <v>gems</v>
      </c>
      <c r="I3987">
        <v>2</v>
      </c>
      <c r="J3987">
        <v>760</v>
      </c>
      <c r="K3987">
        <f t="shared" si="62"/>
        <v>0</v>
      </c>
    </row>
    <row r="3988" spans="1:11" x14ac:dyDescent="0.3">
      <c r="A3988" t="s">
        <v>4055</v>
      </c>
      <c r="B3988" s="2">
        <v>42435</v>
      </c>
      <c r="C3988" t="s">
        <v>11</v>
      </c>
      <c r="D3988" t="s">
        <v>19</v>
      </c>
      <c r="E3988" t="s">
        <v>28</v>
      </c>
      <c r="F3988" t="s">
        <v>16</v>
      </c>
      <c r="G3988" s="2" t="str" cm="1">
        <f t="array" ref="G3988">_xlfn.XLOOKUP(users!A3988,user_first_purchase!A:A,user_first_purchase!B:E,"No Purchase")</f>
        <v>No Purchase</v>
      </c>
      <c r="K3988" t="str">
        <f t="shared" si="62"/>
        <v>No Purchase</v>
      </c>
    </row>
    <row r="3989" spans="1:11" x14ac:dyDescent="0.3">
      <c r="A3989" t="s">
        <v>4056</v>
      </c>
      <c r="B3989" s="2">
        <v>42436</v>
      </c>
      <c r="C3989" t="s">
        <v>11</v>
      </c>
      <c r="D3989" t="s">
        <v>14</v>
      </c>
      <c r="E3989" t="s">
        <v>30</v>
      </c>
      <c r="F3989">
        <v>9.3000000000000007</v>
      </c>
      <c r="G3989" s="2" cm="1">
        <f t="array" ref="G3989:J3989">_xlfn.XLOOKUP(users!A3989,user_first_purchase!A:A,user_first_purchase!B:E,"No Purchase")</f>
        <v>42436</v>
      </c>
      <c r="H3989" t="str">
        <v>gems</v>
      </c>
      <c r="I3989">
        <v>2</v>
      </c>
      <c r="J3989">
        <v>760</v>
      </c>
      <c r="K3989">
        <f t="shared" si="62"/>
        <v>0</v>
      </c>
    </row>
    <row r="3990" spans="1:11" x14ac:dyDescent="0.3">
      <c r="A3990" t="s">
        <v>4057</v>
      </c>
      <c r="B3990" s="2">
        <v>42431</v>
      </c>
      <c r="C3990" t="s">
        <v>56</v>
      </c>
      <c r="D3990" t="s">
        <v>57</v>
      </c>
      <c r="E3990" t="s">
        <v>17</v>
      </c>
      <c r="F3990" t="s">
        <v>16</v>
      </c>
      <c r="G3990" s="2" t="str" cm="1">
        <f t="array" ref="G3990">_xlfn.XLOOKUP(users!A3990,user_first_purchase!A:A,user_first_purchase!B:E,"No Purchase")</f>
        <v>No Purchase</v>
      </c>
      <c r="K3990" t="str">
        <f t="shared" si="62"/>
        <v>No Purchase</v>
      </c>
    </row>
    <row r="3991" spans="1:11" x14ac:dyDescent="0.3">
      <c r="A3991" t="s">
        <v>4058</v>
      </c>
      <c r="B3991" s="2">
        <v>42434</v>
      </c>
      <c r="C3991" t="s">
        <v>11</v>
      </c>
      <c r="D3991" t="s">
        <v>14</v>
      </c>
      <c r="E3991" t="s">
        <v>15</v>
      </c>
      <c r="F3991" t="s">
        <v>16</v>
      </c>
      <c r="G3991" s="2" t="str" cm="1">
        <f t="array" ref="G3991">_xlfn.XLOOKUP(users!A3991,user_first_purchase!A:A,user_first_purchase!B:E,"No Purchase")</f>
        <v>No Purchase</v>
      </c>
      <c r="K3991" t="str">
        <f t="shared" si="62"/>
        <v>No Purchase</v>
      </c>
    </row>
    <row r="3992" spans="1:11" x14ac:dyDescent="0.3">
      <c r="A3992" t="s">
        <v>4059</v>
      </c>
      <c r="B3992" s="2">
        <v>42433</v>
      </c>
      <c r="C3992" t="s">
        <v>11</v>
      </c>
      <c r="D3992" t="s">
        <v>14</v>
      </c>
      <c r="E3992" t="s">
        <v>15</v>
      </c>
      <c r="F3992" t="s">
        <v>16</v>
      </c>
      <c r="G3992" s="2" t="str" cm="1">
        <f t="array" ref="G3992">_xlfn.XLOOKUP(users!A3992,user_first_purchase!A:A,user_first_purchase!B:E,"No Purchase")</f>
        <v>No Purchase</v>
      </c>
      <c r="K3992" t="str">
        <f t="shared" si="62"/>
        <v>No Purchase</v>
      </c>
    </row>
    <row r="3993" spans="1:11" x14ac:dyDescent="0.3">
      <c r="A3993" t="s">
        <v>4060</v>
      </c>
      <c r="B3993" s="2">
        <v>42434</v>
      </c>
      <c r="C3993" t="s">
        <v>11</v>
      </c>
      <c r="D3993" t="s">
        <v>48</v>
      </c>
      <c r="E3993" t="s">
        <v>28</v>
      </c>
      <c r="F3993" t="s">
        <v>16</v>
      </c>
      <c r="G3993" s="2" t="str" cm="1">
        <f t="array" ref="G3993">_xlfn.XLOOKUP(users!A3993,user_first_purchase!A:A,user_first_purchase!B:E,"No Purchase")</f>
        <v>No Purchase</v>
      </c>
      <c r="K3993" t="str">
        <f t="shared" si="62"/>
        <v>No Purchase</v>
      </c>
    </row>
    <row r="3994" spans="1:11" x14ac:dyDescent="0.3">
      <c r="A3994" t="s">
        <v>4061</v>
      </c>
      <c r="B3994" s="2">
        <v>42430</v>
      </c>
      <c r="C3994" t="s">
        <v>11</v>
      </c>
      <c r="D3994" t="s">
        <v>14</v>
      </c>
      <c r="E3994" t="s">
        <v>29</v>
      </c>
      <c r="F3994">
        <v>9.1999999999999993</v>
      </c>
      <c r="G3994" s="2" t="str" cm="1">
        <f t="array" ref="G3994">_xlfn.XLOOKUP(users!A3994,user_first_purchase!A:A,user_first_purchase!B:E,"No Purchase")</f>
        <v>No Purchase</v>
      </c>
      <c r="K3994" t="str">
        <f t="shared" si="62"/>
        <v>No Purchase</v>
      </c>
    </row>
    <row r="3995" spans="1:11" x14ac:dyDescent="0.3">
      <c r="A3995" t="s">
        <v>4062</v>
      </c>
      <c r="B3995" s="2">
        <v>42434</v>
      </c>
      <c r="C3995" t="s">
        <v>11</v>
      </c>
      <c r="D3995" t="s">
        <v>14</v>
      </c>
      <c r="E3995" t="s">
        <v>20</v>
      </c>
      <c r="F3995" t="s">
        <v>16</v>
      </c>
      <c r="G3995" s="2" t="str" cm="1">
        <f t="array" ref="G3995">_xlfn.XLOOKUP(users!A3995,user_first_purchase!A:A,user_first_purchase!B:E,"No Purchase")</f>
        <v>No Purchase</v>
      </c>
      <c r="K3995" t="str">
        <f t="shared" si="62"/>
        <v>No Purchase</v>
      </c>
    </row>
    <row r="3996" spans="1:11" x14ac:dyDescent="0.3">
      <c r="A3996" t="s">
        <v>4063</v>
      </c>
      <c r="B3996" s="2">
        <v>42432</v>
      </c>
      <c r="C3996" t="s">
        <v>25</v>
      </c>
      <c r="D3996" t="s">
        <v>26</v>
      </c>
      <c r="E3996" t="s">
        <v>17</v>
      </c>
      <c r="F3996" t="s">
        <v>16</v>
      </c>
      <c r="G3996" s="2" cm="1">
        <f t="array" ref="G3996:J3996">_xlfn.XLOOKUP(users!A3996,user_first_purchase!A:A,user_first_purchase!B:E,"No Purchase")</f>
        <v>42470</v>
      </c>
      <c r="H3996" t="str">
        <v>chapterPasses</v>
      </c>
      <c r="I3996">
        <v>2</v>
      </c>
      <c r="J3996">
        <v>760</v>
      </c>
      <c r="K3996">
        <f t="shared" si="62"/>
        <v>38</v>
      </c>
    </row>
    <row r="3997" spans="1:11" x14ac:dyDescent="0.3">
      <c r="A3997" t="s">
        <v>4064</v>
      </c>
      <c r="B3997" s="2">
        <v>42431</v>
      </c>
      <c r="C3997" t="s">
        <v>11</v>
      </c>
      <c r="D3997" t="s">
        <v>108</v>
      </c>
      <c r="E3997" t="s">
        <v>24</v>
      </c>
      <c r="F3997" t="s">
        <v>16</v>
      </c>
      <c r="G3997" s="2" t="str" cm="1">
        <f t="array" ref="G3997">_xlfn.XLOOKUP(users!A3997,user_first_purchase!A:A,user_first_purchase!B:E,"No Purchase")</f>
        <v>No Purchase</v>
      </c>
      <c r="K3997" t="str">
        <f t="shared" si="62"/>
        <v>No Purchase</v>
      </c>
    </row>
    <row r="3998" spans="1:11" x14ac:dyDescent="0.3">
      <c r="A3998" t="s">
        <v>4065</v>
      </c>
      <c r="B3998" s="2">
        <v>42432</v>
      </c>
      <c r="C3998" t="s">
        <v>11</v>
      </c>
      <c r="D3998" t="s">
        <v>14</v>
      </c>
      <c r="E3998" t="s">
        <v>31</v>
      </c>
      <c r="F3998" t="s">
        <v>16</v>
      </c>
      <c r="G3998" s="2" cm="1">
        <f t="array" ref="G3998:J3998">_xlfn.XLOOKUP(users!A3998,user_first_purchase!A:A,user_first_purchase!B:E,"No Purchase")</f>
        <v>42434</v>
      </c>
      <c r="H3998" t="str">
        <v>gems</v>
      </c>
      <c r="I3998">
        <v>2</v>
      </c>
      <c r="J3998">
        <v>760</v>
      </c>
      <c r="K3998">
        <f t="shared" si="62"/>
        <v>2</v>
      </c>
    </row>
    <row r="3999" spans="1:11" x14ac:dyDescent="0.3">
      <c r="A3999" t="s">
        <v>4066</v>
      </c>
      <c r="B3999" s="2">
        <v>42431</v>
      </c>
      <c r="C3999" t="s">
        <v>11</v>
      </c>
      <c r="D3999" t="s">
        <v>14</v>
      </c>
      <c r="E3999" t="s">
        <v>17</v>
      </c>
      <c r="F3999" t="s">
        <v>16</v>
      </c>
      <c r="G3999" s="2" t="str" cm="1">
        <f t="array" ref="G3999">_xlfn.XLOOKUP(users!A3999,user_first_purchase!A:A,user_first_purchase!B:E,"No Purchase")</f>
        <v>No Purchase</v>
      </c>
      <c r="K3999" t="str">
        <f t="shared" si="62"/>
        <v>No Purchase</v>
      </c>
    </row>
    <row r="4000" spans="1:11" x14ac:dyDescent="0.3">
      <c r="A4000" t="s">
        <v>4067</v>
      </c>
      <c r="B4000" s="2">
        <v>42434</v>
      </c>
      <c r="C4000" t="s">
        <v>11</v>
      </c>
      <c r="D4000" t="s">
        <v>14</v>
      </c>
      <c r="E4000" t="s">
        <v>49</v>
      </c>
      <c r="F4000" t="s">
        <v>16</v>
      </c>
      <c r="G4000" s="2" t="str" cm="1">
        <f t="array" ref="G4000">_xlfn.XLOOKUP(users!A4000,user_first_purchase!A:A,user_first_purchase!B:E,"No Purchase")</f>
        <v>No Purchase</v>
      </c>
      <c r="K4000" t="str">
        <f t="shared" si="62"/>
        <v>No Purchase</v>
      </c>
    </row>
    <row r="4001" spans="1:11" x14ac:dyDescent="0.3">
      <c r="A4001" t="s">
        <v>4068</v>
      </c>
      <c r="B4001" s="2">
        <v>42433</v>
      </c>
      <c r="C4001" t="s">
        <v>11</v>
      </c>
      <c r="D4001" t="s">
        <v>46</v>
      </c>
      <c r="E4001" t="s">
        <v>49</v>
      </c>
      <c r="F4001" t="s">
        <v>16</v>
      </c>
      <c r="G4001" s="2" cm="1">
        <f t="array" ref="G4001:J4001">_xlfn.XLOOKUP(users!A4001,user_first_purchase!A:A,user_first_purchase!B:E,"No Purchase")</f>
        <v>42433</v>
      </c>
      <c r="H4001" t="str">
        <v>gems</v>
      </c>
      <c r="I4001">
        <v>2</v>
      </c>
      <c r="J4001">
        <v>760</v>
      </c>
      <c r="K4001">
        <f t="shared" si="62"/>
        <v>0</v>
      </c>
    </row>
    <row r="4002" spans="1:11" x14ac:dyDescent="0.3">
      <c r="A4002" t="s">
        <v>4069</v>
      </c>
      <c r="B4002" s="2">
        <v>42432</v>
      </c>
      <c r="C4002" t="s">
        <v>21</v>
      </c>
      <c r="D4002" t="s">
        <v>22</v>
      </c>
      <c r="E4002" t="s">
        <v>17</v>
      </c>
      <c r="F4002" t="s">
        <v>16</v>
      </c>
      <c r="G4002" s="2" t="str" cm="1">
        <f t="array" ref="G4002">_xlfn.XLOOKUP(users!A4002,user_first_purchase!A:A,user_first_purchase!B:E,"No Purchase")</f>
        <v>No Purchase</v>
      </c>
      <c r="K4002" t="str">
        <f t="shared" si="62"/>
        <v>No Purchase</v>
      </c>
    </row>
    <row r="4003" spans="1:11" x14ac:dyDescent="0.3">
      <c r="A4003" t="s">
        <v>4070</v>
      </c>
      <c r="B4003" s="2">
        <v>42432</v>
      </c>
      <c r="C4003" t="s">
        <v>11</v>
      </c>
      <c r="D4003" t="s">
        <v>14</v>
      </c>
      <c r="E4003" t="s">
        <v>29</v>
      </c>
      <c r="F4003">
        <v>9.1999999999999993</v>
      </c>
      <c r="G4003" s="2" t="str" cm="1">
        <f t="array" ref="G4003">_xlfn.XLOOKUP(users!A4003,user_first_purchase!A:A,user_first_purchase!B:E,"No Purchase")</f>
        <v>No Purchase</v>
      </c>
      <c r="K4003" t="str">
        <f t="shared" si="62"/>
        <v>No Purchase</v>
      </c>
    </row>
    <row r="4004" spans="1:11" x14ac:dyDescent="0.3">
      <c r="A4004" t="s">
        <v>4071</v>
      </c>
      <c r="B4004" s="2">
        <v>42435</v>
      </c>
      <c r="C4004" t="s">
        <v>11</v>
      </c>
      <c r="D4004" t="s">
        <v>19</v>
      </c>
      <c r="E4004" t="s">
        <v>17</v>
      </c>
      <c r="F4004" t="s">
        <v>16</v>
      </c>
      <c r="G4004" s="2" t="str" cm="1">
        <f t="array" ref="G4004">_xlfn.XLOOKUP(users!A4004,user_first_purchase!A:A,user_first_purchase!B:E,"No Purchase")</f>
        <v>No Purchase</v>
      </c>
      <c r="K4004" t="str">
        <f t="shared" si="62"/>
        <v>No Purchase</v>
      </c>
    </row>
    <row r="4005" spans="1:11" x14ac:dyDescent="0.3">
      <c r="A4005" t="s">
        <v>4072</v>
      </c>
      <c r="B4005" s="2">
        <v>42432</v>
      </c>
      <c r="C4005" t="s">
        <v>11</v>
      </c>
      <c r="D4005" t="s">
        <v>14</v>
      </c>
      <c r="E4005" t="s">
        <v>34</v>
      </c>
      <c r="F4005">
        <v>9.1999999999999993</v>
      </c>
      <c r="G4005" s="2" t="str" cm="1">
        <f t="array" ref="G4005">_xlfn.XLOOKUP(users!A4005,user_first_purchase!A:A,user_first_purchase!B:E,"No Purchase")</f>
        <v>No Purchase</v>
      </c>
      <c r="K4005" t="str">
        <f t="shared" si="62"/>
        <v>No Purchase</v>
      </c>
    </row>
    <row r="4006" spans="1:11" x14ac:dyDescent="0.3">
      <c r="A4006" t="s">
        <v>4073</v>
      </c>
      <c r="B4006" s="2">
        <v>42433</v>
      </c>
      <c r="C4006" t="s">
        <v>11</v>
      </c>
      <c r="D4006" t="s">
        <v>14</v>
      </c>
      <c r="E4006" t="s">
        <v>381</v>
      </c>
      <c r="F4006" t="s">
        <v>16</v>
      </c>
      <c r="G4006" s="2" cm="1">
        <f t="array" ref="G4006:J4006">_xlfn.XLOOKUP(users!A4006,user_first_purchase!A:A,user_first_purchase!B:E,"No Purchase")</f>
        <v>42433</v>
      </c>
      <c r="H4006" t="str">
        <v>chapterPasses</v>
      </c>
      <c r="I4006">
        <v>5</v>
      </c>
      <c r="J4006">
        <v>1810</v>
      </c>
      <c r="K4006">
        <f t="shared" si="62"/>
        <v>0</v>
      </c>
    </row>
    <row r="4007" spans="1:11" x14ac:dyDescent="0.3">
      <c r="A4007" t="s">
        <v>4074</v>
      </c>
      <c r="B4007" s="2">
        <v>42434</v>
      </c>
      <c r="C4007" t="s">
        <v>11</v>
      </c>
      <c r="D4007" t="s">
        <v>14</v>
      </c>
      <c r="E4007" t="s">
        <v>39</v>
      </c>
      <c r="F4007">
        <v>8.4</v>
      </c>
      <c r="G4007" s="2" cm="1">
        <f t="array" ref="G4007:J4007">_xlfn.XLOOKUP(users!A4007,user_first_purchase!A:A,user_first_purchase!B:E,"No Purchase")</f>
        <v>42435</v>
      </c>
      <c r="H4007" t="str">
        <v>gems</v>
      </c>
      <c r="I4007">
        <v>5</v>
      </c>
      <c r="J4007">
        <v>1810</v>
      </c>
      <c r="K4007">
        <f t="shared" si="62"/>
        <v>1</v>
      </c>
    </row>
    <row r="4008" spans="1:11" x14ac:dyDescent="0.3">
      <c r="A4008" t="s">
        <v>4075</v>
      </c>
      <c r="B4008" s="2">
        <v>42435</v>
      </c>
      <c r="C4008" t="s">
        <v>11</v>
      </c>
      <c r="D4008" t="s">
        <v>14</v>
      </c>
      <c r="E4008" t="s">
        <v>34</v>
      </c>
      <c r="F4008" t="s">
        <v>16</v>
      </c>
      <c r="G4008" s="2" cm="1">
        <f t="array" ref="G4008:J4008">_xlfn.XLOOKUP(users!A4008,user_first_purchase!A:A,user_first_purchase!B:E,"No Purchase")</f>
        <v>42435</v>
      </c>
      <c r="H4008" t="str">
        <v>gems</v>
      </c>
      <c r="I4008">
        <v>1</v>
      </c>
      <c r="J4008">
        <v>410</v>
      </c>
      <c r="K4008">
        <f t="shared" si="62"/>
        <v>0</v>
      </c>
    </row>
    <row r="4009" spans="1:11" x14ac:dyDescent="0.3">
      <c r="A4009" t="s">
        <v>4076</v>
      </c>
      <c r="B4009" s="2">
        <v>42434</v>
      </c>
      <c r="C4009" t="s">
        <v>11</v>
      </c>
      <c r="D4009" t="s">
        <v>35</v>
      </c>
      <c r="E4009" t="s">
        <v>59</v>
      </c>
      <c r="F4009" t="s">
        <v>16</v>
      </c>
      <c r="G4009" s="2" t="str" cm="1">
        <f t="array" ref="G4009">_xlfn.XLOOKUP(users!A4009,user_first_purchase!A:A,user_first_purchase!B:E,"No Purchase")</f>
        <v>No Purchase</v>
      </c>
      <c r="K4009" t="str">
        <f t="shared" si="62"/>
        <v>No Purchase</v>
      </c>
    </row>
    <row r="4010" spans="1:11" x14ac:dyDescent="0.3">
      <c r="A4010" t="s">
        <v>4077</v>
      </c>
      <c r="B4010" s="2">
        <v>42430</v>
      </c>
      <c r="C4010" t="s">
        <v>334</v>
      </c>
      <c r="D4010" t="s">
        <v>335</v>
      </c>
      <c r="E4010" t="s">
        <v>28</v>
      </c>
      <c r="F4010" t="s">
        <v>16</v>
      </c>
      <c r="G4010" s="2" t="str" cm="1">
        <f t="array" ref="G4010">_xlfn.XLOOKUP(users!A4010,user_first_purchase!A:A,user_first_purchase!B:E,"No Purchase")</f>
        <v>No Purchase</v>
      </c>
      <c r="K4010" t="str">
        <f t="shared" si="62"/>
        <v>No Purchase</v>
      </c>
    </row>
    <row r="4011" spans="1:11" x14ac:dyDescent="0.3">
      <c r="A4011" t="s">
        <v>4078</v>
      </c>
      <c r="B4011" s="2">
        <v>42431</v>
      </c>
      <c r="C4011" t="s">
        <v>11</v>
      </c>
      <c r="D4011" t="s">
        <v>14</v>
      </c>
      <c r="E4011" t="s">
        <v>30</v>
      </c>
      <c r="F4011" t="s">
        <v>16</v>
      </c>
      <c r="G4011" s="2" t="str" cm="1">
        <f t="array" ref="G4011">_xlfn.XLOOKUP(users!A4011,user_first_purchase!A:A,user_first_purchase!B:E,"No Purchase")</f>
        <v>No Purchase</v>
      </c>
      <c r="K4011" t="str">
        <f t="shared" si="62"/>
        <v>No Purchase</v>
      </c>
    </row>
    <row r="4012" spans="1:11" x14ac:dyDescent="0.3">
      <c r="A4012" t="s">
        <v>4079</v>
      </c>
      <c r="B4012" s="2">
        <v>42433</v>
      </c>
      <c r="C4012" t="s">
        <v>73</v>
      </c>
      <c r="D4012" t="s">
        <v>74</v>
      </c>
      <c r="E4012" t="s">
        <v>81</v>
      </c>
      <c r="F4012">
        <v>8.3000000000000007</v>
      </c>
      <c r="G4012" s="2" t="str" cm="1">
        <f t="array" ref="G4012">_xlfn.XLOOKUP(users!A4012,user_first_purchase!A:A,user_first_purchase!B:E,"No Purchase")</f>
        <v>No Purchase</v>
      </c>
      <c r="K4012" t="str">
        <f t="shared" si="62"/>
        <v>No Purchase</v>
      </c>
    </row>
    <row r="4013" spans="1:11" x14ac:dyDescent="0.3">
      <c r="A4013" t="s">
        <v>4080</v>
      </c>
      <c r="B4013" s="2">
        <v>42435</v>
      </c>
      <c r="C4013" t="s">
        <v>125</v>
      </c>
      <c r="D4013" t="s">
        <v>126</v>
      </c>
      <c r="E4013" t="s">
        <v>28</v>
      </c>
      <c r="F4013" t="s">
        <v>16</v>
      </c>
      <c r="G4013" s="2" t="str" cm="1">
        <f t="array" ref="G4013">_xlfn.XLOOKUP(users!A4013,user_first_purchase!A:A,user_first_purchase!B:E,"No Purchase")</f>
        <v>No Purchase</v>
      </c>
      <c r="K4013" t="str">
        <f t="shared" si="62"/>
        <v>No Purchase</v>
      </c>
    </row>
    <row r="4014" spans="1:11" x14ac:dyDescent="0.3">
      <c r="A4014" t="s">
        <v>4081</v>
      </c>
      <c r="B4014" s="2">
        <v>42430</v>
      </c>
      <c r="C4014" t="s">
        <v>11</v>
      </c>
      <c r="D4014" t="s">
        <v>14</v>
      </c>
      <c r="E4014" t="s">
        <v>31</v>
      </c>
      <c r="F4014" t="s">
        <v>16</v>
      </c>
      <c r="G4014" s="2" cm="1">
        <f t="array" ref="G4014:J4014">_xlfn.XLOOKUP(users!A4014,user_first_purchase!A:A,user_first_purchase!B:E,"No Purchase")</f>
        <v>42448</v>
      </c>
      <c r="H4014" t="str">
        <v>chapterPasses</v>
      </c>
      <c r="I4014">
        <v>2</v>
      </c>
      <c r="J4014">
        <v>760</v>
      </c>
      <c r="K4014">
        <f t="shared" si="62"/>
        <v>18</v>
      </c>
    </row>
    <row r="4015" spans="1:11" x14ac:dyDescent="0.3">
      <c r="A4015" t="s">
        <v>4082</v>
      </c>
      <c r="B4015" s="2">
        <v>42434</v>
      </c>
      <c r="C4015" t="s">
        <v>11</v>
      </c>
      <c r="D4015" t="s">
        <v>289</v>
      </c>
      <c r="E4015" t="s">
        <v>28</v>
      </c>
      <c r="F4015" t="s">
        <v>16</v>
      </c>
      <c r="G4015" s="2" t="str" cm="1">
        <f t="array" ref="G4015">_xlfn.XLOOKUP(users!A4015,user_first_purchase!A:A,user_first_purchase!B:E,"No Purchase")</f>
        <v>No Purchase</v>
      </c>
      <c r="K4015" t="str">
        <f t="shared" si="62"/>
        <v>No Purchase</v>
      </c>
    </row>
    <row r="4016" spans="1:11" x14ac:dyDescent="0.3">
      <c r="A4016" t="s">
        <v>4083</v>
      </c>
      <c r="B4016" s="2">
        <v>42433</v>
      </c>
      <c r="C4016" t="s">
        <v>11</v>
      </c>
      <c r="D4016" t="s">
        <v>14</v>
      </c>
      <c r="E4016" t="s">
        <v>17</v>
      </c>
      <c r="F4016" t="s">
        <v>16</v>
      </c>
      <c r="G4016" s="2" t="str" cm="1">
        <f t="array" ref="G4016">_xlfn.XLOOKUP(users!A4016,user_first_purchase!A:A,user_first_purchase!B:E,"No Purchase")</f>
        <v>No Purchase</v>
      </c>
      <c r="K4016" t="str">
        <f t="shared" si="62"/>
        <v>No Purchase</v>
      </c>
    </row>
    <row r="4017" spans="1:11" x14ac:dyDescent="0.3">
      <c r="A4017" t="s">
        <v>4084</v>
      </c>
      <c r="B4017" s="2">
        <v>42433</v>
      </c>
      <c r="C4017" t="s">
        <v>11</v>
      </c>
      <c r="D4017" t="s">
        <v>14</v>
      </c>
      <c r="E4017" t="s">
        <v>31</v>
      </c>
      <c r="F4017" t="s">
        <v>16</v>
      </c>
      <c r="G4017" s="2" t="str" cm="1">
        <f t="array" ref="G4017">_xlfn.XLOOKUP(users!A4017,user_first_purchase!A:A,user_first_purchase!B:E,"No Purchase")</f>
        <v>No Purchase</v>
      </c>
      <c r="K4017" t="str">
        <f t="shared" si="62"/>
        <v>No Purchase</v>
      </c>
    </row>
    <row r="4018" spans="1:11" x14ac:dyDescent="0.3">
      <c r="A4018" t="s">
        <v>4085</v>
      </c>
      <c r="B4018" s="2">
        <v>42435</v>
      </c>
      <c r="C4018" t="s">
        <v>11</v>
      </c>
      <c r="D4018" t="s">
        <v>14</v>
      </c>
      <c r="E4018" t="s">
        <v>29</v>
      </c>
      <c r="F4018" t="s">
        <v>16</v>
      </c>
      <c r="G4018" s="2" cm="1">
        <f t="array" ref="G4018:J4018">_xlfn.XLOOKUP(users!A4018,user_first_purchase!A:A,user_first_purchase!B:E,"No Purchase")</f>
        <v>42435</v>
      </c>
      <c r="H4018" t="str">
        <v>gems</v>
      </c>
      <c r="I4018">
        <v>2</v>
      </c>
      <c r="J4018">
        <v>760</v>
      </c>
      <c r="K4018">
        <f t="shared" si="62"/>
        <v>0</v>
      </c>
    </row>
    <row r="4019" spans="1:11" x14ac:dyDescent="0.3">
      <c r="A4019" t="s">
        <v>4086</v>
      </c>
      <c r="B4019" s="2">
        <v>42435</v>
      </c>
      <c r="C4019" t="s">
        <v>94</v>
      </c>
      <c r="D4019" t="s">
        <v>95</v>
      </c>
      <c r="E4019" t="s">
        <v>83</v>
      </c>
      <c r="F4019" t="s">
        <v>16</v>
      </c>
      <c r="G4019" s="2" t="str" cm="1">
        <f t="array" ref="G4019">_xlfn.XLOOKUP(users!A4019,user_first_purchase!A:A,user_first_purchase!B:E,"No Purchase")</f>
        <v>No Purchase</v>
      </c>
      <c r="K4019" t="str">
        <f t="shared" si="62"/>
        <v>No Purchase</v>
      </c>
    </row>
    <row r="4020" spans="1:11" x14ac:dyDescent="0.3">
      <c r="A4020" t="s">
        <v>4087</v>
      </c>
      <c r="B4020" s="2">
        <v>42433</v>
      </c>
      <c r="C4020" t="s">
        <v>11</v>
      </c>
      <c r="D4020" t="s">
        <v>14</v>
      </c>
      <c r="E4020" t="s">
        <v>17</v>
      </c>
      <c r="F4020">
        <v>9.1999999999999993</v>
      </c>
      <c r="G4020" s="2" t="str" cm="1">
        <f t="array" ref="G4020">_xlfn.XLOOKUP(users!A4020,user_first_purchase!A:A,user_first_purchase!B:E,"No Purchase")</f>
        <v>No Purchase</v>
      </c>
      <c r="K4020" t="str">
        <f t="shared" si="62"/>
        <v>No Purchase</v>
      </c>
    </row>
    <row r="4021" spans="1:11" x14ac:dyDescent="0.3">
      <c r="A4021" t="s">
        <v>4088</v>
      </c>
      <c r="B4021" s="2">
        <v>42435</v>
      </c>
      <c r="C4021" t="s">
        <v>11</v>
      </c>
      <c r="D4021" t="s">
        <v>58</v>
      </c>
      <c r="E4021" t="s">
        <v>28</v>
      </c>
      <c r="F4021" t="s">
        <v>16</v>
      </c>
      <c r="G4021" s="2" t="str" cm="1">
        <f t="array" ref="G4021">_xlfn.XLOOKUP(users!A4021,user_first_purchase!A:A,user_first_purchase!B:E,"No Purchase")</f>
        <v>No Purchase</v>
      </c>
      <c r="K4021" t="str">
        <f t="shared" si="62"/>
        <v>No Purchase</v>
      </c>
    </row>
    <row r="4022" spans="1:11" x14ac:dyDescent="0.3">
      <c r="A4022" t="s">
        <v>4089</v>
      </c>
      <c r="B4022" s="2">
        <v>42435</v>
      </c>
      <c r="C4022" t="s">
        <v>11</v>
      </c>
      <c r="D4022" t="s">
        <v>14</v>
      </c>
      <c r="E4022" t="s">
        <v>15</v>
      </c>
      <c r="F4022">
        <v>8.3000000000000007</v>
      </c>
      <c r="G4022" s="2" t="str" cm="1">
        <f t="array" ref="G4022">_xlfn.XLOOKUP(users!A4022,user_first_purchase!A:A,user_first_purchase!B:E,"No Purchase")</f>
        <v>No Purchase</v>
      </c>
      <c r="K4022" t="str">
        <f t="shared" si="62"/>
        <v>No Purchase</v>
      </c>
    </row>
    <row r="4023" spans="1:11" x14ac:dyDescent="0.3">
      <c r="A4023" t="s">
        <v>4090</v>
      </c>
      <c r="B4023" s="2">
        <v>42432</v>
      </c>
      <c r="C4023" t="s">
        <v>11</v>
      </c>
      <c r="D4023" t="s">
        <v>4091</v>
      </c>
      <c r="E4023" t="s">
        <v>67</v>
      </c>
      <c r="F4023" t="s">
        <v>54</v>
      </c>
      <c r="G4023" s="2" t="str" cm="1">
        <f t="array" ref="G4023">_xlfn.XLOOKUP(users!A4023,user_first_purchase!A:A,user_first_purchase!B:E,"No Purchase")</f>
        <v>No Purchase</v>
      </c>
      <c r="K4023" t="str">
        <f t="shared" si="62"/>
        <v>No Purchase</v>
      </c>
    </row>
    <row r="4024" spans="1:11" x14ac:dyDescent="0.3">
      <c r="A4024" t="s">
        <v>4092</v>
      </c>
      <c r="B4024" s="2">
        <v>42432</v>
      </c>
      <c r="C4024" t="s">
        <v>11</v>
      </c>
      <c r="D4024" t="s">
        <v>12</v>
      </c>
      <c r="E4024" t="s">
        <v>28</v>
      </c>
      <c r="F4024" t="s">
        <v>16</v>
      </c>
      <c r="G4024" s="2" t="str" cm="1">
        <f t="array" ref="G4024">_xlfn.XLOOKUP(users!A4024,user_first_purchase!A:A,user_first_purchase!B:E,"No Purchase")</f>
        <v>No Purchase</v>
      </c>
      <c r="K4024" t="str">
        <f t="shared" si="62"/>
        <v>No Purchase</v>
      </c>
    </row>
    <row r="4025" spans="1:11" x14ac:dyDescent="0.3">
      <c r="A4025" t="s">
        <v>4093</v>
      </c>
      <c r="B4025" s="2">
        <v>42433</v>
      </c>
      <c r="C4025" t="s">
        <v>94</v>
      </c>
      <c r="D4025" t="s">
        <v>95</v>
      </c>
      <c r="E4025" t="s">
        <v>28</v>
      </c>
      <c r="F4025" t="s">
        <v>60</v>
      </c>
      <c r="G4025" s="2" t="str" cm="1">
        <f t="array" ref="G4025">_xlfn.XLOOKUP(users!A4025,user_first_purchase!A:A,user_first_purchase!B:E,"No Purchase")</f>
        <v>No Purchase</v>
      </c>
      <c r="K4025" t="str">
        <f t="shared" si="62"/>
        <v>No Purchase</v>
      </c>
    </row>
    <row r="4026" spans="1:11" x14ac:dyDescent="0.3">
      <c r="A4026" t="s">
        <v>4094</v>
      </c>
      <c r="B4026" s="2">
        <v>42432</v>
      </c>
      <c r="C4026" t="s">
        <v>11</v>
      </c>
      <c r="D4026" t="s">
        <v>61</v>
      </c>
      <c r="E4026" t="s">
        <v>31</v>
      </c>
      <c r="F4026" t="s">
        <v>16</v>
      </c>
      <c r="G4026" s="2" t="str" cm="1">
        <f t="array" ref="G4026">_xlfn.XLOOKUP(users!A4026,user_first_purchase!A:A,user_first_purchase!B:E,"No Purchase")</f>
        <v>No Purchase</v>
      </c>
      <c r="K4026" t="str">
        <f t="shared" si="62"/>
        <v>No Purchase</v>
      </c>
    </row>
    <row r="4027" spans="1:11" x14ac:dyDescent="0.3">
      <c r="A4027" t="s">
        <v>4095</v>
      </c>
      <c r="B4027" s="2">
        <v>42434</v>
      </c>
      <c r="C4027" t="s">
        <v>56</v>
      </c>
      <c r="D4027" t="s">
        <v>57</v>
      </c>
      <c r="E4027" t="s">
        <v>17</v>
      </c>
      <c r="F4027" t="s">
        <v>16</v>
      </c>
      <c r="G4027" s="2" t="str" cm="1">
        <f t="array" ref="G4027">_xlfn.XLOOKUP(users!A4027,user_first_purchase!A:A,user_first_purchase!B:E,"No Purchase")</f>
        <v>No Purchase</v>
      </c>
      <c r="K4027" t="str">
        <f t="shared" si="62"/>
        <v>No Purchase</v>
      </c>
    </row>
    <row r="4028" spans="1:11" x14ac:dyDescent="0.3">
      <c r="A4028" t="s">
        <v>4096</v>
      </c>
      <c r="B4028" s="2">
        <v>42435</v>
      </c>
      <c r="C4028" t="s">
        <v>11</v>
      </c>
      <c r="D4028" t="s">
        <v>14</v>
      </c>
      <c r="E4028" t="s">
        <v>17</v>
      </c>
      <c r="F4028" t="s">
        <v>16</v>
      </c>
      <c r="G4028" s="2" t="str" cm="1">
        <f t="array" ref="G4028">_xlfn.XLOOKUP(users!A4028,user_first_purchase!A:A,user_first_purchase!B:E,"No Purchase")</f>
        <v>No Purchase</v>
      </c>
      <c r="K4028" t="str">
        <f t="shared" si="62"/>
        <v>No Purchase</v>
      </c>
    </row>
    <row r="4029" spans="1:11" x14ac:dyDescent="0.3">
      <c r="A4029" t="s">
        <v>4097</v>
      </c>
      <c r="B4029" s="2">
        <v>42430</v>
      </c>
      <c r="C4029" t="s">
        <v>11</v>
      </c>
      <c r="D4029" t="s">
        <v>12</v>
      </c>
      <c r="E4029" t="s">
        <v>20</v>
      </c>
      <c r="F4029">
        <v>9.1</v>
      </c>
      <c r="G4029" s="2" t="str" cm="1">
        <f t="array" ref="G4029">_xlfn.XLOOKUP(users!A4029,user_first_purchase!A:A,user_first_purchase!B:E,"No Purchase")</f>
        <v>No Purchase</v>
      </c>
      <c r="K4029" t="str">
        <f t="shared" si="62"/>
        <v>No Purchase</v>
      </c>
    </row>
    <row r="4030" spans="1:11" x14ac:dyDescent="0.3">
      <c r="A4030" t="s">
        <v>4098</v>
      </c>
      <c r="B4030" s="2">
        <v>42430</v>
      </c>
      <c r="C4030" t="s">
        <v>79</v>
      </c>
      <c r="D4030" t="s">
        <v>80</v>
      </c>
      <c r="E4030" t="s">
        <v>28</v>
      </c>
      <c r="F4030" t="s">
        <v>16</v>
      </c>
      <c r="G4030" s="2" cm="1">
        <f t="array" ref="G4030:J4030">_xlfn.XLOOKUP(users!A4030,user_first_purchase!A:A,user_first_purchase!B:E,"No Purchase")</f>
        <v>42430</v>
      </c>
      <c r="H4030" t="str">
        <v>chapterPasses</v>
      </c>
      <c r="I4030">
        <v>2</v>
      </c>
      <c r="J4030">
        <v>760</v>
      </c>
      <c r="K4030">
        <f t="shared" si="62"/>
        <v>0</v>
      </c>
    </row>
    <row r="4031" spans="1:11" x14ac:dyDescent="0.3">
      <c r="A4031" t="s">
        <v>4099</v>
      </c>
      <c r="B4031" s="2">
        <v>42433</v>
      </c>
      <c r="C4031" t="s">
        <v>11</v>
      </c>
      <c r="D4031" t="s">
        <v>14</v>
      </c>
      <c r="E4031" t="s">
        <v>30</v>
      </c>
      <c r="F4031" t="s">
        <v>16</v>
      </c>
      <c r="G4031" s="2" cm="1">
        <f t="array" ref="G4031:J4031">_xlfn.XLOOKUP(users!A4031,user_first_purchase!A:A,user_first_purchase!B:E,"No Purchase")</f>
        <v>42433</v>
      </c>
      <c r="H4031" t="str">
        <v>chapterPasses</v>
      </c>
      <c r="I4031">
        <v>2</v>
      </c>
      <c r="J4031">
        <v>760</v>
      </c>
      <c r="K4031">
        <f t="shared" si="62"/>
        <v>0</v>
      </c>
    </row>
    <row r="4032" spans="1:11" x14ac:dyDescent="0.3">
      <c r="A4032" t="s">
        <v>4100</v>
      </c>
      <c r="B4032" s="2">
        <v>42432</v>
      </c>
      <c r="C4032" t="s">
        <v>11</v>
      </c>
      <c r="D4032" t="s">
        <v>14</v>
      </c>
      <c r="E4032" t="s">
        <v>62</v>
      </c>
      <c r="F4032" t="s">
        <v>445</v>
      </c>
      <c r="G4032" s="2" t="str" cm="1">
        <f t="array" ref="G4032">_xlfn.XLOOKUP(users!A4032,user_first_purchase!A:A,user_first_purchase!B:E,"No Purchase")</f>
        <v>No Purchase</v>
      </c>
      <c r="K4032" t="str">
        <f t="shared" si="62"/>
        <v>No Purchase</v>
      </c>
    </row>
    <row r="4033" spans="1:11" x14ac:dyDescent="0.3">
      <c r="A4033" t="s">
        <v>4101</v>
      </c>
      <c r="B4033" s="2">
        <v>42431</v>
      </c>
      <c r="C4033" t="s">
        <v>11</v>
      </c>
      <c r="D4033" t="s">
        <v>14</v>
      </c>
      <c r="E4033" t="s">
        <v>31</v>
      </c>
      <c r="F4033" t="s">
        <v>16</v>
      </c>
      <c r="G4033" s="2" t="str" cm="1">
        <f t="array" ref="G4033">_xlfn.XLOOKUP(users!A4033,user_first_purchase!A:A,user_first_purchase!B:E,"No Purchase")</f>
        <v>No Purchase</v>
      </c>
      <c r="K4033" t="str">
        <f t="shared" si="62"/>
        <v>No Purchase</v>
      </c>
    </row>
    <row r="4034" spans="1:11" x14ac:dyDescent="0.3">
      <c r="A4034" t="s">
        <v>4102</v>
      </c>
      <c r="B4034" s="2">
        <v>42433</v>
      </c>
      <c r="C4034" t="s">
        <v>11</v>
      </c>
      <c r="D4034" t="s">
        <v>14</v>
      </c>
      <c r="E4034" t="s">
        <v>15</v>
      </c>
      <c r="F4034" t="s">
        <v>16</v>
      </c>
      <c r="G4034" s="2" t="str" cm="1">
        <f t="array" ref="G4034">_xlfn.XLOOKUP(users!A4034,user_first_purchase!A:A,user_first_purchase!B:E,"No Purchase")</f>
        <v>No Purchase</v>
      </c>
      <c r="K4034" t="str">
        <f t="shared" si="62"/>
        <v>No Purchase</v>
      </c>
    </row>
    <row r="4035" spans="1:11" x14ac:dyDescent="0.3">
      <c r="A4035" t="s">
        <v>4103</v>
      </c>
      <c r="B4035" s="2">
        <v>42432</v>
      </c>
      <c r="C4035" t="s">
        <v>11</v>
      </c>
      <c r="D4035" t="s">
        <v>46</v>
      </c>
      <c r="E4035" t="s">
        <v>83</v>
      </c>
      <c r="F4035" t="s">
        <v>318</v>
      </c>
      <c r="G4035" s="2" cm="1">
        <f t="array" ref="G4035:J4035">_xlfn.XLOOKUP(users!A4035,user_first_purchase!A:A,user_first_purchase!B:E,"No Purchase")</f>
        <v>42432</v>
      </c>
      <c r="H4035" t="str">
        <v>gems</v>
      </c>
      <c r="I4035">
        <v>5</v>
      </c>
      <c r="J4035">
        <v>1810</v>
      </c>
      <c r="K4035">
        <f t="shared" ref="K4035:K4098" si="63">IF(G4035="No Purchase",G4035,G4035-B4035)</f>
        <v>0</v>
      </c>
    </row>
    <row r="4036" spans="1:11" x14ac:dyDescent="0.3">
      <c r="A4036" t="s">
        <v>4104</v>
      </c>
      <c r="B4036" s="2">
        <v>42434</v>
      </c>
      <c r="C4036" t="s">
        <v>11</v>
      </c>
      <c r="D4036" t="s">
        <v>14</v>
      </c>
      <c r="E4036" t="s">
        <v>17</v>
      </c>
      <c r="F4036" t="s">
        <v>16</v>
      </c>
      <c r="G4036" s="2" t="str" cm="1">
        <f t="array" ref="G4036">_xlfn.XLOOKUP(users!A4036,user_first_purchase!A:A,user_first_purchase!B:E,"No Purchase")</f>
        <v>No Purchase</v>
      </c>
      <c r="K4036" t="str">
        <f t="shared" si="63"/>
        <v>No Purchase</v>
      </c>
    </row>
    <row r="4037" spans="1:11" x14ac:dyDescent="0.3">
      <c r="A4037" t="s">
        <v>4105</v>
      </c>
      <c r="B4037" s="2">
        <v>42430</v>
      </c>
      <c r="C4037" t="s">
        <v>11</v>
      </c>
      <c r="D4037" t="s">
        <v>19</v>
      </c>
      <c r="E4037" t="s">
        <v>83</v>
      </c>
      <c r="F4037" t="s">
        <v>16</v>
      </c>
      <c r="G4037" s="2" t="str" cm="1">
        <f t="array" ref="G4037">_xlfn.XLOOKUP(users!A4037,user_first_purchase!A:A,user_first_purchase!B:E,"No Purchase")</f>
        <v>No Purchase</v>
      </c>
      <c r="K4037" t="str">
        <f t="shared" si="63"/>
        <v>No Purchase</v>
      </c>
    </row>
    <row r="4038" spans="1:11" x14ac:dyDescent="0.3">
      <c r="A4038" t="s">
        <v>4106</v>
      </c>
      <c r="B4038" s="2">
        <v>42434</v>
      </c>
      <c r="C4038" t="s">
        <v>11</v>
      </c>
      <c r="D4038" t="s">
        <v>50</v>
      </c>
      <c r="E4038" t="s">
        <v>30</v>
      </c>
      <c r="F4038">
        <v>9.1999999999999993</v>
      </c>
      <c r="G4038" s="2" t="str" cm="1">
        <f t="array" ref="G4038">_xlfn.XLOOKUP(users!A4038,user_first_purchase!A:A,user_first_purchase!B:E,"No Purchase")</f>
        <v>No Purchase</v>
      </c>
      <c r="K4038" t="str">
        <f t="shared" si="63"/>
        <v>No Purchase</v>
      </c>
    </row>
    <row r="4039" spans="1:11" x14ac:dyDescent="0.3">
      <c r="A4039" t="s">
        <v>4107</v>
      </c>
      <c r="B4039" s="2">
        <v>42431</v>
      </c>
      <c r="C4039" t="s">
        <v>25</v>
      </c>
      <c r="D4039" t="s">
        <v>26</v>
      </c>
      <c r="E4039" t="s">
        <v>17</v>
      </c>
      <c r="F4039">
        <v>9.1</v>
      </c>
      <c r="G4039" s="2" cm="1">
        <f t="array" ref="G4039:J4039">_xlfn.XLOOKUP(users!A4039,user_first_purchase!A:A,user_first_purchase!B:E,"No Purchase")</f>
        <v>42432</v>
      </c>
      <c r="H4039" t="str">
        <v>gems</v>
      </c>
      <c r="I4039">
        <v>1</v>
      </c>
      <c r="J4039">
        <v>410</v>
      </c>
      <c r="K4039">
        <f t="shared" si="63"/>
        <v>1</v>
      </c>
    </row>
    <row r="4040" spans="1:11" x14ac:dyDescent="0.3">
      <c r="A4040" t="s">
        <v>4108</v>
      </c>
      <c r="B4040" s="2">
        <v>42434</v>
      </c>
      <c r="C4040" t="s">
        <v>11</v>
      </c>
      <c r="D4040" t="s">
        <v>19</v>
      </c>
      <c r="E4040" t="s">
        <v>20</v>
      </c>
      <c r="F4040">
        <v>9.1999999999999993</v>
      </c>
      <c r="G4040" s="2" t="str" cm="1">
        <f t="array" ref="G4040">_xlfn.XLOOKUP(users!A4040,user_first_purchase!A:A,user_first_purchase!B:E,"No Purchase")</f>
        <v>No Purchase</v>
      </c>
      <c r="K4040" t="str">
        <f t="shared" si="63"/>
        <v>No Purchase</v>
      </c>
    </row>
    <row r="4041" spans="1:11" x14ac:dyDescent="0.3">
      <c r="A4041" t="s">
        <v>4109</v>
      </c>
      <c r="B4041" s="2">
        <v>42430</v>
      </c>
      <c r="C4041" t="s">
        <v>11</v>
      </c>
      <c r="D4041" t="s">
        <v>14</v>
      </c>
      <c r="E4041" t="s">
        <v>17</v>
      </c>
      <c r="F4041">
        <v>9.1999999999999993</v>
      </c>
      <c r="G4041" s="2" t="str" cm="1">
        <f t="array" ref="G4041">_xlfn.XLOOKUP(users!A4041,user_first_purchase!A:A,user_first_purchase!B:E,"No Purchase")</f>
        <v>No Purchase</v>
      </c>
      <c r="K4041" t="str">
        <f t="shared" si="63"/>
        <v>No Purchase</v>
      </c>
    </row>
    <row r="4042" spans="1:11" x14ac:dyDescent="0.3">
      <c r="A4042" t="s">
        <v>4110</v>
      </c>
      <c r="B4042" s="2">
        <v>42433</v>
      </c>
      <c r="C4042" t="s">
        <v>1337</v>
      </c>
      <c r="D4042" t="s">
        <v>1338</v>
      </c>
      <c r="E4042" t="s">
        <v>17</v>
      </c>
      <c r="F4042">
        <v>9.1</v>
      </c>
      <c r="G4042" s="2" t="str" cm="1">
        <f t="array" ref="G4042">_xlfn.XLOOKUP(users!A4042,user_first_purchase!A:A,user_first_purchase!B:E,"No Purchase")</f>
        <v>No Purchase</v>
      </c>
      <c r="K4042" t="str">
        <f t="shared" si="63"/>
        <v>No Purchase</v>
      </c>
    </row>
    <row r="4043" spans="1:11" x14ac:dyDescent="0.3">
      <c r="A4043" t="s">
        <v>4111</v>
      </c>
      <c r="B4043" s="2">
        <v>42432</v>
      </c>
      <c r="C4043" t="s">
        <v>11</v>
      </c>
      <c r="D4043" t="s">
        <v>14</v>
      </c>
      <c r="E4043" t="s">
        <v>29</v>
      </c>
      <c r="F4043">
        <v>9.1999999999999993</v>
      </c>
      <c r="G4043" s="2" t="str" cm="1">
        <f t="array" ref="G4043">_xlfn.XLOOKUP(users!A4043,user_first_purchase!A:A,user_first_purchase!B:E,"No Purchase")</f>
        <v>No Purchase</v>
      </c>
      <c r="K4043" t="str">
        <f t="shared" si="63"/>
        <v>No Purchase</v>
      </c>
    </row>
    <row r="4044" spans="1:11" x14ac:dyDescent="0.3">
      <c r="A4044" t="s">
        <v>4112</v>
      </c>
      <c r="B4044" s="2">
        <v>42431</v>
      </c>
      <c r="C4044" t="s">
        <v>11</v>
      </c>
      <c r="D4044" t="s">
        <v>46</v>
      </c>
      <c r="E4044" t="s">
        <v>28</v>
      </c>
      <c r="F4044">
        <v>9</v>
      </c>
      <c r="G4044" s="2" cm="1">
        <f t="array" ref="G4044:J4044">_xlfn.XLOOKUP(users!A4044,user_first_purchase!A:A,user_first_purchase!B:E,"No Purchase")</f>
        <v>42433</v>
      </c>
      <c r="H4044" t="str">
        <v>gems</v>
      </c>
      <c r="I4044">
        <v>5</v>
      </c>
      <c r="J4044">
        <v>1810</v>
      </c>
      <c r="K4044">
        <f t="shared" si="63"/>
        <v>2</v>
      </c>
    </row>
    <row r="4045" spans="1:11" x14ac:dyDescent="0.3">
      <c r="A4045" t="s">
        <v>4113</v>
      </c>
      <c r="B4045" s="2">
        <v>42434</v>
      </c>
      <c r="C4045" t="s">
        <v>11</v>
      </c>
      <c r="D4045" t="s">
        <v>63</v>
      </c>
      <c r="E4045" t="s">
        <v>49</v>
      </c>
      <c r="F4045" t="s">
        <v>16</v>
      </c>
      <c r="G4045" s="2" t="str" cm="1">
        <f t="array" ref="G4045">_xlfn.XLOOKUP(users!A4045,user_first_purchase!A:A,user_first_purchase!B:E,"No Purchase")</f>
        <v>No Purchase</v>
      </c>
      <c r="K4045" t="str">
        <f t="shared" si="63"/>
        <v>No Purchase</v>
      </c>
    </row>
    <row r="4046" spans="1:11" x14ac:dyDescent="0.3">
      <c r="A4046" t="s">
        <v>4114</v>
      </c>
      <c r="B4046" s="2">
        <v>42431</v>
      </c>
      <c r="C4046" t="s">
        <v>11</v>
      </c>
      <c r="D4046" t="s">
        <v>14</v>
      </c>
      <c r="E4046" t="s">
        <v>34</v>
      </c>
      <c r="F4046" t="s">
        <v>16</v>
      </c>
      <c r="G4046" s="2" cm="1">
        <f t="array" ref="G4046:J4046">_xlfn.XLOOKUP(users!A4046,user_first_purchase!A:A,user_first_purchase!B:E,"No Purchase")</f>
        <v>42431</v>
      </c>
      <c r="H4046" t="str">
        <v>chapterPasses</v>
      </c>
      <c r="I4046">
        <v>1</v>
      </c>
      <c r="J4046">
        <v>410</v>
      </c>
      <c r="K4046">
        <f t="shared" si="63"/>
        <v>0</v>
      </c>
    </row>
    <row r="4047" spans="1:11" x14ac:dyDescent="0.3">
      <c r="A4047" t="s">
        <v>4115</v>
      </c>
      <c r="B4047" s="2">
        <v>42434</v>
      </c>
      <c r="C4047" t="s">
        <v>11</v>
      </c>
      <c r="D4047" t="s">
        <v>14</v>
      </c>
      <c r="E4047" t="s">
        <v>49</v>
      </c>
      <c r="F4047" t="s">
        <v>16</v>
      </c>
      <c r="G4047" s="2" t="str" cm="1">
        <f t="array" ref="G4047">_xlfn.XLOOKUP(users!A4047,user_first_purchase!A:A,user_first_purchase!B:E,"No Purchase")</f>
        <v>No Purchase</v>
      </c>
      <c r="K4047" t="str">
        <f t="shared" si="63"/>
        <v>No Purchase</v>
      </c>
    </row>
    <row r="4048" spans="1:11" x14ac:dyDescent="0.3">
      <c r="A4048" t="s">
        <v>4116</v>
      </c>
      <c r="B4048" s="2">
        <v>42435</v>
      </c>
      <c r="C4048" t="s">
        <v>11</v>
      </c>
      <c r="D4048" t="s">
        <v>14</v>
      </c>
      <c r="E4048" t="s">
        <v>67</v>
      </c>
      <c r="F4048" t="s">
        <v>38</v>
      </c>
      <c r="G4048" s="2" t="str" cm="1">
        <f t="array" ref="G4048">_xlfn.XLOOKUP(users!A4048,user_first_purchase!A:A,user_first_purchase!B:E,"No Purchase")</f>
        <v>No Purchase</v>
      </c>
      <c r="K4048" t="str">
        <f t="shared" si="63"/>
        <v>No Purchase</v>
      </c>
    </row>
    <row r="4049" spans="1:11" x14ac:dyDescent="0.3">
      <c r="A4049" t="s">
        <v>4117</v>
      </c>
      <c r="B4049" s="2">
        <v>42430</v>
      </c>
      <c r="C4049" t="s">
        <v>11</v>
      </c>
      <c r="D4049" t="s">
        <v>14</v>
      </c>
      <c r="E4049" t="s">
        <v>59</v>
      </c>
      <c r="F4049">
        <v>9</v>
      </c>
      <c r="G4049" s="2" cm="1">
        <f t="array" ref="G4049:J4049">_xlfn.XLOOKUP(users!A4049,user_first_purchase!A:A,user_first_purchase!B:E,"No Purchase")</f>
        <v>42444</v>
      </c>
      <c r="H4049" t="str">
        <v>gems</v>
      </c>
      <c r="I4049">
        <v>5</v>
      </c>
      <c r="J4049">
        <v>1810</v>
      </c>
      <c r="K4049">
        <f t="shared" si="63"/>
        <v>14</v>
      </c>
    </row>
    <row r="4050" spans="1:11" x14ac:dyDescent="0.3">
      <c r="A4050" t="s">
        <v>4118</v>
      </c>
      <c r="B4050" s="2">
        <v>42436</v>
      </c>
      <c r="C4050" t="s">
        <v>11</v>
      </c>
      <c r="D4050" t="s">
        <v>35</v>
      </c>
      <c r="E4050" t="s">
        <v>29</v>
      </c>
      <c r="F4050" t="s">
        <v>16</v>
      </c>
      <c r="G4050" s="2" cm="1">
        <f t="array" ref="G4050:J4050">_xlfn.XLOOKUP(users!A4050,user_first_purchase!A:A,user_first_purchase!B:E,"No Purchase")</f>
        <v>42436</v>
      </c>
      <c r="H4050" t="str">
        <v>gems</v>
      </c>
      <c r="I4050">
        <v>5</v>
      </c>
      <c r="J4050">
        <v>1810</v>
      </c>
      <c r="K4050">
        <f t="shared" si="63"/>
        <v>0</v>
      </c>
    </row>
    <row r="4051" spans="1:11" x14ac:dyDescent="0.3">
      <c r="A4051" t="s">
        <v>4119</v>
      </c>
      <c r="B4051" s="2">
        <v>42434</v>
      </c>
      <c r="C4051" t="s">
        <v>11</v>
      </c>
      <c r="D4051" t="s">
        <v>14</v>
      </c>
      <c r="E4051" t="s">
        <v>24</v>
      </c>
      <c r="F4051" t="s">
        <v>16</v>
      </c>
      <c r="G4051" s="2" t="str" cm="1">
        <f t="array" ref="G4051">_xlfn.XLOOKUP(users!A4051,user_first_purchase!A:A,user_first_purchase!B:E,"No Purchase")</f>
        <v>No Purchase</v>
      </c>
      <c r="K4051" t="str">
        <f t="shared" si="63"/>
        <v>No Purchase</v>
      </c>
    </row>
    <row r="4052" spans="1:11" x14ac:dyDescent="0.3">
      <c r="A4052" t="s">
        <v>4120</v>
      </c>
      <c r="B4052" s="2">
        <v>42431</v>
      </c>
      <c r="C4052" t="s">
        <v>11</v>
      </c>
      <c r="D4052" t="s">
        <v>14</v>
      </c>
      <c r="E4052" t="s">
        <v>20</v>
      </c>
      <c r="F4052">
        <v>8.3000000000000007</v>
      </c>
      <c r="G4052" s="2" cm="1">
        <f t="array" ref="G4052:J4052">_xlfn.XLOOKUP(users!A4052,user_first_purchase!A:A,user_first_purchase!B:E,"No Purchase")</f>
        <v>42431</v>
      </c>
      <c r="H4052" t="str">
        <v>gems</v>
      </c>
      <c r="I4052">
        <v>2</v>
      </c>
      <c r="J4052">
        <v>760</v>
      </c>
      <c r="K4052">
        <f t="shared" si="63"/>
        <v>0</v>
      </c>
    </row>
    <row r="4053" spans="1:11" x14ac:dyDescent="0.3">
      <c r="A4053" t="s">
        <v>4121</v>
      </c>
      <c r="B4053" s="2">
        <v>42433</v>
      </c>
      <c r="C4053" t="s">
        <v>11</v>
      </c>
      <c r="D4053" t="s">
        <v>19</v>
      </c>
      <c r="E4053" t="s">
        <v>127</v>
      </c>
      <c r="F4053" t="s">
        <v>16</v>
      </c>
      <c r="G4053" s="2" t="str" cm="1">
        <f t="array" ref="G4053">_xlfn.XLOOKUP(users!A4053,user_first_purchase!A:A,user_first_purchase!B:E,"No Purchase")</f>
        <v>No Purchase</v>
      </c>
      <c r="K4053" t="str">
        <f t="shared" si="63"/>
        <v>No Purchase</v>
      </c>
    </row>
    <row r="4054" spans="1:11" x14ac:dyDescent="0.3">
      <c r="A4054" t="s">
        <v>4122</v>
      </c>
      <c r="B4054" s="2">
        <v>42433</v>
      </c>
      <c r="C4054" t="s">
        <v>11</v>
      </c>
      <c r="D4054" t="s">
        <v>58</v>
      </c>
      <c r="E4054" t="s">
        <v>32</v>
      </c>
      <c r="F4054" t="s">
        <v>16</v>
      </c>
      <c r="G4054" s="2" t="str" cm="1">
        <f t="array" ref="G4054">_xlfn.XLOOKUP(users!A4054,user_first_purchase!A:A,user_first_purchase!B:E,"No Purchase")</f>
        <v>No Purchase</v>
      </c>
      <c r="K4054" t="str">
        <f t="shared" si="63"/>
        <v>No Purchase</v>
      </c>
    </row>
    <row r="4055" spans="1:11" x14ac:dyDescent="0.3">
      <c r="A4055" t="s">
        <v>4123</v>
      </c>
      <c r="B4055" s="2">
        <v>42434</v>
      </c>
      <c r="C4055" t="s">
        <v>11</v>
      </c>
      <c r="D4055" t="s">
        <v>19</v>
      </c>
      <c r="E4055" t="s">
        <v>39</v>
      </c>
      <c r="F4055" t="s">
        <v>16</v>
      </c>
      <c r="G4055" s="2" t="str" cm="1">
        <f t="array" ref="G4055">_xlfn.XLOOKUP(users!A4055,user_first_purchase!A:A,user_first_purchase!B:E,"No Purchase")</f>
        <v>No Purchase</v>
      </c>
      <c r="K4055" t="str">
        <f t="shared" si="63"/>
        <v>No Purchase</v>
      </c>
    </row>
    <row r="4056" spans="1:11" x14ac:dyDescent="0.3">
      <c r="A4056" t="s">
        <v>4124</v>
      </c>
      <c r="B4056" s="2">
        <v>42433</v>
      </c>
      <c r="C4056" t="s">
        <v>11</v>
      </c>
      <c r="D4056" t="s">
        <v>14</v>
      </c>
      <c r="E4056" t="s">
        <v>24</v>
      </c>
      <c r="F4056" t="s">
        <v>16</v>
      </c>
      <c r="G4056" s="2" cm="1">
        <f t="array" ref="G4056:J4056">_xlfn.XLOOKUP(users!A4056,user_first_purchase!A:A,user_first_purchase!B:E,"No Purchase")</f>
        <v>42433</v>
      </c>
      <c r="H4056" t="str">
        <v>gems</v>
      </c>
      <c r="I4056">
        <v>1</v>
      </c>
      <c r="J4056">
        <v>410</v>
      </c>
      <c r="K4056">
        <f t="shared" si="63"/>
        <v>0</v>
      </c>
    </row>
    <row r="4057" spans="1:11" x14ac:dyDescent="0.3">
      <c r="A4057" t="s">
        <v>4125</v>
      </c>
      <c r="B4057" s="2">
        <v>42435</v>
      </c>
      <c r="C4057" t="s">
        <v>11</v>
      </c>
      <c r="D4057" t="s">
        <v>14</v>
      </c>
      <c r="E4057" t="s">
        <v>15</v>
      </c>
      <c r="F4057" t="s">
        <v>16</v>
      </c>
      <c r="G4057" s="2" cm="1">
        <f t="array" ref="G4057:J4057">_xlfn.XLOOKUP(users!A4057,user_first_purchase!A:A,user_first_purchase!B:E,"No Purchase")</f>
        <v>42435</v>
      </c>
      <c r="H4057" t="str">
        <v>gems</v>
      </c>
      <c r="I4057">
        <v>5</v>
      </c>
      <c r="J4057">
        <v>1810</v>
      </c>
      <c r="K4057">
        <f t="shared" si="63"/>
        <v>0</v>
      </c>
    </row>
    <row r="4058" spans="1:11" x14ac:dyDescent="0.3">
      <c r="A4058" t="s">
        <v>4126</v>
      </c>
      <c r="B4058" s="2">
        <v>42431</v>
      </c>
      <c r="C4058" t="s">
        <v>11</v>
      </c>
      <c r="D4058" t="s">
        <v>63</v>
      </c>
      <c r="E4058" t="s">
        <v>34</v>
      </c>
      <c r="F4058" t="s">
        <v>16</v>
      </c>
      <c r="G4058" s="2" t="str" cm="1">
        <f t="array" ref="G4058">_xlfn.XLOOKUP(users!A4058,user_first_purchase!A:A,user_first_purchase!B:E,"No Purchase")</f>
        <v>No Purchase</v>
      </c>
      <c r="K4058" t="str">
        <f t="shared" si="63"/>
        <v>No Purchase</v>
      </c>
    </row>
    <row r="4059" spans="1:11" x14ac:dyDescent="0.3">
      <c r="A4059" t="s">
        <v>4127</v>
      </c>
      <c r="B4059" s="2">
        <v>42431</v>
      </c>
      <c r="C4059" t="s">
        <v>11</v>
      </c>
      <c r="D4059" t="s">
        <v>14</v>
      </c>
      <c r="E4059" t="s">
        <v>17</v>
      </c>
      <c r="F4059" t="s">
        <v>16</v>
      </c>
      <c r="G4059" s="2" t="str" cm="1">
        <f t="array" ref="G4059">_xlfn.XLOOKUP(users!A4059,user_first_purchase!A:A,user_first_purchase!B:E,"No Purchase")</f>
        <v>No Purchase</v>
      </c>
      <c r="K4059" t="str">
        <f t="shared" si="63"/>
        <v>No Purchase</v>
      </c>
    </row>
    <row r="4060" spans="1:11" x14ac:dyDescent="0.3">
      <c r="A4060" t="s">
        <v>4128</v>
      </c>
      <c r="B4060" s="2">
        <v>42431</v>
      </c>
      <c r="C4060" t="s">
        <v>11</v>
      </c>
      <c r="D4060" t="s">
        <v>14</v>
      </c>
      <c r="E4060" t="s">
        <v>27</v>
      </c>
      <c r="F4060" t="s">
        <v>16</v>
      </c>
      <c r="G4060" s="2" t="str" cm="1">
        <f t="array" ref="G4060">_xlfn.XLOOKUP(users!A4060,user_first_purchase!A:A,user_first_purchase!B:E,"No Purchase")</f>
        <v>No Purchase</v>
      </c>
      <c r="K4060" t="str">
        <f t="shared" si="63"/>
        <v>No Purchase</v>
      </c>
    </row>
    <row r="4061" spans="1:11" x14ac:dyDescent="0.3">
      <c r="A4061" t="s">
        <v>4129</v>
      </c>
      <c r="B4061" s="2">
        <v>42435</v>
      </c>
      <c r="C4061" t="s">
        <v>11</v>
      </c>
      <c r="D4061" t="s">
        <v>14</v>
      </c>
      <c r="E4061" t="s">
        <v>31</v>
      </c>
      <c r="F4061">
        <v>9.1999999999999993</v>
      </c>
      <c r="G4061" s="2" cm="1">
        <f t="array" ref="G4061:J4061">_xlfn.XLOOKUP(users!A4061,user_first_purchase!A:A,user_first_purchase!B:E,"No Purchase")</f>
        <v>42435</v>
      </c>
      <c r="H4061" t="str">
        <v>gems</v>
      </c>
      <c r="I4061">
        <v>2</v>
      </c>
      <c r="J4061">
        <v>760</v>
      </c>
      <c r="K4061">
        <f t="shared" si="63"/>
        <v>0</v>
      </c>
    </row>
    <row r="4062" spans="1:11" x14ac:dyDescent="0.3">
      <c r="A4062" t="s">
        <v>4130</v>
      </c>
      <c r="B4062" s="2">
        <v>42433</v>
      </c>
      <c r="C4062" t="s">
        <v>71</v>
      </c>
      <c r="D4062" t="s">
        <v>3131</v>
      </c>
      <c r="E4062" t="s">
        <v>31</v>
      </c>
      <c r="F4062" t="s">
        <v>16</v>
      </c>
      <c r="G4062" s="2" t="str" cm="1">
        <f t="array" ref="G4062">_xlfn.XLOOKUP(users!A4062,user_first_purchase!A:A,user_first_purchase!B:E,"No Purchase")</f>
        <v>No Purchase</v>
      </c>
      <c r="K4062" t="str">
        <f t="shared" si="63"/>
        <v>No Purchase</v>
      </c>
    </row>
    <row r="4063" spans="1:11" x14ac:dyDescent="0.3">
      <c r="A4063" t="s">
        <v>4131</v>
      </c>
      <c r="B4063" s="2">
        <v>42435</v>
      </c>
      <c r="C4063" t="s">
        <v>64</v>
      </c>
      <c r="D4063" t="s">
        <v>65</v>
      </c>
      <c r="E4063" t="s">
        <v>49</v>
      </c>
      <c r="F4063" t="s">
        <v>16</v>
      </c>
      <c r="G4063" s="2" t="str" cm="1">
        <f t="array" ref="G4063">_xlfn.XLOOKUP(users!A4063,user_first_purchase!A:A,user_first_purchase!B:E,"No Purchase")</f>
        <v>No Purchase</v>
      </c>
      <c r="K4063" t="str">
        <f t="shared" si="63"/>
        <v>No Purchase</v>
      </c>
    </row>
    <row r="4064" spans="1:11" x14ac:dyDescent="0.3">
      <c r="A4064" t="s">
        <v>4132</v>
      </c>
      <c r="B4064" s="2">
        <v>42431</v>
      </c>
      <c r="C4064" t="s">
        <v>11</v>
      </c>
      <c r="D4064" t="s">
        <v>46</v>
      </c>
      <c r="E4064" t="s">
        <v>406</v>
      </c>
      <c r="F4064">
        <v>9.1999999999999993</v>
      </c>
      <c r="G4064" s="2" t="str" cm="1">
        <f t="array" ref="G4064">_xlfn.XLOOKUP(users!A4064,user_first_purchase!A:A,user_first_purchase!B:E,"No Purchase")</f>
        <v>No Purchase</v>
      </c>
      <c r="K4064" t="str">
        <f t="shared" si="63"/>
        <v>No Purchase</v>
      </c>
    </row>
    <row r="4065" spans="1:11" x14ac:dyDescent="0.3">
      <c r="A4065" t="s">
        <v>4133</v>
      </c>
      <c r="B4065" s="2">
        <v>42434</v>
      </c>
      <c r="C4065" t="s">
        <v>11</v>
      </c>
      <c r="D4065" t="s">
        <v>14</v>
      </c>
      <c r="E4065" t="s">
        <v>17</v>
      </c>
      <c r="F4065" t="s">
        <v>16</v>
      </c>
      <c r="G4065" s="2" t="str" cm="1">
        <f t="array" ref="G4065">_xlfn.XLOOKUP(users!A4065,user_first_purchase!A:A,user_first_purchase!B:E,"No Purchase")</f>
        <v>No Purchase</v>
      </c>
      <c r="K4065" t="str">
        <f t="shared" si="63"/>
        <v>No Purchase</v>
      </c>
    </row>
    <row r="4066" spans="1:11" x14ac:dyDescent="0.3">
      <c r="A4066" t="s">
        <v>4134</v>
      </c>
      <c r="B4066" s="2">
        <v>42431</v>
      </c>
      <c r="C4066" t="s">
        <v>11</v>
      </c>
      <c r="D4066" t="s">
        <v>14</v>
      </c>
      <c r="E4066" t="s">
        <v>32</v>
      </c>
      <c r="F4066" t="s">
        <v>16</v>
      </c>
      <c r="G4066" s="2" cm="1">
        <f t="array" ref="G4066:J4066">_xlfn.XLOOKUP(users!A4066,user_first_purchase!A:A,user_first_purchase!B:E,"No Purchase")</f>
        <v>42438</v>
      </c>
      <c r="H4066" t="str">
        <v>gems</v>
      </c>
      <c r="I4066">
        <v>2</v>
      </c>
      <c r="J4066">
        <v>760</v>
      </c>
      <c r="K4066">
        <f t="shared" si="63"/>
        <v>7</v>
      </c>
    </row>
    <row r="4067" spans="1:11" x14ac:dyDescent="0.3">
      <c r="A4067" t="s">
        <v>4135</v>
      </c>
      <c r="B4067" s="2">
        <v>42431</v>
      </c>
      <c r="C4067" t="s">
        <v>11</v>
      </c>
      <c r="D4067" t="s">
        <v>14</v>
      </c>
      <c r="E4067" t="s">
        <v>24</v>
      </c>
      <c r="F4067" t="s">
        <v>16</v>
      </c>
      <c r="G4067" s="2" t="str" cm="1">
        <f t="array" ref="G4067">_xlfn.XLOOKUP(users!A4067,user_first_purchase!A:A,user_first_purchase!B:E,"No Purchase")</f>
        <v>No Purchase</v>
      </c>
      <c r="K4067" t="str">
        <f t="shared" si="63"/>
        <v>No Purchase</v>
      </c>
    </row>
    <row r="4068" spans="1:11" x14ac:dyDescent="0.3">
      <c r="A4068" t="s">
        <v>4136</v>
      </c>
      <c r="B4068" s="2">
        <v>42433</v>
      </c>
      <c r="C4068" t="s">
        <v>11</v>
      </c>
      <c r="D4068" t="s">
        <v>14</v>
      </c>
      <c r="E4068" t="s">
        <v>15</v>
      </c>
      <c r="F4068">
        <v>9.1</v>
      </c>
      <c r="G4068" s="2" t="str" cm="1">
        <f t="array" ref="G4068">_xlfn.XLOOKUP(users!A4068,user_first_purchase!A:A,user_first_purchase!B:E,"No Purchase")</f>
        <v>No Purchase</v>
      </c>
      <c r="K4068" t="str">
        <f t="shared" si="63"/>
        <v>No Purchase</v>
      </c>
    </row>
    <row r="4069" spans="1:11" x14ac:dyDescent="0.3">
      <c r="A4069" t="s">
        <v>4137</v>
      </c>
      <c r="B4069" s="2">
        <v>42434</v>
      </c>
      <c r="C4069" t="s">
        <v>11</v>
      </c>
      <c r="D4069" t="s">
        <v>14</v>
      </c>
      <c r="E4069" t="s">
        <v>31</v>
      </c>
      <c r="F4069" t="s">
        <v>16</v>
      </c>
      <c r="G4069" s="2" t="str" cm="1">
        <f t="array" ref="G4069">_xlfn.XLOOKUP(users!A4069,user_first_purchase!A:A,user_first_purchase!B:E,"No Purchase")</f>
        <v>No Purchase</v>
      </c>
      <c r="K4069" t="str">
        <f t="shared" si="63"/>
        <v>No Purchase</v>
      </c>
    </row>
    <row r="4070" spans="1:11" x14ac:dyDescent="0.3">
      <c r="A4070" t="s">
        <v>4138</v>
      </c>
      <c r="B4070" s="2">
        <v>42432</v>
      </c>
      <c r="C4070" t="s">
        <v>25</v>
      </c>
      <c r="D4070" t="s">
        <v>26</v>
      </c>
      <c r="E4070" t="s">
        <v>24</v>
      </c>
      <c r="F4070" t="s">
        <v>16</v>
      </c>
      <c r="G4070" s="2" t="str" cm="1">
        <f t="array" ref="G4070">_xlfn.XLOOKUP(users!A4070,user_first_purchase!A:A,user_first_purchase!B:E,"No Purchase")</f>
        <v>No Purchase</v>
      </c>
      <c r="K4070" t="str">
        <f t="shared" si="63"/>
        <v>No Purchase</v>
      </c>
    </row>
    <row r="4071" spans="1:11" x14ac:dyDescent="0.3">
      <c r="A4071" t="s">
        <v>4139</v>
      </c>
      <c r="B4071" s="2">
        <v>42436</v>
      </c>
      <c r="C4071" t="s">
        <v>11</v>
      </c>
      <c r="D4071" t="s">
        <v>19</v>
      </c>
      <c r="E4071" t="s">
        <v>17</v>
      </c>
      <c r="F4071">
        <v>9.1999999999999993</v>
      </c>
      <c r="G4071" s="2" cm="1">
        <f t="array" ref="G4071:J4071">_xlfn.XLOOKUP(users!A4071,user_first_purchase!A:A,user_first_purchase!B:E,"No Purchase")</f>
        <v>42436</v>
      </c>
      <c r="H4071" t="str">
        <v>gems</v>
      </c>
      <c r="I4071">
        <v>2</v>
      </c>
      <c r="J4071">
        <v>760</v>
      </c>
      <c r="K4071">
        <f t="shared" si="63"/>
        <v>0</v>
      </c>
    </row>
    <row r="4072" spans="1:11" x14ac:dyDescent="0.3">
      <c r="A4072" t="s">
        <v>4140</v>
      </c>
      <c r="B4072" s="2">
        <v>42431</v>
      </c>
      <c r="C4072" t="s">
        <v>21</v>
      </c>
      <c r="D4072" t="s">
        <v>22</v>
      </c>
      <c r="E4072" t="s">
        <v>59</v>
      </c>
      <c r="F4072" t="s">
        <v>16</v>
      </c>
      <c r="G4072" s="2" t="str" cm="1">
        <f t="array" ref="G4072">_xlfn.XLOOKUP(users!A4072,user_first_purchase!A:A,user_first_purchase!B:E,"No Purchase")</f>
        <v>No Purchase</v>
      </c>
      <c r="K4072" t="str">
        <f t="shared" si="63"/>
        <v>No Purchase</v>
      </c>
    </row>
    <row r="4073" spans="1:11" x14ac:dyDescent="0.3">
      <c r="A4073" t="s">
        <v>4141</v>
      </c>
      <c r="B4073" s="2">
        <v>42434</v>
      </c>
      <c r="C4073" t="s">
        <v>11</v>
      </c>
      <c r="D4073" t="s">
        <v>19</v>
      </c>
      <c r="E4073" t="s">
        <v>17</v>
      </c>
      <c r="F4073" t="s">
        <v>60</v>
      </c>
      <c r="G4073" s="2" cm="1">
        <f t="array" ref="G4073:J4073">_xlfn.XLOOKUP(users!A4073,user_first_purchase!A:A,user_first_purchase!B:E,"No Purchase")</f>
        <v>42434</v>
      </c>
      <c r="H4073" t="str">
        <v>gems</v>
      </c>
      <c r="I4073">
        <v>2</v>
      </c>
      <c r="J4073">
        <v>760</v>
      </c>
      <c r="K4073">
        <f t="shared" si="63"/>
        <v>0</v>
      </c>
    </row>
    <row r="4074" spans="1:11" x14ac:dyDescent="0.3">
      <c r="A4074" t="s">
        <v>4142</v>
      </c>
      <c r="B4074" s="2">
        <v>42434</v>
      </c>
      <c r="C4074" t="s">
        <v>11</v>
      </c>
      <c r="D4074" t="s">
        <v>14</v>
      </c>
      <c r="E4074" t="s">
        <v>31</v>
      </c>
      <c r="F4074" t="s">
        <v>16</v>
      </c>
      <c r="G4074" s="2" cm="1">
        <f t="array" ref="G4074:J4074">_xlfn.XLOOKUP(users!A4074,user_first_purchase!A:A,user_first_purchase!B:E,"No Purchase")</f>
        <v>42435</v>
      </c>
      <c r="H4074" t="str">
        <v>gems</v>
      </c>
      <c r="I4074">
        <v>5</v>
      </c>
      <c r="J4074">
        <v>1810</v>
      </c>
      <c r="K4074">
        <f t="shared" si="63"/>
        <v>1</v>
      </c>
    </row>
    <row r="4075" spans="1:11" x14ac:dyDescent="0.3">
      <c r="A4075" t="s">
        <v>4143</v>
      </c>
      <c r="B4075" s="2">
        <v>42433</v>
      </c>
      <c r="C4075" t="s">
        <v>94</v>
      </c>
      <c r="D4075" t="s">
        <v>48</v>
      </c>
      <c r="E4075" t="s">
        <v>20</v>
      </c>
      <c r="F4075" t="s">
        <v>16</v>
      </c>
      <c r="G4075" s="2" t="str" cm="1">
        <f t="array" ref="G4075">_xlfn.XLOOKUP(users!A4075,user_first_purchase!A:A,user_first_purchase!B:E,"No Purchase")</f>
        <v>No Purchase</v>
      </c>
      <c r="K4075" t="str">
        <f t="shared" si="63"/>
        <v>No Purchase</v>
      </c>
    </row>
    <row r="4076" spans="1:11" x14ac:dyDescent="0.3">
      <c r="A4076" t="s">
        <v>4144</v>
      </c>
      <c r="B4076" s="2">
        <v>42433</v>
      </c>
      <c r="C4076" t="s">
        <v>11</v>
      </c>
      <c r="D4076" t="s">
        <v>19</v>
      </c>
      <c r="E4076" t="s">
        <v>83</v>
      </c>
      <c r="F4076" t="s">
        <v>16</v>
      </c>
      <c r="G4076" s="2" t="str" cm="1">
        <f t="array" ref="G4076">_xlfn.XLOOKUP(users!A4076,user_first_purchase!A:A,user_first_purchase!B:E,"No Purchase")</f>
        <v>No Purchase</v>
      </c>
      <c r="K4076" t="str">
        <f t="shared" si="63"/>
        <v>No Purchase</v>
      </c>
    </row>
    <row r="4077" spans="1:11" x14ac:dyDescent="0.3">
      <c r="A4077" t="s">
        <v>4145</v>
      </c>
      <c r="B4077" s="2">
        <v>42434</v>
      </c>
      <c r="C4077" t="s">
        <v>1337</v>
      </c>
      <c r="D4077" t="s">
        <v>1338</v>
      </c>
      <c r="E4077" t="s">
        <v>31</v>
      </c>
      <c r="F4077" t="s">
        <v>16</v>
      </c>
      <c r="G4077" s="2" t="str" cm="1">
        <f t="array" ref="G4077">_xlfn.XLOOKUP(users!A4077,user_first_purchase!A:A,user_first_purchase!B:E,"No Purchase")</f>
        <v>No Purchase</v>
      </c>
      <c r="K4077" t="str">
        <f t="shared" si="63"/>
        <v>No Purchase</v>
      </c>
    </row>
    <row r="4078" spans="1:11" x14ac:dyDescent="0.3">
      <c r="A4078" t="s">
        <v>4146</v>
      </c>
      <c r="B4078" s="2">
        <v>42435</v>
      </c>
      <c r="C4078" t="s">
        <v>64</v>
      </c>
      <c r="D4078" t="s">
        <v>65</v>
      </c>
      <c r="E4078" t="s">
        <v>59</v>
      </c>
      <c r="F4078" t="s">
        <v>16</v>
      </c>
      <c r="G4078" s="2" t="str" cm="1">
        <f t="array" ref="G4078">_xlfn.XLOOKUP(users!A4078,user_first_purchase!A:A,user_first_purchase!B:E,"No Purchase")</f>
        <v>No Purchase</v>
      </c>
      <c r="K4078" t="str">
        <f t="shared" si="63"/>
        <v>No Purchase</v>
      </c>
    </row>
    <row r="4079" spans="1:11" x14ac:dyDescent="0.3">
      <c r="A4079" t="s">
        <v>4147</v>
      </c>
      <c r="B4079" s="2">
        <v>42433</v>
      </c>
      <c r="C4079" t="s">
        <v>56</v>
      </c>
      <c r="D4079" t="s">
        <v>57</v>
      </c>
      <c r="E4079" t="s">
        <v>31</v>
      </c>
      <c r="F4079" t="s">
        <v>16</v>
      </c>
      <c r="G4079" s="2" t="str" cm="1">
        <f t="array" ref="G4079">_xlfn.XLOOKUP(users!A4079,user_first_purchase!A:A,user_first_purchase!B:E,"No Purchase")</f>
        <v>No Purchase</v>
      </c>
      <c r="K4079" t="str">
        <f t="shared" si="63"/>
        <v>No Purchase</v>
      </c>
    </row>
    <row r="4080" spans="1:11" x14ac:dyDescent="0.3">
      <c r="A4080" t="s">
        <v>4148</v>
      </c>
      <c r="B4080" s="2">
        <v>42430</v>
      </c>
      <c r="C4080" t="s">
        <v>11</v>
      </c>
      <c r="D4080" t="s">
        <v>19</v>
      </c>
      <c r="E4080" t="s">
        <v>31</v>
      </c>
      <c r="F4080" t="s">
        <v>16</v>
      </c>
      <c r="G4080" s="2" t="str" cm="1">
        <f t="array" ref="G4080">_xlfn.XLOOKUP(users!A4080,user_first_purchase!A:A,user_first_purchase!B:E,"No Purchase")</f>
        <v>No Purchase</v>
      </c>
      <c r="K4080" t="str">
        <f t="shared" si="63"/>
        <v>No Purchase</v>
      </c>
    </row>
    <row r="4081" spans="1:11" x14ac:dyDescent="0.3">
      <c r="A4081" t="s">
        <v>4149</v>
      </c>
      <c r="B4081" s="2">
        <v>42430</v>
      </c>
      <c r="C4081" t="s">
        <v>11</v>
      </c>
      <c r="D4081" t="s">
        <v>14</v>
      </c>
      <c r="E4081" t="s">
        <v>17</v>
      </c>
      <c r="F4081" t="s">
        <v>16</v>
      </c>
      <c r="G4081" s="2" t="str" cm="1">
        <f t="array" ref="G4081">_xlfn.XLOOKUP(users!A4081,user_first_purchase!A:A,user_first_purchase!B:E,"No Purchase")</f>
        <v>No Purchase</v>
      </c>
      <c r="K4081" t="str">
        <f t="shared" si="63"/>
        <v>No Purchase</v>
      </c>
    </row>
    <row r="4082" spans="1:11" x14ac:dyDescent="0.3">
      <c r="A4082" t="s">
        <v>4150</v>
      </c>
      <c r="B4082" s="2">
        <v>42435</v>
      </c>
      <c r="C4082" t="s">
        <v>11</v>
      </c>
      <c r="D4082" t="s">
        <v>19</v>
      </c>
      <c r="E4082" t="s">
        <v>20</v>
      </c>
      <c r="F4082" t="s">
        <v>16</v>
      </c>
      <c r="G4082" s="2" cm="1">
        <f t="array" ref="G4082:J4082">_xlfn.XLOOKUP(users!A4082,user_first_purchase!A:A,user_first_purchase!B:E,"No Purchase")</f>
        <v>42437</v>
      </c>
      <c r="H4082" t="str">
        <v>gems</v>
      </c>
      <c r="I4082">
        <v>2</v>
      </c>
      <c r="J4082">
        <v>760</v>
      </c>
      <c r="K4082">
        <f t="shared" si="63"/>
        <v>2</v>
      </c>
    </row>
    <row r="4083" spans="1:11" x14ac:dyDescent="0.3">
      <c r="A4083" t="s">
        <v>4151</v>
      </c>
      <c r="B4083" s="2">
        <v>42433</v>
      </c>
      <c r="C4083" t="s">
        <v>36</v>
      </c>
      <c r="D4083" t="s">
        <v>37</v>
      </c>
      <c r="E4083" t="s">
        <v>17</v>
      </c>
      <c r="F4083" t="s">
        <v>16</v>
      </c>
      <c r="G4083" s="2" t="str" cm="1">
        <f t="array" ref="G4083">_xlfn.XLOOKUP(users!A4083,user_first_purchase!A:A,user_first_purchase!B:E,"No Purchase")</f>
        <v>No Purchase</v>
      </c>
      <c r="K4083" t="str">
        <f t="shared" si="63"/>
        <v>No Purchase</v>
      </c>
    </row>
    <row r="4084" spans="1:11" x14ac:dyDescent="0.3">
      <c r="A4084" t="s">
        <v>4152</v>
      </c>
      <c r="B4084" s="2">
        <v>42431</v>
      </c>
      <c r="C4084" t="s">
        <v>11</v>
      </c>
      <c r="D4084" t="s">
        <v>14</v>
      </c>
      <c r="E4084" t="s">
        <v>17</v>
      </c>
      <c r="F4084">
        <v>9.3000000000000007</v>
      </c>
      <c r="G4084" s="2" cm="1">
        <f t="array" ref="G4084:J4084">_xlfn.XLOOKUP(users!A4084,user_first_purchase!A:A,user_first_purchase!B:E,"No Purchase")</f>
        <v>42431</v>
      </c>
      <c r="H4084" t="str">
        <v>gems</v>
      </c>
      <c r="I4084">
        <v>2</v>
      </c>
      <c r="J4084">
        <v>760</v>
      </c>
      <c r="K4084">
        <f t="shared" si="63"/>
        <v>0</v>
      </c>
    </row>
    <row r="4085" spans="1:11" x14ac:dyDescent="0.3">
      <c r="A4085" t="s">
        <v>4153</v>
      </c>
      <c r="B4085" s="2">
        <v>42430</v>
      </c>
      <c r="C4085" t="s">
        <v>11</v>
      </c>
      <c r="D4085" t="s">
        <v>14</v>
      </c>
      <c r="E4085" t="s">
        <v>30</v>
      </c>
      <c r="F4085">
        <v>9.1</v>
      </c>
      <c r="G4085" s="2" t="str" cm="1">
        <f t="array" ref="G4085">_xlfn.XLOOKUP(users!A4085,user_first_purchase!A:A,user_first_purchase!B:E,"No Purchase")</f>
        <v>No Purchase</v>
      </c>
      <c r="K4085" t="str">
        <f t="shared" si="63"/>
        <v>No Purchase</v>
      </c>
    </row>
    <row r="4086" spans="1:11" x14ac:dyDescent="0.3">
      <c r="A4086" t="s">
        <v>4154</v>
      </c>
      <c r="B4086" s="2">
        <v>42430</v>
      </c>
      <c r="C4086" t="s">
        <v>73</v>
      </c>
      <c r="D4086" t="s">
        <v>74</v>
      </c>
      <c r="E4086" t="s">
        <v>29</v>
      </c>
      <c r="F4086" t="s">
        <v>16</v>
      </c>
      <c r="G4086" s="2" t="str" cm="1">
        <f t="array" ref="G4086">_xlfn.XLOOKUP(users!A4086,user_first_purchase!A:A,user_first_purchase!B:E,"No Purchase")</f>
        <v>No Purchase</v>
      </c>
      <c r="K4086" t="str">
        <f t="shared" si="63"/>
        <v>No Purchase</v>
      </c>
    </row>
    <row r="4087" spans="1:11" x14ac:dyDescent="0.3">
      <c r="A4087" t="s">
        <v>4155</v>
      </c>
      <c r="B4087" s="2">
        <v>42433</v>
      </c>
      <c r="C4087" t="s">
        <v>11</v>
      </c>
      <c r="D4087" t="s">
        <v>14</v>
      </c>
      <c r="E4087" t="s">
        <v>17</v>
      </c>
      <c r="F4087" t="s">
        <v>16</v>
      </c>
      <c r="G4087" s="2" cm="1">
        <f t="array" ref="G4087:J4087">_xlfn.XLOOKUP(users!A4087,user_first_purchase!A:A,user_first_purchase!B:E,"No Purchase")</f>
        <v>42435</v>
      </c>
      <c r="H4087" t="str">
        <v>chapterPasses</v>
      </c>
      <c r="I4087">
        <v>5</v>
      </c>
      <c r="J4087">
        <v>1810</v>
      </c>
      <c r="K4087">
        <f t="shared" si="63"/>
        <v>2</v>
      </c>
    </row>
    <row r="4088" spans="1:11" x14ac:dyDescent="0.3">
      <c r="A4088" t="s">
        <v>4156</v>
      </c>
      <c r="B4088" s="2">
        <v>42433</v>
      </c>
      <c r="C4088" t="s">
        <v>536</v>
      </c>
      <c r="D4088" t="s">
        <v>19</v>
      </c>
      <c r="E4088" t="s">
        <v>17</v>
      </c>
      <c r="F4088" t="s">
        <v>16</v>
      </c>
      <c r="G4088" s="2" cm="1">
        <f t="array" ref="G4088:J4088">_xlfn.XLOOKUP(users!A4088,user_first_purchase!A:A,user_first_purchase!B:E,"No Purchase")</f>
        <v>42437</v>
      </c>
      <c r="H4088" t="str">
        <v>chapterPasses</v>
      </c>
      <c r="I4088">
        <v>2</v>
      </c>
      <c r="J4088">
        <v>760</v>
      </c>
      <c r="K4088">
        <f t="shared" si="63"/>
        <v>4</v>
      </c>
    </row>
    <row r="4089" spans="1:11" x14ac:dyDescent="0.3">
      <c r="A4089" t="s">
        <v>4157</v>
      </c>
      <c r="B4089" s="2">
        <v>42435</v>
      </c>
      <c r="C4089" t="s">
        <v>11</v>
      </c>
      <c r="D4089" t="s">
        <v>19</v>
      </c>
      <c r="E4089" t="s">
        <v>31</v>
      </c>
      <c r="F4089">
        <v>9.1999999999999993</v>
      </c>
      <c r="G4089" s="2" t="str" cm="1">
        <f t="array" ref="G4089">_xlfn.XLOOKUP(users!A4089,user_first_purchase!A:A,user_first_purchase!B:E,"No Purchase")</f>
        <v>No Purchase</v>
      </c>
      <c r="K4089" t="str">
        <f t="shared" si="63"/>
        <v>No Purchase</v>
      </c>
    </row>
    <row r="4090" spans="1:11" x14ac:dyDescent="0.3">
      <c r="A4090" t="s">
        <v>4158</v>
      </c>
      <c r="B4090" s="2">
        <v>42433</v>
      </c>
      <c r="C4090" t="s">
        <v>56</v>
      </c>
      <c r="D4090" t="s">
        <v>2853</v>
      </c>
      <c r="E4090" t="s">
        <v>127</v>
      </c>
      <c r="F4090" t="s">
        <v>16</v>
      </c>
      <c r="G4090" s="2" t="str" cm="1">
        <f t="array" ref="G4090">_xlfn.XLOOKUP(users!A4090,user_first_purchase!A:A,user_first_purchase!B:E,"No Purchase")</f>
        <v>No Purchase</v>
      </c>
      <c r="K4090" t="str">
        <f t="shared" si="63"/>
        <v>No Purchase</v>
      </c>
    </row>
    <row r="4091" spans="1:11" x14ac:dyDescent="0.3">
      <c r="A4091" t="s">
        <v>4159</v>
      </c>
      <c r="B4091" s="2">
        <v>42431</v>
      </c>
      <c r="C4091" t="s">
        <v>79</v>
      </c>
      <c r="D4091" t="s">
        <v>80</v>
      </c>
      <c r="E4091" t="s">
        <v>59</v>
      </c>
      <c r="F4091">
        <v>9.1999999999999993</v>
      </c>
      <c r="G4091" s="2" t="str" cm="1">
        <f t="array" ref="G4091">_xlfn.XLOOKUP(users!A4091,user_first_purchase!A:A,user_first_purchase!B:E,"No Purchase")</f>
        <v>No Purchase</v>
      </c>
      <c r="K4091" t="str">
        <f t="shared" si="63"/>
        <v>No Purchase</v>
      </c>
    </row>
    <row r="4092" spans="1:11" x14ac:dyDescent="0.3">
      <c r="A4092" t="s">
        <v>4160</v>
      </c>
      <c r="B4092" s="2">
        <v>42433</v>
      </c>
      <c r="C4092" t="s">
        <v>11</v>
      </c>
      <c r="D4092" t="s">
        <v>14</v>
      </c>
      <c r="E4092" t="s">
        <v>49</v>
      </c>
      <c r="F4092">
        <v>8.4</v>
      </c>
      <c r="G4092" s="2" cm="1">
        <f t="array" ref="G4092:J4092">_xlfn.XLOOKUP(users!A4092,user_first_purchase!A:A,user_first_purchase!B:E,"No Purchase")</f>
        <v>42440</v>
      </c>
      <c r="H4092" t="str">
        <v>chapterPasses</v>
      </c>
      <c r="I4092">
        <v>1</v>
      </c>
      <c r="J4092">
        <v>410</v>
      </c>
      <c r="K4092">
        <f t="shared" si="63"/>
        <v>7</v>
      </c>
    </row>
    <row r="4093" spans="1:11" x14ac:dyDescent="0.3">
      <c r="A4093" t="s">
        <v>4161</v>
      </c>
      <c r="B4093" s="2">
        <v>42433</v>
      </c>
      <c r="C4093" t="s">
        <v>11</v>
      </c>
      <c r="D4093" t="s">
        <v>14</v>
      </c>
      <c r="E4093" t="s">
        <v>31</v>
      </c>
      <c r="F4093" t="s">
        <v>16</v>
      </c>
      <c r="G4093" s="2" t="str" cm="1">
        <f t="array" ref="G4093">_xlfn.XLOOKUP(users!A4093,user_first_purchase!A:A,user_first_purchase!B:E,"No Purchase")</f>
        <v>No Purchase</v>
      </c>
      <c r="K4093" t="str">
        <f t="shared" si="63"/>
        <v>No Purchase</v>
      </c>
    </row>
    <row r="4094" spans="1:11" x14ac:dyDescent="0.3">
      <c r="A4094" t="s">
        <v>4162</v>
      </c>
      <c r="B4094" s="2">
        <v>42431</v>
      </c>
      <c r="C4094" t="s">
        <v>64</v>
      </c>
      <c r="D4094" t="s">
        <v>65</v>
      </c>
      <c r="E4094" t="s">
        <v>29</v>
      </c>
      <c r="F4094">
        <v>8.3000000000000007</v>
      </c>
      <c r="G4094" s="2" t="str" cm="1">
        <f t="array" ref="G4094">_xlfn.XLOOKUP(users!A4094,user_first_purchase!A:A,user_first_purchase!B:E,"No Purchase")</f>
        <v>No Purchase</v>
      </c>
      <c r="K4094" t="str">
        <f t="shared" si="63"/>
        <v>No Purchase</v>
      </c>
    </row>
    <row r="4095" spans="1:11" x14ac:dyDescent="0.3">
      <c r="A4095" t="s">
        <v>4163</v>
      </c>
      <c r="B4095" s="2">
        <v>42434</v>
      </c>
      <c r="C4095" t="s">
        <v>11</v>
      </c>
      <c r="D4095" t="s">
        <v>14</v>
      </c>
      <c r="E4095" t="s">
        <v>29</v>
      </c>
      <c r="F4095">
        <v>9.1999999999999993</v>
      </c>
      <c r="G4095" s="2" t="str" cm="1">
        <f t="array" ref="G4095">_xlfn.XLOOKUP(users!A4095,user_first_purchase!A:A,user_first_purchase!B:E,"No Purchase")</f>
        <v>No Purchase</v>
      </c>
      <c r="K4095" t="str">
        <f t="shared" si="63"/>
        <v>No Purchase</v>
      </c>
    </row>
    <row r="4096" spans="1:11" x14ac:dyDescent="0.3">
      <c r="A4096" t="s">
        <v>4164</v>
      </c>
      <c r="B4096" s="2">
        <v>42433</v>
      </c>
      <c r="C4096" t="s">
        <v>11</v>
      </c>
      <c r="D4096" t="s">
        <v>14</v>
      </c>
      <c r="E4096" t="s">
        <v>47</v>
      </c>
      <c r="F4096" t="s">
        <v>16</v>
      </c>
      <c r="G4096" s="2" cm="1">
        <f t="array" ref="G4096:J4096">_xlfn.XLOOKUP(users!A4096,user_first_purchase!A:A,user_first_purchase!B:E,"No Purchase")</f>
        <v>42433</v>
      </c>
      <c r="H4096" t="str">
        <v>gems</v>
      </c>
      <c r="I4096">
        <v>2</v>
      </c>
      <c r="J4096">
        <v>760</v>
      </c>
      <c r="K4096">
        <f t="shared" si="63"/>
        <v>0</v>
      </c>
    </row>
    <row r="4097" spans="1:11" x14ac:dyDescent="0.3">
      <c r="A4097" t="s">
        <v>4165</v>
      </c>
      <c r="B4097" s="2">
        <v>42433</v>
      </c>
      <c r="C4097" t="s">
        <v>11</v>
      </c>
      <c r="D4097" t="s">
        <v>46</v>
      </c>
      <c r="E4097" t="s">
        <v>17</v>
      </c>
      <c r="F4097">
        <v>8.1999999999999993</v>
      </c>
      <c r="G4097" s="2" t="str" cm="1">
        <f t="array" ref="G4097">_xlfn.XLOOKUP(users!A4097,user_first_purchase!A:A,user_first_purchase!B:E,"No Purchase")</f>
        <v>No Purchase</v>
      </c>
      <c r="K4097" t="str">
        <f t="shared" si="63"/>
        <v>No Purchase</v>
      </c>
    </row>
    <row r="4098" spans="1:11" x14ac:dyDescent="0.3">
      <c r="A4098" t="s">
        <v>4166</v>
      </c>
      <c r="B4098" s="2">
        <v>42431</v>
      </c>
      <c r="C4098" t="s">
        <v>21</v>
      </c>
      <c r="D4098" t="s">
        <v>22</v>
      </c>
      <c r="E4098" t="s">
        <v>31</v>
      </c>
      <c r="F4098" t="s">
        <v>16</v>
      </c>
      <c r="G4098" s="2" t="str" cm="1">
        <f t="array" ref="G4098">_xlfn.XLOOKUP(users!A4098,user_first_purchase!A:A,user_first_purchase!B:E,"No Purchase")</f>
        <v>No Purchase</v>
      </c>
      <c r="K4098" t="str">
        <f t="shared" si="63"/>
        <v>No Purchase</v>
      </c>
    </row>
    <row r="4099" spans="1:11" x14ac:dyDescent="0.3">
      <c r="A4099" t="s">
        <v>4167</v>
      </c>
      <c r="B4099" s="2">
        <v>42434</v>
      </c>
      <c r="C4099" t="s">
        <v>11</v>
      </c>
      <c r="D4099" t="s">
        <v>4168</v>
      </c>
      <c r="E4099" t="s">
        <v>24</v>
      </c>
      <c r="F4099">
        <v>9.1</v>
      </c>
      <c r="G4099" s="2" t="str" cm="1">
        <f t="array" ref="G4099">_xlfn.XLOOKUP(users!A4099,user_first_purchase!A:A,user_first_purchase!B:E,"No Purchase")</f>
        <v>No Purchase</v>
      </c>
      <c r="K4099" t="str">
        <f t="shared" ref="K4099:K4162" si="64">IF(G4099="No Purchase",G4099,G4099-B4099)</f>
        <v>No Purchase</v>
      </c>
    </row>
    <row r="4100" spans="1:11" x14ac:dyDescent="0.3">
      <c r="A4100" t="s">
        <v>4169</v>
      </c>
      <c r="B4100" s="2">
        <v>42434</v>
      </c>
      <c r="C4100" t="s">
        <v>11</v>
      </c>
      <c r="D4100" t="s">
        <v>14</v>
      </c>
      <c r="E4100" t="s">
        <v>406</v>
      </c>
      <c r="F4100" t="s">
        <v>16</v>
      </c>
      <c r="G4100" s="2" cm="1">
        <f t="array" ref="G4100:J4100">_xlfn.XLOOKUP(users!A4100,user_first_purchase!A:A,user_first_purchase!B:E,"No Purchase")</f>
        <v>42435</v>
      </c>
      <c r="H4100" t="str">
        <v>gems</v>
      </c>
      <c r="I4100">
        <v>2</v>
      </c>
      <c r="J4100">
        <v>760</v>
      </c>
      <c r="K4100">
        <f t="shared" si="64"/>
        <v>1</v>
      </c>
    </row>
    <row r="4101" spans="1:11" x14ac:dyDescent="0.3">
      <c r="A4101" t="s">
        <v>4170</v>
      </c>
      <c r="B4101" s="2">
        <v>42434</v>
      </c>
      <c r="C4101" t="s">
        <v>11</v>
      </c>
      <c r="D4101" t="s">
        <v>14</v>
      </c>
      <c r="E4101" t="s">
        <v>17</v>
      </c>
      <c r="F4101" t="s">
        <v>16</v>
      </c>
      <c r="G4101" s="2" cm="1">
        <f t="array" ref="G4101:J4101">_xlfn.XLOOKUP(users!A4101,user_first_purchase!A:A,user_first_purchase!B:E,"No Purchase")</f>
        <v>42434</v>
      </c>
      <c r="H4101" t="str">
        <v>gems</v>
      </c>
      <c r="I4101">
        <v>2</v>
      </c>
      <c r="J4101">
        <v>760</v>
      </c>
      <c r="K4101">
        <f t="shared" si="64"/>
        <v>0</v>
      </c>
    </row>
    <row r="4102" spans="1:11" x14ac:dyDescent="0.3">
      <c r="A4102" t="s">
        <v>4171</v>
      </c>
      <c r="B4102" s="2">
        <v>42431</v>
      </c>
      <c r="C4102" t="s">
        <v>11</v>
      </c>
      <c r="D4102" t="s">
        <v>19</v>
      </c>
      <c r="E4102" t="s">
        <v>83</v>
      </c>
      <c r="F4102" t="s">
        <v>60</v>
      </c>
      <c r="G4102" s="2" cm="1">
        <f t="array" ref="G4102:J4102">_xlfn.XLOOKUP(users!A4102,user_first_purchase!A:A,user_first_purchase!B:E,"No Purchase")</f>
        <v>42432</v>
      </c>
      <c r="H4102" t="str">
        <v>chapterPasses</v>
      </c>
      <c r="I4102">
        <v>2</v>
      </c>
      <c r="J4102">
        <v>760</v>
      </c>
      <c r="K4102">
        <f t="shared" si="64"/>
        <v>1</v>
      </c>
    </row>
    <row r="4103" spans="1:11" x14ac:dyDescent="0.3">
      <c r="A4103" t="s">
        <v>4172</v>
      </c>
      <c r="B4103" s="2">
        <v>42434</v>
      </c>
      <c r="C4103" t="s">
        <v>330</v>
      </c>
      <c r="D4103" t="s">
        <v>331</v>
      </c>
      <c r="E4103" t="s">
        <v>17</v>
      </c>
      <c r="F4103">
        <v>9.1</v>
      </c>
      <c r="G4103" s="2" t="str" cm="1">
        <f t="array" ref="G4103">_xlfn.XLOOKUP(users!A4103,user_first_purchase!A:A,user_first_purchase!B:E,"No Purchase")</f>
        <v>No Purchase</v>
      </c>
      <c r="K4103" t="str">
        <f t="shared" si="64"/>
        <v>No Purchase</v>
      </c>
    </row>
    <row r="4104" spans="1:11" x14ac:dyDescent="0.3">
      <c r="A4104" t="s">
        <v>4173</v>
      </c>
      <c r="B4104" s="2">
        <v>42432</v>
      </c>
      <c r="C4104" t="s">
        <v>11</v>
      </c>
      <c r="D4104" t="s">
        <v>19</v>
      </c>
      <c r="E4104" t="s">
        <v>31</v>
      </c>
      <c r="F4104" t="s">
        <v>16</v>
      </c>
      <c r="G4104" s="2" t="str" cm="1">
        <f t="array" ref="G4104">_xlfn.XLOOKUP(users!A4104,user_first_purchase!A:A,user_first_purchase!B:E,"No Purchase")</f>
        <v>No Purchase</v>
      </c>
      <c r="K4104" t="str">
        <f t="shared" si="64"/>
        <v>No Purchase</v>
      </c>
    </row>
    <row r="4105" spans="1:11" x14ac:dyDescent="0.3">
      <c r="A4105" t="s">
        <v>4174</v>
      </c>
      <c r="B4105" s="2">
        <v>42432</v>
      </c>
      <c r="C4105" t="s">
        <v>11</v>
      </c>
      <c r="D4105" t="s">
        <v>14</v>
      </c>
      <c r="E4105" t="s">
        <v>4175</v>
      </c>
      <c r="F4105" t="s">
        <v>16</v>
      </c>
      <c r="G4105" s="2" cm="1">
        <f t="array" ref="G4105:J4105">_xlfn.XLOOKUP(users!A4105,user_first_purchase!A:A,user_first_purchase!B:E,"No Purchase")</f>
        <v>42433</v>
      </c>
      <c r="H4105" t="str">
        <v>gems</v>
      </c>
      <c r="I4105">
        <v>2</v>
      </c>
      <c r="J4105">
        <v>760</v>
      </c>
      <c r="K4105">
        <f t="shared" si="64"/>
        <v>1</v>
      </c>
    </row>
    <row r="4106" spans="1:11" x14ac:dyDescent="0.3">
      <c r="A4106" t="s">
        <v>4176</v>
      </c>
      <c r="B4106" s="2">
        <v>42431</v>
      </c>
      <c r="C4106" t="s">
        <v>11</v>
      </c>
      <c r="D4106" t="s">
        <v>14</v>
      </c>
      <c r="E4106" t="s">
        <v>59</v>
      </c>
      <c r="F4106">
        <v>9.1</v>
      </c>
      <c r="G4106" s="2" t="str" cm="1">
        <f t="array" ref="G4106">_xlfn.XLOOKUP(users!A4106,user_first_purchase!A:A,user_first_purchase!B:E,"No Purchase")</f>
        <v>No Purchase</v>
      </c>
      <c r="K4106" t="str">
        <f t="shared" si="64"/>
        <v>No Purchase</v>
      </c>
    </row>
    <row r="4107" spans="1:11" x14ac:dyDescent="0.3">
      <c r="A4107" t="s">
        <v>4177</v>
      </c>
      <c r="B4107" s="2">
        <v>42432</v>
      </c>
      <c r="C4107" t="s">
        <v>11</v>
      </c>
      <c r="D4107" t="s">
        <v>46</v>
      </c>
      <c r="E4107" t="s">
        <v>47</v>
      </c>
      <c r="F4107" t="s">
        <v>16</v>
      </c>
      <c r="G4107" s="2" t="str" cm="1">
        <f t="array" ref="G4107">_xlfn.XLOOKUP(users!A4107,user_first_purchase!A:A,user_first_purchase!B:E,"No Purchase")</f>
        <v>No Purchase</v>
      </c>
      <c r="K4107" t="str">
        <f t="shared" si="64"/>
        <v>No Purchase</v>
      </c>
    </row>
    <row r="4108" spans="1:11" x14ac:dyDescent="0.3">
      <c r="A4108" t="s">
        <v>4178</v>
      </c>
      <c r="B4108" s="2">
        <v>42433</v>
      </c>
      <c r="C4108" t="s">
        <v>11</v>
      </c>
      <c r="D4108" t="s">
        <v>14</v>
      </c>
      <c r="E4108" t="s">
        <v>29</v>
      </c>
      <c r="F4108" t="s">
        <v>16</v>
      </c>
      <c r="G4108" s="2" cm="1">
        <f t="array" ref="G4108:J4108">_xlfn.XLOOKUP(users!A4108,user_first_purchase!A:A,user_first_purchase!B:E,"No Purchase")</f>
        <v>42439</v>
      </c>
      <c r="H4108" t="str">
        <v>gems</v>
      </c>
      <c r="I4108">
        <v>20</v>
      </c>
      <c r="J4108">
        <v>7060</v>
      </c>
      <c r="K4108">
        <f t="shared" si="64"/>
        <v>6</v>
      </c>
    </row>
    <row r="4109" spans="1:11" x14ac:dyDescent="0.3">
      <c r="A4109" t="s">
        <v>4179</v>
      </c>
      <c r="B4109" s="2">
        <v>42434</v>
      </c>
      <c r="C4109" t="s">
        <v>11</v>
      </c>
      <c r="D4109" t="s">
        <v>14</v>
      </c>
      <c r="E4109" t="s">
        <v>31</v>
      </c>
      <c r="F4109" t="s">
        <v>16</v>
      </c>
      <c r="G4109" s="2" cm="1">
        <f t="array" ref="G4109:J4109">_xlfn.XLOOKUP(users!A4109,user_first_purchase!A:A,user_first_purchase!B:E,"No Purchase")</f>
        <v>42438</v>
      </c>
      <c r="H4109" t="str">
        <v>gems</v>
      </c>
      <c r="I4109">
        <v>2</v>
      </c>
      <c r="J4109">
        <v>760</v>
      </c>
      <c r="K4109">
        <f t="shared" si="64"/>
        <v>4</v>
      </c>
    </row>
    <row r="4110" spans="1:11" x14ac:dyDescent="0.3">
      <c r="A4110" t="s">
        <v>4180</v>
      </c>
      <c r="B4110" s="2">
        <v>42434</v>
      </c>
      <c r="C4110" t="s">
        <v>11</v>
      </c>
      <c r="D4110" t="s">
        <v>14</v>
      </c>
      <c r="E4110" t="s">
        <v>31</v>
      </c>
      <c r="F4110" t="s">
        <v>16</v>
      </c>
      <c r="G4110" s="2" t="str" cm="1">
        <f t="array" ref="G4110">_xlfn.XLOOKUP(users!A4110,user_first_purchase!A:A,user_first_purchase!B:E,"No Purchase")</f>
        <v>No Purchase</v>
      </c>
      <c r="K4110" t="str">
        <f t="shared" si="64"/>
        <v>No Purchase</v>
      </c>
    </row>
    <row r="4111" spans="1:11" x14ac:dyDescent="0.3">
      <c r="A4111" t="s">
        <v>4181</v>
      </c>
      <c r="B4111" s="2">
        <v>42432</v>
      </c>
      <c r="C4111" t="s">
        <v>71</v>
      </c>
      <c r="D4111" t="s">
        <v>1007</v>
      </c>
      <c r="E4111" t="s">
        <v>381</v>
      </c>
      <c r="F4111" t="s">
        <v>16</v>
      </c>
      <c r="G4111" s="2" t="str" cm="1">
        <f t="array" ref="G4111">_xlfn.XLOOKUP(users!A4111,user_first_purchase!A:A,user_first_purchase!B:E,"No Purchase")</f>
        <v>No Purchase</v>
      </c>
      <c r="K4111" t="str">
        <f t="shared" si="64"/>
        <v>No Purchase</v>
      </c>
    </row>
    <row r="4112" spans="1:11" x14ac:dyDescent="0.3">
      <c r="A4112" t="s">
        <v>4182</v>
      </c>
      <c r="B4112" s="2">
        <v>42434</v>
      </c>
      <c r="C4112" t="s">
        <v>11</v>
      </c>
      <c r="D4112" t="s">
        <v>14</v>
      </c>
      <c r="E4112" t="s">
        <v>17</v>
      </c>
      <c r="F4112" t="s">
        <v>16</v>
      </c>
      <c r="G4112" s="2" cm="1">
        <f t="array" ref="G4112:J4112">_xlfn.XLOOKUP(users!A4112,user_first_purchase!A:A,user_first_purchase!B:E,"No Purchase")</f>
        <v>42434</v>
      </c>
      <c r="H4112" t="str">
        <v>gems</v>
      </c>
      <c r="I4112">
        <v>2</v>
      </c>
      <c r="J4112">
        <v>760</v>
      </c>
      <c r="K4112">
        <f t="shared" si="64"/>
        <v>0</v>
      </c>
    </row>
    <row r="4113" spans="1:11" x14ac:dyDescent="0.3">
      <c r="A4113" t="s">
        <v>4183</v>
      </c>
      <c r="B4113" s="2">
        <v>42433</v>
      </c>
      <c r="C4113" t="s">
        <v>330</v>
      </c>
      <c r="D4113" t="s">
        <v>331</v>
      </c>
      <c r="E4113" t="s">
        <v>59</v>
      </c>
      <c r="F4113" t="s">
        <v>817</v>
      </c>
      <c r="G4113" s="2" t="str" cm="1">
        <f t="array" ref="G4113">_xlfn.XLOOKUP(users!A4113,user_first_purchase!A:A,user_first_purchase!B:E,"No Purchase")</f>
        <v>No Purchase</v>
      </c>
      <c r="K4113" t="str">
        <f t="shared" si="64"/>
        <v>No Purchase</v>
      </c>
    </row>
    <row r="4114" spans="1:11" x14ac:dyDescent="0.3">
      <c r="A4114" t="s">
        <v>4184</v>
      </c>
      <c r="B4114" s="2">
        <v>42432</v>
      </c>
      <c r="C4114" t="s">
        <v>11</v>
      </c>
      <c r="D4114" t="s">
        <v>14</v>
      </c>
      <c r="E4114" t="s">
        <v>31</v>
      </c>
      <c r="F4114" t="s">
        <v>16</v>
      </c>
      <c r="G4114" s="2" cm="1">
        <f t="array" ref="G4114:J4114">_xlfn.XLOOKUP(users!A4114,user_first_purchase!A:A,user_first_purchase!B:E,"No Purchase")</f>
        <v>42432</v>
      </c>
      <c r="H4114" t="str">
        <v>chapterPasses</v>
      </c>
      <c r="I4114">
        <v>1</v>
      </c>
      <c r="J4114">
        <v>410</v>
      </c>
      <c r="K4114">
        <f t="shared" si="64"/>
        <v>0</v>
      </c>
    </row>
    <row r="4115" spans="1:11" x14ac:dyDescent="0.3">
      <c r="A4115" t="s">
        <v>4185</v>
      </c>
      <c r="B4115" s="2">
        <v>42431</v>
      </c>
      <c r="C4115" t="s">
        <v>56</v>
      </c>
      <c r="D4115" t="s">
        <v>57</v>
      </c>
      <c r="E4115" t="s">
        <v>49</v>
      </c>
      <c r="F4115" t="s">
        <v>16</v>
      </c>
      <c r="G4115" s="2" t="str" cm="1">
        <f t="array" ref="G4115">_xlfn.XLOOKUP(users!A4115,user_first_purchase!A:A,user_first_purchase!B:E,"No Purchase")</f>
        <v>No Purchase</v>
      </c>
      <c r="K4115" t="str">
        <f t="shared" si="64"/>
        <v>No Purchase</v>
      </c>
    </row>
    <row r="4116" spans="1:11" x14ac:dyDescent="0.3">
      <c r="A4116" t="s">
        <v>4186</v>
      </c>
      <c r="B4116" s="2">
        <v>42433</v>
      </c>
      <c r="C4116" t="s">
        <v>11</v>
      </c>
      <c r="D4116" t="s">
        <v>14</v>
      </c>
      <c r="E4116" t="s">
        <v>13</v>
      </c>
      <c r="F4116" t="s">
        <v>16</v>
      </c>
      <c r="G4116" s="2" t="str" cm="1">
        <f t="array" ref="G4116">_xlfn.XLOOKUP(users!A4116,user_first_purchase!A:A,user_first_purchase!B:E,"No Purchase")</f>
        <v>No Purchase</v>
      </c>
      <c r="K4116" t="str">
        <f t="shared" si="64"/>
        <v>No Purchase</v>
      </c>
    </row>
    <row r="4117" spans="1:11" x14ac:dyDescent="0.3">
      <c r="A4117" t="s">
        <v>4187</v>
      </c>
      <c r="B4117" s="2">
        <v>42432</v>
      </c>
      <c r="C4117" t="s">
        <v>11</v>
      </c>
      <c r="D4117" t="s">
        <v>14</v>
      </c>
      <c r="E4117" t="s">
        <v>34</v>
      </c>
      <c r="F4117" t="s">
        <v>16</v>
      </c>
      <c r="G4117" s="2" t="str" cm="1">
        <f t="array" ref="G4117">_xlfn.XLOOKUP(users!A4117,user_first_purchase!A:A,user_first_purchase!B:E,"No Purchase")</f>
        <v>No Purchase</v>
      </c>
      <c r="K4117" t="str">
        <f t="shared" si="64"/>
        <v>No Purchase</v>
      </c>
    </row>
    <row r="4118" spans="1:11" x14ac:dyDescent="0.3">
      <c r="A4118" t="s">
        <v>4188</v>
      </c>
      <c r="B4118" s="2">
        <v>42431</v>
      </c>
      <c r="C4118" t="s">
        <v>11</v>
      </c>
      <c r="D4118" t="s">
        <v>14</v>
      </c>
      <c r="E4118" t="s">
        <v>32</v>
      </c>
      <c r="F4118" t="s">
        <v>16</v>
      </c>
      <c r="G4118" s="2" cm="1">
        <f t="array" ref="G4118:J4118">_xlfn.XLOOKUP(users!A4118,user_first_purchase!A:A,user_first_purchase!B:E,"No Purchase")</f>
        <v>42441</v>
      </c>
      <c r="H4118" t="str">
        <v>valuePack</v>
      </c>
      <c r="I4118">
        <v>4</v>
      </c>
      <c r="J4118">
        <v>1460</v>
      </c>
      <c r="K4118">
        <f t="shared" si="64"/>
        <v>10</v>
      </c>
    </row>
    <row r="4119" spans="1:11" x14ac:dyDescent="0.3">
      <c r="A4119" t="s">
        <v>4189</v>
      </c>
      <c r="B4119" s="2">
        <v>42435</v>
      </c>
      <c r="C4119" t="s">
        <v>11</v>
      </c>
      <c r="D4119" t="s">
        <v>35</v>
      </c>
      <c r="E4119" t="s">
        <v>31</v>
      </c>
      <c r="F4119" t="s">
        <v>16</v>
      </c>
      <c r="G4119" s="2" cm="1">
        <f t="array" ref="G4119:J4119">_xlfn.XLOOKUP(users!A4119,user_first_purchase!A:A,user_first_purchase!B:E,"No Purchase")</f>
        <v>42477</v>
      </c>
      <c r="H4119" t="str">
        <v>valuePack</v>
      </c>
      <c r="I4119">
        <v>1</v>
      </c>
      <c r="J4119">
        <v>410</v>
      </c>
      <c r="K4119">
        <f t="shared" si="64"/>
        <v>42</v>
      </c>
    </row>
    <row r="4120" spans="1:11" x14ac:dyDescent="0.3">
      <c r="A4120" t="s">
        <v>4190</v>
      </c>
      <c r="B4120" s="2">
        <v>42434</v>
      </c>
      <c r="C4120" t="s">
        <v>71</v>
      </c>
      <c r="D4120" t="s">
        <v>452</v>
      </c>
      <c r="E4120" t="s">
        <v>39</v>
      </c>
      <c r="F4120" t="s">
        <v>60</v>
      </c>
      <c r="G4120" s="2" t="str" cm="1">
        <f t="array" ref="G4120">_xlfn.XLOOKUP(users!A4120,user_first_purchase!A:A,user_first_purchase!B:E,"No Purchase")</f>
        <v>No Purchase</v>
      </c>
      <c r="K4120" t="str">
        <f t="shared" si="64"/>
        <v>No Purchase</v>
      </c>
    </row>
    <row r="4121" spans="1:11" x14ac:dyDescent="0.3">
      <c r="A4121" t="s">
        <v>4191</v>
      </c>
      <c r="B4121" s="2">
        <v>42430</v>
      </c>
      <c r="C4121" t="s">
        <v>11</v>
      </c>
      <c r="D4121" t="s">
        <v>46</v>
      </c>
      <c r="E4121" t="s">
        <v>28</v>
      </c>
      <c r="F4121" t="s">
        <v>16</v>
      </c>
      <c r="G4121" s="2" t="str" cm="1">
        <f t="array" ref="G4121">_xlfn.XLOOKUP(users!A4121,user_first_purchase!A:A,user_first_purchase!B:E,"No Purchase")</f>
        <v>No Purchase</v>
      </c>
      <c r="K4121" t="str">
        <f t="shared" si="64"/>
        <v>No Purchase</v>
      </c>
    </row>
    <row r="4122" spans="1:11" x14ac:dyDescent="0.3">
      <c r="A4122" t="s">
        <v>4192</v>
      </c>
      <c r="B4122" s="2">
        <v>42433</v>
      </c>
      <c r="C4122" t="s">
        <v>94</v>
      </c>
      <c r="D4122" t="s">
        <v>48</v>
      </c>
      <c r="E4122" t="s">
        <v>17</v>
      </c>
      <c r="F4122" t="s">
        <v>16</v>
      </c>
      <c r="G4122" s="2" t="str" cm="1">
        <f t="array" ref="G4122">_xlfn.XLOOKUP(users!A4122,user_first_purchase!A:A,user_first_purchase!B:E,"No Purchase")</f>
        <v>No Purchase</v>
      </c>
      <c r="K4122" t="str">
        <f t="shared" si="64"/>
        <v>No Purchase</v>
      </c>
    </row>
    <row r="4123" spans="1:11" x14ac:dyDescent="0.3">
      <c r="A4123" t="s">
        <v>4193</v>
      </c>
      <c r="B4123" s="2">
        <v>42434</v>
      </c>
      <c r="C4123" t="s">
        <v>11</v>
      </c>
      <c r="D4123" t="s">
        <v>14</v>
      </c>
      <c r="E4123" t="s">
        <v>29</v>
      </c>
      <c r="F4123" t="s">
        <v>16</v>
      </c>
      <c r="G4123" s="2" t="str" cm="1">
        <f t="array" ref="G4123">_xlfn.XLOOKUP(users!A4123,user_first_purchase!A:A,user_first_purchase!B:E,"No Purchase")</f>
        <v>No Purchase</v>
      </c>
      <c r="K4123" t="str">
        <f t="shared" si="64"/>
        <v>No Purchase</v>
      </c>
    </row>
    <row r="4124" spans="1:11" x14ac:dyDescent="0.3">
      <c r="A4124" t="s">
        <v>4194</v>
      </c>
      <c r="B4124" s="2">
        <v>42431</v>
      </c>
      <c r="C4124" t="s">
        <v>11</v>
      </c>
      <c r="D4124" t="s">
        <v>14</v>
      </c>
      <c r="E4124" t="s">
        <v>31</v>
      </c>
      <c r="F4124" t="s">
        <v>16</v>
      </c>
      <c r="G4124" s="2" t="str" cm="1">
        <f t="array" ref="G4124">_xlfn.XLOOKUP(users!A4124,user_first_purchase!A:A,user_first_purchase!B:E,"No Purchase")</f>
        <v>No Purchase</v>
      </c>
      <c r="K4124" t="str">
        <f t="shared" si="64"/>
        <v>No Purchase</v>
      </c>
    </row>
    <row r="4125" spans="1:11" x14ac:dyDescent="0.3">
      <c r="A4125" t="s">
        <v>4195</v>
      </c>
      <c r="B4125" s="2">
        <v>42433</v>
      </c>
      <c r="C4125" t="s">
        <v>417</v>
      </c>
      <c r="D4125" t="s">
        <v>418</v>
      </c>
      <c r="E4125" t="s">
        <v>59</v>
      </c>
      <c r="F4125" t="s">
        <v>16</v>
      </c>
      <c r="G4125" s="2" t="str" cm="1">
        <f t="array" ref="G4125">_xlfn.XLOOKUP(users!A4125,user_first_purchase!A:A,user_first_purchase!B:E,"No Purchase")</f>
        <v>No Purchase</v>
      </c>
      <c r="K4125" t="str">
        <f t="shared" si="64"/>
        <v>No Purchase</v>
      </c>
    </row>
    <row r="4126" spans="1:11" x14ac:dyDescent="0.3">
      <c r="A4126" t="s">
        <v>4196</v>
      </c>
      <c r="B4126" s="2">
        <v>42432</v>
      </c>
      <c r="C4126" t="s">
        <v>11</v>
      </c>
      <c r="D4126" t="s">
        <v>14</v>
      </c>
      <c r="E4126" t="s">
        <v>15</v>
      </c>
      <c r="F4126" t="s">
        <v>55</v>
      </c>
      <c r="G4126" s="2" cm="1">
        <f t="array" ref="G4126:J4126">_xlfn.XLOOKUP(users!A4126,user_first_purchase!A:A,user_first_purchase!B:E,"No Purchase")</f>
        <v>42432</v>
      </c>
      <c r="H4126" t="str">
        <v>gems</v>
      </c>
      <c r="I4126">
        <v>2</v>
      </c>
      <c r="J4126">
        <v>760</v>
      </c>
      <c r="K4126">
        <f t="shared" si="64"/>
        <v>0</v>
      </c>
    </row>
    <row r="4127" spans="1:11" x14ac:dyDescent="0.3">
      <c r="A4127" t="s">
        <v>4197</v>
      </c>
      <c r="B4127" s="2">
        <v>42430</v>
      </c>
      <c r="C4127" t="s">
        <v>11</v>
      </c>
      <c r="D4127" t="s">
        <v>14</v>
      </c>
      <c r="E4127" t="s">
        <v>31</v>
      </c>
      <c r="F4127" t="s">
        <v>16</v>
      </c>
      <c r="G4127" s="2" t="str" cm="1">
        <f t="array" ref="G4127">_xlfn.XLOOKUP(users!A4127,user_first_purchase!A:A,user_first_purchase!B:E,"No Purchase")</f>
        <v>No Purchase</v>
      </c>
      <c r="K4127" t="str">
        <f t="shared" si="64"/>
        <v>No Purchase</v>
      </c>
    </row>
    <row r="4128" spans="1:11" x14ac:dyDescent="0.3">
      <c r="A4128" t="s">
        <v>4198</v>
      </c>
      <c r="B4128" s="2">
        <v>42430</v>
      </c>
      <c r="C4128" t="s">
        <v>1337</v>
      </c>
      <c r="D4128" t="s">
        <v>14</v>
      </c>
      <c r="E4128" t="s">
        <v>49</v>
      </c>
      <c r="F4128" t="s">
        <v>16</v>
      </c>
      <c r="G4128" s="2" cm="1">
        <f t="array" ref="G4128:J4128">_xlfn.XLOOKUP(users!A4128,user_first_purchase!A:A,user_first_purchase!B:E,"No Purchase")</f>
        <v>42430</v>
      </c>
      <c r="H4128" t="str">
        <v>chapterPasses</v>
      </c>
      <c r="I4128">
        <v>1</v>
      </c>
      <c r="J4128">
        <v>410</v>
      </c>
      <c r="K4128">
        <f t="shared" si="64"/>
        <v>0</v>
      </c>
    </row>
    <row r="4129" spans="1:11" x14ac:dyDescent="0.3">
      <c r="A4129" t="s">
        <v>4199</v>
      </c>
      <c r="B4129" s="2">
        <v>42431</v>
      </c>
      <c r="C4129" t="s">
        <v>383</v>
      </c>
      <c r="D4129" t="s">
        <v>384</v>
      </c>
      <c r="E4129" t="s">
        <v>62</v>
      </c>
      <c r="F4129" t="s">
        <v>16</v>
      </c>
      <c r="G4129" s="2" t="str" cm="1">
        <f t="array" ref="G4129">_xlfn.XLOOKUP(users!A4129,user_first_purchase!A:A,user_first_purchase!B:E,"No Purchase")</f>
        <v>No Purchase</v>
      </c>
      <c r="K4129" t="str">
        <f t="shared" si="64"/>
        <v>No Purchase</v>
      </c>
    </row>
    <row r="4130" spans="1:11" x14ac:dyDescent="0.3">
      <c r="A4130" t="s">
        <v>4200</v>
      </c>
      <c r="B4130" s="2">
        <v>42431</v>
      </c>
      <c r="C4130" t="s">
        <v>36</v>
      </c>
      <c r="D4130" t="s">
        <v>37</v>
      </c>
      <c r="E4130" t="s">
        <v>189</v>
      </c>
      <c r="F4130" t="s">
        <v>16</v>
      </c>
      <c r="G4130" s="2" t="str" cm="1">
        <f t="array" ref="G4130">_xlfn.XLOOKUP(users!A4130,user_first_purchase!A:A,user_first_purchase!B:E,"No Purchase")</f>
        <v>No Purchase</v>
      </c>
      <c r="K4130" t="str">
        <f t="shared" si="64"/>
        <v>No Purchase</v>
      </c>
    </row>
    <row r="4131" spans="1:11" x14ac:dyDescent="0.3">
      <c r="A4131" t="s">
        <v>4201</v>
      </c>
      <c r="B4131" s="2">
        <v>42434</v>
      </c>
      <c r="C4131" t="s">
        <v>21</v>
      </c>
      <c r="D4131" t="s">
        <v>22</v>
      </c>
      <c r="E4131" t="s">
        <v>250</v>
      </c>
      <c r="F4131" t="s">
        <v>66</v>
      </c>
      <c r="G4131" s="2" cm="1">
        <f t="array" ref="G4131:J4131">_xlfn.XLOOKUP(users!A4131,user_first_purchase!A:A,user_first_purchase!B:E,"No Purchase")</f>
        <v>42434</v>
      </c>
      <c r="H4131" t="str">
        <v>chapterPasses</v>
      </c>
      <c r="I4131">
        <v>2</v>
      </c>
      <c r="J4131">
        <v>760</v>
      </c>
      <c r="K4131">
        <f t="shared" si="64"/>
        <v>0</v>
      </c>
    </row>
    <row r="4132" spans="1:11" x14ac:dyDescent="0.3">
      <c r="A4132" t="s">
        <v>4202</v>
      </c>
      <c r="B4132" s="2">
        <v>42432</v>
      </c>
      <c r="C4132" t="s">
        <v>11</v>
      </c>
      <c r="D4132" t="s">
        <v>14</v>
      </c>
      <c r="E4132" t="s">
        <v>498</v>
      </c>
      <c r="F4132" t="s">
        <v>54</v>
      </c>
      <c r="G4132" s="2" t="str" cm="1">
        <f t="array" ref="G4132">_xlfn.XLOOKUP(users!A4132,user_first_purchase!A:A,user_first_purchase!B:E,"No Purchase")</f>
        <v>No Purchase</v>
      </c>
      <c r="K4132" t="str">
        <f t="shared" si="64"/>
        <v>No Purchase</v>
      </c>
    </row>
    <row r="4133" spans="1:11" x14ac:dyDescent="0.3">
      <c r="A4133" t="s">
        <v>4203</v>
      </c>
      <c r="B4133" s="2">
        <v>42430</v>
      </c>
      <c r="C4133" t="s">
        <v>11</v>
      </c>
      <c r="D4133" t="s">
        <v>14</v>
      </c>
      <c r="E4133" t="s">
        <v>15</v>
      </c>
      <c r="F4133">
        <v>9.1999999999999993</v>
      </c>
      <c r="G4133" s="2" t="str" cm="1">
        <f t="array" ref="G4133">_xlfn.XLOOKUP(users!A4133,user_first_purchase!A:A,user_first_purchase!B:E,"No Purchase")</f>
        <v>No Purchase</v>
      </c>
      <c r="K4133" t="str">
        <f t="shared" si="64"/>
        <v>No Purchase</v>
      </c>
    </row>
    <row r="4134" spans="1:11" x14ac:dyDescent="0.3">
      <c r="A4134" t="s">
        <v>4204</v>
      </c>
      <c r="B4134" s="2">
        <v>42430</v>
      </c>
      <c r="C4134" t="s">
        <v>11</v>
      </c>
      <c r="D4134" t="s">
        <v>46</v>
      </c>
      <c r="E4134" t="s">
        <v>24</v>
      </c>
      <c r="F4134" t="s">
        <v>16</v>
      </c>
      <c r="G4134" s="2" t="str" cm="1">
        <f t="array" ref="G4134">_xlfn.XLOOKUP(users!A4134,user_first_purchase!A:A,user_first_purchase!B:E,"No Purchase")</f>
        <v>No Purchase</v>
      </c>
      <c r="K4134" t="str">
        <f t="shared" si="64"/>
        <v>No Purchase</v>
      </c>
    </row>
    <row r="4135" spans="1:11" x14ac:dyDescent="0.3">
      <c r="A4135" t="s">
        <v>4205</v>
      </c>
      <c r="B4135" s="2">
        <v>42431</v>
      </c>
      <c r="C4135" t="s">
        <v>71</v>
      </c>
      <c r="D4135" t="s">
        <v>452</v>
      </c>
      <c r="E4135" t="s">
        <v>39</v>
      </c>
      <c r="F4135" t="s">
        <v>16</v>
      </c>
      <c r="G4135" s="2" t="str" cm="1">
        <f t="array" ref="G4135">_xlfn.XLOOKUP(users!A4135,user_first_purchase!A:A,user_first_purchase!B:E,"No Purchase")</f>
        <v>No Purchase</v>
      </c>
      <c r="K4135" t="str">
        <f t="shared" si="64"/>
        <v>No Purchase</v>
      </c>
    </row>
    <row r="4136" spans="1:11" x14ac:dyDescent="0.3">
      <c r="A4136" t="s">
        <v>4206</v>
      </c>
      <c r="B4136" s="2">
        <v>42432</v>
      </c>
      <c r="C4136" t="s">
        <v>11</v>
      </c>
      <c r="D4136" t="s">
        <v>14</v>
      </c>
      <c r="E4136" t="s">
        <v>15</v>
      </c>
      <c r="F4136">
        <v>9.1999999999999993</v>
      </c>
      <c r="G4136" s="2" t="str" cm="1">
        <f t="array" ref="G4136">_xlfn.XLOOKUP(users!A4136,user_first_purchase!A:A,user_first_purchase!B:E,"No Purchase")</f>
        <v>No Purchase</v>
      </c>
      <c r="K4136" t="str">
        <f t="shared" si="64"/>
        <v>No Purchase</v>
      </c>
    </row>
    <row r="4137" spans="1:11" x14ac:dyDescent="0.3">
      <c r="A4137" t="s">
        <v>4207</v>
      </c>
      <c r="B4137" s="2">
        <v>42433</v>
      </c>
      <c r="C4137" t="s">
        <v>11</v>
      </c>
      <c r="D4137" t="s">
        <v>14</v>
      </c>
      <c r="E4137" t="s">
        <v>29</v>
      </c>
      <c r="F4137">
        <v>9.1999999999999993</v>
      </c>
      <c r="G4137" s="2" t="str" cm="1">
        <f t="array" ref="G4137">_xlfn.XLOOKUP(users!A4137,user_first_purchase!A:A,user_first_purchase!B:E,"No Purchase")</f>
        <v>No Purchase</v>
      </c>
      <c r="K4137" t="str">
        <f t="shared" si="64"/>
        <v>No Purchase</v>
      </c>
    </row>
    <row r="4138" spans="1:11" x14ac:dyDescent="0.3">
      <c r="A4138" t="s">
        <v>4208</v>
      </c>
      <c r="B4138" s="2">
        <v>42431</v>
      </c>
      <c r="C4138" t="s">
        <v>11</v>
      </c>
      <c r="D4138" t="s">
        <v>14</v>
      </c>
      <c r="E4138" t="s">
        <v>59</v>
      </c>
      <c r="F4138" t="s">
        <v>16</v>
      </c>
      <c r="G4138" s="2" t="str" cm="1">
        <f t="array" ref="G4138">_xlfn.XLOOKUP(users!A4138,user_first_purchase!A:A,user_first_purchase!B:E,"No Purchase")</f>
        <v>No Purchase</v>
      </c>
      <c r="K4138" t="str">
        <f t="shared" si="64"/>
        <v>No Purchase</v>
      </c>
    </row>
    <row r="4139" spans="1:11" x14ac:dyDescent="0.3">
      <c r="A4139" t="s">
        <v>4209</v>
      </c>
      <c r="B4139" s="2">
        <v>42433</v>
      </c>
      <c r="C4139" t="s">
        <v>11</v>
      </c>
      <c r="D4139" t="s">
        <v>14</v>
      </c>
      <c r="E4139" t="s">
        <v>32</v>
      </c>
      <c r="F4139" t="s">
        <v>16</v>
      </c>
      <c r="G4139" s="2" t="str" cm="1">
        <f t="array" ref="G4139">_xlfn.XLOOKUP(users!A4139,user_first_purchase!A:A,user_first_purchase!B:E,"No Purchase")</f>
        <v>No Purchase</v>
      </c>
      <c r="K4139" t="str">
        <f t="shared" si="64"/>
        <v>No Purchase</v>
      </c>
    </row>
    <row r="4140" spans="1:11" x14ac:dyDescent="0.3">
      <c r="A4140" t="s">
        <v>4210</v>
      </c>
      <c r="B4140" s="2">
        <v>42433</v>
      </c>
      <c r="C4140" t="s">
        <v>56</v>
      </c>
      <c r="D4140" t="s">
        <v>57</v>
      </c>
      <c r="E4140" t="s">
        <v>17</v>
      </c>
      <c r="F4140">
        <v>8.4</v>
      </c>
      <c r="G4140" s="2" t="str" cm="1">
        <f t="array" ref="G4140">_xlfn.XLOOKUP(users!A4140,user_first_purchase!A:A,user_first_purchase!B:E,"No Purchase")</f>
        <v>No Purchase</v>
      </c>
      <c r="K4140" t="str">
        <f t="shared" si="64"/>
        <v>No Purchase</v>
      </c>
    </row>
    <row r="4141" spans="1:11" x14ac:dyDescent="0.3">
      <c r="A4141" t="s">
        <v>4211</v>
      </c>
      <c r="B4141" s="2">
        <v>42433</v>
      </c>
      <c r="C4141" t="s">
        <v>11</v>
      </c>
      <c r="D4141" t="s">
        <v>14</v>
      </c>
      <c r="E4141" t="s">
        <v>13</v>
      </c>
      <c r="F4141" t="s">
        <v>66</v>
      </c>
      <c r="G4141" s="2" cm="1">
        <f t="array" ref="G4141:J4141">_xlfn.XLOOKUP(users!A4141,user_first_purchase!A:A,user_first_purchase!B:E,"No Purchase")</f>
        <v>42437</v>
      </c>
      <c r="H4141" t="str">
        <v>chapterPasses</v>
      </c>
      <c r="I4141">
        <v>1</v>
      </c>
      <c r="J4141">
        <v>410</v>
      </c>
      <c r="K4141">
        <f t="shared" si="64"/>
        <v>4</v>
      </c>
    </row>
    <row r="4142" spans="1:11" x14ac:dyDescent="0.3">
      <c r="A4142" t="s">
        <v>4212</v>
      </c>
      <c r="B4142" s="2">
        <v>42435</v>
      </c>
      <c r="C4142" t="s">
        <v>11</v>
      </c>
      <c r="D4142" t="s">
        <v>19</v>
      </c>
      <c r="E4142" t="s">
        <v>49</v>
      </c>
      <c r="F4142" t="s">
        <v>16</v>
      </c>
      <c r="G4142" s="2" t="str" cm="1">
        <f t="array" ref="G4142">_xlfn.XLOOKUP(users!A4142,user_first_purchase!A:A,user_first_purchase!B:E,"No Purchase")</f>
        <v>No Purchase</v>
      </c>
      <c r="K4142" t="str">
        <f t="shared" si="64"/>
        <v>No Purchase</v>
      </c>
    </row>
    <row r="4143" spans="1:11" x14ac:dyDescent="0.3">
      <c r="A4143" t="s">
        <v>4213</v>
      </c>
      <c r="B4143" s="2">
        <v>42432</v>
      </c>
      <c r="C4143" t="s">
        <v>11</v>
      </c>
      <c r="D4143" t="s">
        <v>14</v>
      </c>
      <c r="E4143" t="s">
        <v>34</v>
      </c>
      <c r="F4143" t="s">
        <v>60</v>
      </c>
      <c r="G4143" s="2" cm="1">
        <f t="array" ref="G4143:J4143">_xlfn.XLOOKUP(users!A4143,user_first_purchase!A:A,user_first_purchase!B:E,"No Purchase")</f>
        <v>42432</v>
      </c>
      <c r="H4143" t="str">
        <v>gems</v>
      </c>
      <c r="I4143">
        <v>5</v>
      </c>
      <c r="J4143">
        <v>1810</v>
      </c>
      <c r="K4143">
        <f t="shared" si="64"/>
        <v>0</v>
      </c>
    </row>
    <row r="4144" spans="1:11" x14ac:dyDescent="0.3">
      <c r="A4144" t="s">
        <v>4214</v>
      </c>
      <c r="B4144" s="2">
        <v>42434</v>
      </c>
      <c r="C4144" t="s">
        <v>11</v>
      </c>
      <c r="D4144" t="s">
        <v>14</v>
      </c>
      <c r="E4144" t="s">
        <v>4215</v>
      </c>
      <c r="F4144" t="s">
        <v>16</v>
      </c>
      <c r="G4144" s="2" t="str" cm="1">
        <f t="array" ref="G4144">_xlfn.XLOOKUP(users!A4144,user_first_purchase!A:A,user_first_purchase!B:E,"No Purchase")</f>
        <v>No Purchase</v>
      </c>
      <c r="K4144" t="str">
        <f t="shared" si="64"/>
        <v>No Purchase</v>
      </c>
    </row>
    <row r="4145" spans="1:11" x14ac:dyDescent="0.3">
      <c r="A4145" t="s">
        <v>4216</v>
      </c>
      <c r="B4145" s="2">
        <v>42434</v>
      </c>
      <c r="C4145" t="s">
        <v>11</v>
      </c>
      <c r="D4145" t="s">
        <v>61</v>
      </c>
      <c r="E4145" t="s">
        <v>17</v>
      </c>
      <c r="F4145" t="s">
        <v>16</v>
      </c>
      <c r="G4145" s="2" t="str" cm="1">
        <f t="array" ref="G4145">_xlfn.XLOOKUP(users!A4145,user_first_purchase!A:A,user_first_purchase!B:E,"No Purchase")</f>
        <v>No Purchase</v>
      </c>
      <c r="K4145" t="str">
        <f t="shared" si="64"/>
        <v>No Purchase</v>
      </c>
    </row>
    <row r="4146" spans="1:11" x14ac:dyDescent="0.3">
      <c r="A4146" t="s">
        <v>4217</v>
      </c>
      <c r="B4146" s="2">
        <v>42433</v>
      </c>
      <c r="C4146" t="s">
        <v>94</v>
      </c>
      <c r="D4146" t="s">
        <v>48</v>
      </c>
      <c r="E4146" t="s">
        <v>17</v>
      </c>
      <c r="F4146" t="s">
        <v>16</v>
      </c>
      <c r="G4146" s="2" t="str" cm="1">
        <f t="array" ref="G4146">_xlfn.XLOOKUP(users!A4146,user_first_purchase!A:A,user_first_purchase!B:E,"No Purchase")</f>
        <v>No Purchase</v>
      </c>
      <c r="K4146" t="str">
        <f t="shared" si="64"/>
        <v>No Purchase</v>
      </c>
    </row>
    <row r="4147" spans="1:11" x14ac:dyDescent="0.3">
      <c r="A4147" t="s">
        <v>4218</v>
      </c>
      <c r="B4147" s="2">
        <v>42434</v>
      </c>
      <c r="C4147" t="s">
        <v>11</v>
      </c>
      <c r="D4147" t="s">
        <v>1263</v>
      </c>
      <c r="E4147" t="s">
        <v>31</v>
      </c>
      <c r="F4147">
        <v>9.1</v>
      </c>
      <c r="G4147" s="2" t="str" cm="1">
        <f t="array" ref="G4147">_xlfn.XLOOKUP(users!A4147,user_first_purchase!A:A,user_first_purchase!B:E,"No Purchase")</f>
        <v>No Purchase</v>
      </c>
      <c r="K4147" t="str">
        <f t="shared" si="64"/>
        <v>No Purchase</v>
      </c>
    </row>
    <row r="4148" spans="1:11" x14ac:dyDescent="0.3">
      <c r="A4148" t="s">
        <v>4219</v>
      </c>
      <c r="B4148" s="2">
        <v>42430</v>
      </c>
      <c r="C4148" t="s">
        <v>11</v>
      </c>
      <c r="D4148" t="s">
        <v>14</v>
      </c>
      <c r="E4148" t="s">
        <v>20</v>
      </c>
      <c r="F4148" t="s">
        <v>16</v>
      </c>
      <c r="G4148" s="2" t="str" cm="1">
        <f t="array" ref="G4148">_xlfn.XLOOKUP(users!A4148,user_first_purchase!A:A,user_first_purchase!B:E,"No Purchase")</f>
        <v>No Purchase</v>
      </c>
      <c r="K4148" t="str">
        <f t="shared" si="64"/>
        <v>No Purchase</v>
      </c>
    </row>
    <row r="4149" spans="1:11" x14ac:dyDescent="0.3">
      <c r="A4149" t="s">
        <v>4220</v>
      </c>
      <c r="B4149" s="2">
        <v>42431</v>
      </c>
      <c r="C4149" t="s">
        <v>11</v>
      </c>
      <c r="D4149" t="s">
        <v>19</v>
      </c>
      <c r="E4149" t="s">
        <v>17</v>
      </c>
      <c r="F4149" t="s">
        <v>16</v>
      </c>
      <c r="G4149" s="2" t="str" cm="1">
        <f t="array" ref="G4149">_xlfn.XLOOKUP(users!A4149,user_first_purchase!A:A,user_first_purchase!B:E,"No Purchase")</f>
        <v>No Purchase</v>
      </c>
      <c r="K4149" t="str">
        <f t="shared" si="64"/>
        <v>No Purchase</v>
      </c>
    </row>
    <row r="4150" spans="1:11" x14ac:dyDescent="0.3">
      <c r="A4150" t="s">
        <v>4221</v>
      </c>
      <c r="B4150" s="2">
        <v>42430</v>
      </c>
      <c r="C4150" t="s">
        <v>56</v>
      </c>
      <c r="D4150" t="s">
        <v>57</v>
      </c>
      <c r="E4150" t="s">
        <v>17</v>
      </c>
      <c r="F4150">
        <v>8.3000000000000007</v>
      </c>
      <c r="G4150" s="2" t="str" cm="1">
        <f t="array" ref="G4150">_xlfn.XLOOKUP(users!A4150,user_first_purchase!A:A,user_first_purchase!B:E,"No Purchase")</f>
        <v>No Purchase</v>
      </c>
      <c r="K4150" t="str">
        <f t="shared" si="64"/>
        <v>No Purchase</v>
      </c>
    </row>
    <row r="4151" spans="1:11" x14ac:dyDescent="0.3">
      <c r="A4151" t="s">
        <v>4222</v>
      </c>
      <c r="B4151" s="2">
        <v>42434</v>
      </c>
      <c r="C4151" t="s">
        <v>11</v>
      </c>
      <c r="D4151" t="s">
        <v>14</v>
      </c>
      <c r="E4151" t="s">
        <v>29</v>
      </c>
      <c r="F4151" t="s">
        <v>16</v>
      </c>
      <c r="G4151" s="2" t="str" cm="1">
        <f t="array" ref="G4151">_xlfn.XLOOKUP(users!A4151,user_first_purchase!A:A,user_first_purchase!B:E,"No Purchase")</f>
        <v>No Purchase</v>
      </c>
      <c r="K4151" t="str">
        <f t="shared" si="64"/>
        <v>No Purchase</v>
      </c>
    </row>
    <row r="4152" spans="1:11" x14ac:dyDescent="0.3">
      <c r="A4152" t="s">
        <v>4223</v>
      </c>
      <c r="B4152" s="2">
        <v>42434</v>
      </c>
      <c r="C4152" t="s">
        <v>11</v>
      </c>
      <c r="D4152" t="s">
        <v>35</v>
      </c>
      <c r="E4152" t="s">
        <v>29</v>
      </c>
      <c r="F4152" t="s">
        <v>16</v>
      </c>
      <c r="G4152" s="2" t="str" cm="1">
        <f t="array" ref="G4152">_xlfn.XLOOKUP(users!A4152,user_first_purchase!A:A,user_first_purchase!B:E,"No Purchase")</f>
        <v>No Purchase</v>
      </c>
      <c r="K4152" t="str">
        <f t="shared" si="64"/>
        <v>No Purchase</v>
      </c>
    </row>
    <row r="4153" spans="1:11" x14ac:dyDescent="0.3">
      <c r="A4153" t="s">
        <v>4224</v>
      </c>
      <c r="B4153" s="2">
        <v>42434</v>
      </c>
      <c r="C4153" t="s">
        <v>11</v>
      </c>
      <c r="D4153" t="s">
        <v>14</v>
      </c>
      <c r="E4153" t="s">
        <v>62</v>
      </c>
      <c r="F4153" t="s">
        <v>16</v>
      </c>
      <c r="G4153" s="2" t="str" cm="1">
        <f t="array" ref="G4153">_xlfn.XLOOKUP(users!A4153,user_first_purchase!A:A,user_first_purchase!B:E,"No Purchase")</f>
        <v>No Purchase</v>
      </c>
      <c r="K4153" t="str">
        <f t="shared" si="64"/>
        <v>No Purchase</v>
      </c>
    </row>
    <row r="4154" spans="1:11" x14ac:dyDescent="0.3">
      <c r="A4154" t="s">
        <v>4225</v>
      </c>
      <c r="B4154" s="2">
        <v>42432</v>
      </c>
      <c r="C4154" t="s">
        <v>11</v>
      </c>
      <c r="D4154" t="s">
        <v>14</v>
      </c>
      <c r="E4154" t="s">
        <v>30</v>
      </c>
      <c r="F4154" t="s">
        <v>16</v>
      </c>
      <c r="G4154" s="2" t="str" cm="1">
        <f t="array" ref="G4154">_xlfn.XLOOKUP(users!A4154,user_first_purchase!A:A,user_first_purchase!B:E,"No Purchase")</f>
        <v>No Purchase</v>
      </c>
      <c r="K4154" t="str">
        <f t="shared" si="64"/>
        <v>No Purchase</v>
      </c>
    </row>
    <row r="4155" spans="1:11" x14ac:dyDescent="0.3">
      <c r="A4155" t="s">
        <v>4226</v>
      </c>
      <c r="B4155" s="2">
        <v>42430</v>
      </c>
      <c r="C4155" t="s">
        <v>11</v>
      </c>
      <c r="D4155" t="s">
        <v>72</v>
      </c>
      <c r="E4155" t="s">
        <v>59</v>
      </c>
      <c r="F4155" t="s">
        <v>66</v>
      </c>
      <c r="G4155" s="2" t="str" cm="1">
        <f t="array" ref="G4155">_xlfn.XLOOKUP(users!A4155,user_first_purchase!A:A,user_first_purchase!B:E,"No Purchase")</f>
        <v>No Purchase</v>
      </c>
      <c r="K4155" t="str">
        <f t="shared" si="64"/>
        <v>No Purchase</v>
      </c>
    </row>
    <row r="4156" spans="1:11" x14ac:dyDescent="0.3">
      <c r="A4156" t="s">
        <v>4227</v>
      </c>
      <c r="B4156" s="2">
        <v>42434</v>
      </c>
      <c r="C4156" t="s">
        <v>11</v>
      </c>
      <c r="D4156" t="s">
        <v>14</v>
      </c>
      <c r="E4156" t="s">
        <v>29</v>
      </c>
      <c r="F4156" t="s">
        <v>16</v>
      </c>
      <c r="G4156" s="2" t="str" cm="1">
        <f t="array" ref="G4156">_xlfn.XLOOKUP(users!A4156,user_first_purchase!A:A,user_first_purchase!B:E,"No Purchase")</f>
        <v>No Purchase</v>
      </c>
      <c r="K4156" t="str">
        <f t="shared" si="64"/>
        <v>No Purchase</v>
      </c>
    </row>
    <row r="4157" spans="1:11" x14ac:dyDescent="0.3">
      <c r="A4157" t="s">
        <v>4228</v>
      </c>
      <c r="B4157" s="2">
        <v>42436</v>
      </c>
      <c r="C4157" t="s">
        <v>11</v>
      </c>
      <c r="D4157" t="s">
        <v>14</v>
      </c>
      <c r="E4157" t="s">
        <v>381</v>
      </c>
      <c r="F4157">
        <v>8.1999999999999993</v>
      </c>
      <c r="G4157" s="2" cm="1">
        <f t="array" ref="G4157:J4157">_xlfn.XLOOKUP(users!A4157,user_first_purchase!A:A,user_first_purchase!B:E,"No Purchase")</f>
        <v>42454</v>
      </c>
      <c r="H4157" t="str">
        <v>gems</v>
      </c>
      <c r="I4157">
        <v>1</v>
      </c>
      <c r="J4157">
        <v>410</v>
      </c>
      <c r="K4157">
        <f t="shared" si="64"/>
        <v>18</v>
      </c>
    </row>
    <row r="4158" spans="1:11" x14ac:dyDescent="0.3">
      <c r="A4158" t="s">
        <v>4229</v>
      </c>
      <c r="B4158" s="2">
        <v>42433</v>
      </c>
      <c r="C4158" t="s">
        <v>11</v>
      </c>
      <c r="D4158" t="s">
        <v>14</v>
      </c>
      <c r="E4158" t="s">
        <v>27</v>
      </c>
      <c r="F4158" t="s">
        <v>16</v>
      </c>
      <c r="G4158" s="2" t="str" cm="1">
        <f t="array" ref="G4158">_xlfn.XLOOKUP(users!A4158,user_first_purchase!A:A,user_first_purchase!B:E,"No Purchase")</f>
        <v>No Purchase</v>
      </c>
      <c r="K4158" t="str">
        <f t="shared" si="64"/>
        <v>No Purchase</v>
      </c>
    </row>
    <row r="4159" spans="1:11" x14ac:dyDescent="0.3">
      <c r="A4159" t="s">
        <v>4230</v>
      </c>
      <c r="B4159" s="2">
        <v>42433</v>
      </c>
      <c r="C4159" t="s">
        <v>11</v>
      </c>
      <c r="D4159" t="s">
        <v>14</v>
      </c>
      <c r="E4159" t="s">
        <v>20</v>
      </c>
      <c r="F4159">
        <v>8.4</v>
      </c>
      <c r="G4159" s="2" t="str" cm="1">
        <f t="array" ref="G4159">_xlfn.XLOOKUP(users!A4159,user_first_purchase!A:A,user_first_purchase!B:E,"No Purchase")</f>
        <v>No Purchase</v>
      </c>
      <c r="K4159" t="str">
        <f t="shared" si="64"/>
        <v>No Purchase</v>
      </c>
    </row>
    <row r="4160" spans="1:11" x14ac:dyDescent="0.3">
      <c r="A4160" t="s">
        <v>4231</v>
      </c>
      <c r="B4160" s="2">
        <v>42434</v>
      </c>
      <c r="C4160" t="s">
        <v>11</v>
      </c>
      <c r="D4160" t="s">
        <v>19</v>
      </c>
      <c r="E4160" t="s">
        <v>17</v>
      </c>
      <c r="F4160">
        <v>9.1999999999999993</v>
      </c>
      <c r="G4160" s="2" t="str" cm="1">
        <f t="array" ref="G4160">_xlfn.XLOOKUP(users!A4160,user_first_purchase!A:A,user_first_purchase!B:E,"No Purchase")</f>
        <v>No Purchase</v>
      </c>
      <c r="K4160" t="str">
        <f t="shared" si="64"/>
        <v>No Purchase</v>
      </c>
    </row>
    <row r="4161" spans="1:11" x14ac:dyDescent="0.3">
      <c r="A4161" t="s">
        <v>4232</v>
      </c>
      <c r="B4161" s="2">
        <v>42434</v>
      </c>
      <c r="C4161" t="s">
        <v>25</v>
      </c>
      <c r="D4161" t="s">
        <v>26</v>
      </c>
      <c r="E4161" t="s">
        <v>17</v>
      </c>
      <c r="F4161" t="s">
        <v>16</v>
      </c>
      <c r="G4161" s="2" t="str" cm="1">
        <f t="array" ref="G4161">_xlfn.XLOOKUP(users!A4161,user_first_purchase!A:A,user_first_purchase!B:E,"No Purchase")</f>
        <v>No Purchase</v>
      </c>
      <c r="K4161" t="str">
        <f t="shared" si="64"/>
        <v>No Purchase</v>
      </c>
    </row>
    <row r="4162" spans="1:11" x14ac:dyDescent="0.3">
      <c r="A4162" t="s">
        <v>4233</v>
      </c>
      <c r="B4162" s="2">
        <v>42431</v>
      </c>
      <c r="C4162" t="s">
        <v>11</v>
      </c>
      <c r="D4162" t="s">
        <v>14</v>
      </c>
      <c r="E4162" t="s">
        <v>67</v>
      </c>
      <c r="F4162" t="s">
        <v>261</v>
      </c>
      <c r="G4162" s="2" t="str" cm="1">
        <f t="array" ref="G4162">_xlfn.XLOOKUP(users!A4162,user_first_purchase!A:A,user_first_purchase!B:E,"No Purchase")</f>
        <v>No Purchase</v>
      </c>
      <c r="K4162" t="str">
        <f t="shared" si="64"/>
        <v>No Purchase</v>
      </c>
    </row>
    <row r="4163" spans="1:11" x14ac:dyDescent="0.3">
      <c r="A4163" t="s">
        <v>4234</v>
      </c>
      <c r="B4163" s="2">
        <v>42434</v>
      </c>
      <c r="C4163" t="s">
        <v>125</v>
      </c>
      <c r="D4163" t="s">
        <v>126</v>
      </c>
      <c r="E4163" t="s">
        <v>29</v>
      </c>
      <c r="F4163" t="s">
        <v>16</v>
      </c>
      <c r="G4163" s="2" t="str" cm="1">
        <f t="array" ref="G4163">_xlfn.XLOOKUP(users!A4163,user_first_purchase!A:A,user_first_purchase!B:E,"No Purchase")</f>
        <v>No Purchase</v>
      </c>
      <c r="K4163" t="str">
        <f t="shared" ref="K4163:K4226" si="65">IF(G4163="No Purchase",G4163,G4163-B4163)</f>
        <v>No Purchase</v>
      </c>
    </row>
    <row r="4164" spans="1:11" x14ac:dyDescent="0.3">
      <c r="A4164" t="s">
        <v>4235</v>
      </c>
      <c r="B4164" s="2">
        <v>42433</v>
      </c>
      <c r="C4164" t="s">
        <v>11</v>
      </c>
      <c r="D4164" t="s">
        <v>14</v>
      </c>
      <c r="E4164" t="s">
        <v>31</v>
      </c>
      <c r="F4164">
        <v>9.1</v>
      </c>
      <c r="G4164" s="2" t="str" cm="1">
        <f t="array" ref="G4164">_xlfn.XLOOKUP(users!A4164,user_first_purchase!A:A,user_first_purchase!B:E,"No Purchase")</f>
        <v>No Purchase</v>
      </c>
      <c r="K4164" t="str">
        <f t="shared" si="65"/>
        <v>No Purchase</v>
      </c>
    </row>
    <row r="4165" spans="1:11" x14ac:dyDescent="0.3">
      <c r="A4165" t="s">
        <v>4236</v>
      </c>
      <c r="B4165" s="2">
        <v>42430</v>
      </c>
      <c r="C4165" t="s">
        <v>11</v>
      </c>
      <c r="D4165" t="s">
        <v>14</v>
      </c>
      <c r="E4165" t="s">
        <v>47</v>
      </c>
      <c r="F4165" t="s">
        <v>16</v>
      </c>
      <c r="G4165" s="2" t="str" cm="1">
        <f t="array" ref="G4165">_xlfn.XLOOKUP(users!A4165,user_first_purchase!A:A,user_first_purchase!B:E,"No Purchase")</f>
        <v>No Purchase</v>
      </c>
      <c r="K4165" t="str">
        <f t="shared" si="65"/>
        <v>No Purchase</v>
      </c>
    </row>
    <row r="4166" spans="1:11" x14ac:dyDescent="0.3">
      <c r="A4166" t="s">
        <v>4237</v>
      </c>
      <c r="B4166" s="2">
        <v>42432</v>
      </c>
      <c r="C4166" t="s">
        <v>11</v>
      </c>
      <c r="D4166" t="s">
        <v>198</v>
      </c>
      <c r="E4166" t="s">
        <v>28</v>
      </c>
      <c r="F4166" t="s">
        <v>16</v>
      </c>
      <c r="G4166" s="2" cm="1">
        <f t="array" ref="G4166:J4166">_xlfn.XLOOKUP(users!A4166,user_first_purchase!A:A,user_first_purchase!B:E,"No Purchase")</f>
        <v>42434</v>
      </c>
      <c r="H4166" t="str">
        <v>gems</v>
      </c>
      <c r="I4166">
        <v>5</v>
      </c>
      <c r="J4166">
        <v>1810</v>
      </c>
      <c r="K4166">
        <f t="shared" si="65"/>
        <v>2</v>
      </c>
    </row>
    <row r="4167" spans="1:11" x14ac:dyDescent="0.3">
      <c r="A4167" t="s">
        <v>4238</v>
      </c>
      <c r="B4167" s="2">
        <v>42431</v>
      </c>
      <c r="C4167" t="s">
        <v>11</v>
      </c>
      <c r="D4167" t="s">
        <v>46</v>
      </c>
      <c r="E4167" t="s">
        <v>49</v>
      </c>
      <c r="F4167" t="s">
        <v>16</v>
      </c>
      <c r="G4167" s="2" t="str" cm="1">
        <f t="array" ref="G4167">_xlfn.XLOOKUP(users!A4167,user_first_purchase!A:A,user_first_purchase!B:E,"No Purchase")</f>
        <v>No Purchase</v>
      </c>
      <c r="K4167" t="str">
        <f t="shared" si="65"/>
        <v>No Purchase</v>
      </c>
    </row>
    <row r="4168" spans="1:11" x14ac:dyDescent="0.3">
      <c r="A4168" t="s">
        <v>4239</v>
      </c>
      <c r="B4168" s="2">
        <v>42432</v>
      </c>
      <c r="C4168" t="s">
        <v>11</v>
      </c>
      <c r="D4168" t="s">
        <v>46</v>
      </c>
      <c r="E4168" t="s">
        <v>17</v>
      </c>
      <c r="F4168" t="s">
        <v>16</v>
      </c>
      <c r="G4168" s="2" t="str" cm="1">
        <f t="array" ref="G4168">_xlfn.XLOOKUP(users!A4168,user_first_purchase!A:A,user_first_purchase!B:E,"No Purchase")</f>
        <v>No Purchase</v>
      </c>
      <c r="K4168" t="str">
        <f t="shared" si="65"/>
        <v>No Purchase</v>
      </c>
    </row>
    <row r="4169" spans="1:11" x14ac:dyDescent="0.3">
      <c r="A4169" t="s">
        <v>4240</v>
      </c>
      <c r="B4169" s="2">
        <v>42430</v>
      </c>
      <c r="C4169" t="s">
        <v>11</v>
      </c>
      <c r="D4169" t="s">
        <v>19</v>
      </c>
      <c r="E4169" t="s">
        <v>83</v>
      </c>
      <c r="F4169" t="s">
        <v>16</v>
      </c>
      <c r="G4169" s="2" t="str" cm="1">
        <f t="array" ref="G4169">_xlfn.XLOOKUP(users!A4169,user_first_purchase!A:A,user_first_purchase!B:E,"No Purchase")</f>
        <v>No Purchase</v>
      </c>
      <c r="K4169" t="str">
        <f t="shared" si="65"/>
        <v>No Purchase</v>
      </c>
    </row>
    <row r="4170" spans="1:11" x14ac:dyDescent="0.3">
      <c r="A4170" t="s">
        <v>4241</v>
      </c>
      <c r="B4170" s="2">
        <v>42433</v>
      </c>
      <c r="C4170" t="s">
        <v>11</v>
      </c>
      <c r="D4170" t="s">
        <v>14</v>
      </c>
      <c r="E4170" t="s">
        <v>47</v>
      </c>
      <c r="F4170" t="s">
        <v>16</v>
      </c>
      <c r="G4170" s="2" cm="1">
        <f t="array" ref="G4170:J4170">_xlfn.XLOOKUP(users!A4170,user_first_purchase!A:A,user_first_purchase!B:E,"No Purchase")</f>
        <v>42433</v>
      </c>
      <c r="H4170" t="str">
        <v>gems</v>
      </c>
      <c r="I4170">
        <v>1</v>
      </c>
      <c r="J4170">
        <v>410</v>
      </c>
      <c r="K4170">
        <f t="shared" si="65"/>
        <v>0</v>
      </c>
    </row>
    <row r="4171" spans="1:11" x14ac:dyDescent="0.3">
      <c r="A4171" t="s">
        <v>4242</v>
      </c>
      <c r="B4171" s="2">
        <v>42430</v>
      </c>
      <c r="C4171" t="s">
        <v>11</v>
      </c>
      <c r="D4171" t="s">
        <v>14</v>
      </c>
      <c r="E4171" t="s">
        <v>29</v>
      </c>
      <c r="F4171">
        <v>9.1999999999999993</v>
      </c>
      <c r="G4171" s="2" t="str" cm="1">
        <f t="array" ref="G4171">_xlfn.XLOOKUP(users!A4171,user_first_purchase!A:A,user_first_purchase!B:E,"No Purchase")</f>
        <v>No Purchase</v>
      </c>
      <c r="K4171" t="str">
        <f t="shared" si="65"/>
        <v>No Purchase</v>
      </c>
    </row>
    <row r="4172" spans="1:11" x14ac:dyDescent="0.3">
      <c r="A4172" t="s">
        <v>4243</v>
      </c>
      <c r="B4172" s="2">
        <v>42432</v>
      </c>
      <c r="C4172" t="s">
        <v>11</v>
      </c>
      <c r="D4172" t="s">
        <v>14</v>
      </c>
      <c r="E4172" t="s">
        <v>29</v>
      </c>
      <c r="F4172" t="s">
        <v>16</v>
      </c>
      <c r="G4172" s="2" t="str" cm="1">
        <f t="array" ref="G4172">_xlfn.XLOOKUP(users!A4172,user_first_purchase!A:A,user_first_purchase!B:E,"No Purchase")</f>
        <v>No Purchase</v>
      </c>
      <c r="K4172" t="str">
        <f t="shared" si="65"/>
        <v>No Purchase</v>
      </c>
    </row>
    <row r="4173" spans="1:11" x14ac:dyDescent="0.3">
      <c r="A4173" t="s">
        <v>4244</v>
      </c>
      <c r="B4173" s="2">
        <v>42434</v>
      </c>
      <c r="C4173" t="s">
        <v>11</v>
      </c>
      <c r="D4173" t="s">
        <v>46</v>
      </c>
      <c r="E4173" t="s">
        <v>49</v>
      </c>
      <c r="F4173" t="s">
        <v>16</v>
      </c>
      <c r="G4173" s="2" t="str" cm="1">
        <f t="array" ref="G4173">_xlfn.XLOOKUP(users!A4173,user_first_purchase!A:A,user_first_purchase!B:E,"No Purchase")</f>
        <v>No Purchase</v>
      </c>
      <c r="K4173" t="str">
        <f t="shared" si="65"/>
        <v>No Purchase</v>
      </c>
    </row>
    <row r="4174" spans="1:11" x14ac:dyDescent="0.3">
      <c r="A4174" t="s">
        <v>4245</v>
      </c>
      <c r="B4174" s="2">
        <v>42430</v>
      </c>
      <c r="C4174" t="s">
        <v>11</v>
      </c>
      <c r="D4174" t="s">
        <v>14</v>
      </c>
      <c r="E4174" t="s">
        <v>49</v>
      </c>
      <c r="F4174" t="s">
        <v>16</v>
      </c>
      <c r="G4174" s="2" t="str" cm="1">
        <f t="array" ref="G4174">_xlfn.XLOOKUP(users!A4174,user_first_purchase!A:A,user_first_purchase!B:E,"No Purchase")</f>
        <v>No Purchase</v>
      </c>
      <c r="K4174" t="str">
        <f t="shared" si="65"/>
        <v>No Purchase</v>
      </c>
    </row>
    <row r="4175" spans="1:11" x14ac:dyDescent="0.3">
      <c r="A4175" t="s">
        <v>4246</v>
      </c>
      <c r="B4175" s="2">
        <v>42434</v>
      </c>
      <c r="C4175" t="s">
        <v>427</v>
      </c>
      <c r="D4175" t="s">
        <v>428</v>
      </c>
      <c r="E4175" t="s">
        <v>17</v>
      </c>
      <c r="F4175" t="s">
        <v>16</v>
      </c>
      <c r="G4175" s="2" t="str" cm="1">
        <f t="array" ref="G4175">_xlfn.XLOOKUP(users!A4175,user_first_purchase!A:A,user_first_purchase!B:E,"No Purchase")</f>
        <v>No Purchase</v>
      </c>
      <c r="K4175" t="str">
        <f t="shared" si="65"/>
        <v>No Purchase</v>
      </c>
    </row>
    <row r="4176" spans="1:11" x14ac:dyDescent="0.3">
      <c r="A4176" t="s">
        <v>4247</v>
      </c>
      <c r="B4176" s="2">
        <v>42430</v>
      </c>
      <c r="C4176" t="s">
        <v>11</v>
      </c>
      <c r="D4176" t="s">
        <v>14</v>
      </c>
      <c r="E4176" t="s">
        <v>31</v>
      </c>
      <c r="F4176">
        <v>9.1</v>
      </c>
      <c r="G4176" s="2" t="str" cm="1">
        <f t="array" ref="G4176">_xlfn.XLOOKUP(users!A4176,user_first_purchase!A:A,user_first_purchase!B:E,"No Purchase")</f>
        <v>No Purchase</v>
      </c>
      <c r="K4176" t="str">
        <f t="shared" si="65"/>
        <v>No Purchase</v>
      </c>
    </row>
    <row r="4177" spans="1:11" x14ac:dyDescent="0.3">
      <c r="A4177" t="s">
        <v>4248</v>
      </c>
      <c r="B4177" s="2">
        <v>42434</v>
      </c>
      <c r="C4177" t="s">
        <v>11</v>
      </c>
      <c r="D4177" t="s">
        <v>14</v>
      </c>
      <c r="E4177" t="s">
        <v>15</v>
      </c>
      <c r="F4177" t="s">
        <v>16</v>
      </c>
      <c r="G4177" s="2" t="str" cm="1">
        <f t="array" ref="G4177">_xlfn.XLOOKUP(users!A4177,user_first_purchase!A:A,user_first_purchase!B:E,"No Purchase")</f>
        <v>No Purchase</v>
      </c>
      <c r="K4177" t="str">
        <f t="shared" si="65"/>
        <v>No Purchase</v>
      </c>
    </row>
    <row r="4178" spans="1:11" x14ac:dyDescent="0.3">
      <c r="A4178" t="s">
        <v>4249</v>
      </c>
      <c r="B4178" s="2">
        <v>42432</v>
      </c>
      <c r="C4178" t="s">
        <v>11</v>
      </c>
      <c r="D4178" t="s">
        <v>14</v>
      </c>
      <c r="E4178" t="s">
        <v>49</v>
      </c>
      <c r="F4178" t="s">
        <v>66</v>
      </c>
      <c r="G4178" s="2" t="str" cm="1">
        <f t="array" ref="G4178">_xlfn.XLOOKUP(users!A4178,user_first_purchase!A:A,user_first_purchase!B:E,"No Purchase")</f>
        <v>No Purchase</v>
      </c>
      <c r="K4178" t="str">
        <f t="shared" si="65"/>
        <v>No Purchase</v>
      </c>
    </row>
    <row r="4179" spans="1:11" x14ac:dyDescent="0.3">
      <c r="A4179" t="s">
        <v>4250</v>
      </c>
      <c r="B4179" s="2">
        <v>42432</v>
      </c>
      <c r="C4179" t="s">
        <v>11</v>
      </c>
      <c r="D4179" t="s">
        <v>19</v>
      </c>
      <c r="E4179" t="s">
        <v>161</v>
      </c>
      <c r="F4179" t="s">
        <v>162</v>
      </c>
      <c r="G4179" s="2" t="str" cm="1">
        <f t="array" ref="G4179">_xlfn.XLOOKUP(users!A4179,user_first_purchase!A:A,user_first_purchase!B:E,"No Purchase")</f>
        <v>No Purchase</v>
      </c>
      <c r="K4179" t="str">
        <f t="shared" si="65"/>
        <v>No Purchase</v>
      </c>
    </row>
    <row r="4180" spans="1:11" x14ac:dyDescent="0.3">
      <c r="A4180" t="s">
        <v>4251</v>
      </c>
      <c r="B4180" s="2">
        <v>42434</v>
      </c>
      <c r="C4180" t="s">
        <v>11</v>
      </c>
      <c r="D4180" t="s">
        <v>14</v>
      </c>
      <c r="E4180" t="s">
        <v>17</v>
      </c>
      <c r="F4180" t="s">
        <v>16</v>
      </c>
      <c r="G4180" s="2" t="str" cm="1">
        <f t="array" ref="G4180">_xlfn.XLOOKUP(users!A4180,user_first_purchase!A:A,user_first_purchase!B:E,"No Purchase")</f>
        <v>No Purchase</v>
      </c>
      <c r="K4180" t="str">
        <f t="shared" si="65"/>
        <v>No Purchase</v>
      </c>
    </row>
    <row r="4181" spans="1:11" x14ac:dyDescent="0.3">
      <c r="A4181" t="s">
        <v>4252</v>
      </c>
      <c r="B4181" s="2">
        <v>42434</v>
      </c>
      <c r="C4181" t="s">
        <v>11</v>
      </c>
      <c r="D4181" t="s">
        <v>14</v>
      </c>
      <c r="E4181" t="s">
        <v>17</v>
      </c>
      <c r="F4181">
        <v>9.1</v>
      </c>
      <c r="G4181" s="2" cm="1">
        <f t="array" ref="G4181:J4181">_xlfn.XLOOKUP(users!A4181,user_first_purchase!A:A,user_first_purchase!B:E,"No Purchase")</f>
        <v>42434</v>
      </c>
      <c r="H4181" t="str">
        <v>gems</v>
      </c>
      <c r="I4181">
        <v>2</v>
      </c>
      <c r="J4181">
        <v>760</v>
      </c>
      <c r="K4181">
        <f t="shared" si="65"/>
        <v>0</v>
      </c>
    </row>
    <row r="4182" spans="1:11" x14ac:dyDescent="0.3">
      <c r="A4182" t="s">
        <v>4253</v>
      </c>
      <c r="B4182" s="2">
        <v>42433</v>
      </c>
      <c r="C4182" t="s">
        <v>11</v>
      </c>
      <c r="D4182" t="s">
        <v>46</v>
      </c>
      <c r="E4182" t="s">
        <v>62</v>
      </c>
      <c r="F4182">
        <v>9.1999999999999993</v>
      </c>
      <c r="G4182" s="2" t="str" cm="1">
        <f t="array" ref="G4182">_xlfn.XLOOKUP(users!A4182,user_first_purchase!A:A,user_first_purchase!B:E,"No Purchase")</f>
        <v>No Purchase</v>
      </c>
      <c r="K4182" t="str">
        <f t="shared" si="65"/>
        <v>No Purchase</v>
      </c>
    </row>
    <row r="4183" spans="1:11" x14ac:dyDescent="0.3">
      <c r="A4183" t="s">
        <v>4254</v>
      </c>
      <c r="B4183" s="2">
        <v>42431</v>
      </c>
      <c r="C4183" t="s">
        <v>4255</v>
      </c>
      <c r="D4183" t="s">
        <v>3633</v>
      </c>
      <c r="E4183" t="s">
        <v>49</v>
      </c>
      <c r="F4183" t="s">
        <v>16</v>
      </c>
      <c r="G4183" s="2" t="str" cm="1">
        <f t="array" ref="G4183">_xlfn.XLOOKUP(users!A4183,user_first_purchase!A:A,user_first_purchase!B:E,"No Purchase")</f>
        <v>No Purchase</v>
      </c>
      <c r="K4183" t="str">
        <f t="shared" si="65"/>
        <v>No Purchase</v>
      </c>
    </row>
    <row r="4184" spans="1:11" x14ac:dyDescent="0.3">
      <c r="A4184" t="s">
        <v>4256</v>
      </c>
      <c r="B4184" s="2">
        <v>42433</v>
      </c>
      <c r="C4184" t="s">
        <v>11</v>
      </c>
      <c r="D4184" t="s">
        <v>14</v>
      </c>
      <c r="E4184" t="s">
        <v>15</v>
      </c>
      <c r="F4184">
        <v>9.1999999999999993</v>
      </c>
      <c r="G4184" s="2" t="str" cm="1">
        <f t="array" ref="G4184">_xlfn.XLOOKUP(users!A4184,user_first_purchase!A:A,user_first_purchase!B:E,"No Purchase")</f>
        <v>No Purchase</v>
      </c>
      <c r="K4184" t="str">
        <f t="shared" si="65"/>
        <v>No Purchase</v>
      </c>
    </row>
    <row r="4185" spans="1:11" x14ac:dyDescent="0.3">
      <c r="A4185" t="s">
        <v>4257</v>
      </c>
      <c r="B4185" s="2">
        <v>42434</v>
      </c>
      <c r="C4185" t="s">
        <v>11</v>
      </c>
      <c r="D4185" t="s">
        <v>14</v>
      </c>
      <c r="E4185" t="s">
        <v>31</v>
      </c>
      <c r="F4185" t="s">
        <v>16</v>
      </c>
      <c r="G4185" s="2" t="str" cm="1">
        <f t="array" ref="G4185">_xlfn.XLOOKUP(users!A4185,user_first_purchase!A:A,user_first_purchase!B:E,"No Purchase")</f>
        <v>No Purchase</v>
      </c>
      <c r="K4185" t="str">
        <f t="shared" si="65"/>
        <v>No Purchase</v>
      </c>
    </row>
    <row r="4186" spans="1:11" x14ac:dyDescent="0.3">
      <c r="A4186" t="s">
        <v>4258</v>
      </c>
      <c r="B4186" s="2">
        <v>42430</v>
      </c>
      <c r="C4186" t="s">
        <v>11</v>
      </c>
      <c r="D4186" t="s">
        <v>19</v>
      </c>
      <c r="E4186" t="s">
        <v>30</v>
      </c>
      <c r="F4186" t="s">
        <v>16</v>
      </c>
      <c r="G4186" s="2" cm="1">
        <f t="array" ref="G4186:J4186">_xlfn.XLOOKUP(users!A4186,user_first_purchase!A:A,user_first_purchase!B:E,"No Purchase")</f>
        <v>42430</v>
      </c>
      <c r="H4186" t="str">
        <v>gems</v>
      </c>
      <c r="I4186">
        <v>5</v>
      </c>
      <c r="J4186">
        <v>1810</v>
      </c>
      <c r="K4186">
        <f t="shared" si="65"/>
        <v>0</v>
      </c>
    </row>
    <row r="4187" spans="1:11" x14ac:dyDescent="0.3">
      <c r="A4187" t="s">
        <v>4259</v>
      </c>
      <c r="B4187" s="2">
        <v>42431</v>
      </c>
      <c r="C4187" t="s">
        <v>11</v>
      </c>
      <c r="D4187" t="s">
        <v>19</v>
      </c>
      <c r="E4187" t="s">
        <v>31</v>
      </c>
      <c r="F4187" t="s">
        <v>16</v>
      </c>
      <c r="G4187" s="2" cm="1">
        <f t="array" ref="G4187:J4187">_xlfn.XLOOKUP(users!A4187,user_first_purchase!A:A,user_first_purchase!B:E,"No Purchase")</f>
        <v>42431</v>
      </c>
      <c r="H4187" t="str">
        <v>gems</v>
      </c>
      <c r="I4187">
        <v>10</v>
      </c>
      <c r="J4187">
        <v>3560</v>
      </c>
      <c r="K4187">
        <f t="shared" si="65"/>
        <v>0</v>
      </c>
    </row>
    <row r="4188" spans="1:11" x14ac:dyDescent="0.3">
      <c r="A4188" t="s">
        <v>4260</v>
      </c>
      <c r="B4188" s="2">
        <v>42430</v>
      </c>
      <c r="C4188" t="s">
        <v>11</v>
      </c>
      <c r="D4188" t="s">
        <v>14</v>
      </c>
      <c r="E4188" t="s">
        <v>29</v>
      </c>
      <c r="F4188">
        <v>9.1</v>
      </c>
      <c r="G4188" s="2" t="str" cm="1">
        <f t="array" ref="G4188">_xlfn.XLOOKUP(users!A4188,user_first_purchase!A:A,user_first_purchase!B:E,"No Purchase")</f>
        <v>No Purchase</v>
      </c>
      <c r="K4188" t="str">
        <f t="shared" si="65"/>
        <v>No Purchase</v>
      </c>
    </row>
    <row r="4189" spans="1:11" x14ac:dyDescent="0.3">
      <c r="A4189" t="s">
        <v>4261</v>
      </c>
      <c r="B4189" s="2">
        <v>42430</v>
      </c>
      <c r="C4189" t="s">
        <v>11</v>
      </c>
      <c r="D4189" t="s">
        <v>63</v>
      </c>
      <c r="E4189" t="s">
        <v>29</v>
      </c>
      <c r="F4189" t="s">
        <v>16</v>
      </c>
      <c r="G4189" s="2" t="str" cm="1">
        <f t="array" ref="G4189">_xlfn.XLOOKUP(users!A4189,user_first_purchase!A:A,user_first_purchase!B:E,"No Purchase")</f>
        <v>No Purchase</v>
      </c>
      <c r="K4189" t="str">
        <f t="shared" si="65"/>
        <v>No Purchase</v>
      </c>
    </row>
    <row r="4190" spans="1:11" x14ac:dyDescent="0.3">
      <c r="A4190" t="s">
        <v>4262</v>
      </c>
      <c r="B4190" s="2">
        <v>42434</v>
      </c>
      <c r="C4190" t="s">
        <v>77</v>
      </c>
      <c r="D4190" t="s">
        <v>63</v>
      </c>
      <c r="E4190" t="s">
        <v>62</v>
      </c>
      <c r="F4190" t="s">
        <v>817</v>
      </c>
      <c r="G4190" s="2" t="str" cm="1">
        <f t="array" ref="G4190">_xlfn.XLOOKUP(users!A4190,user_first_purchase!A:A,user_first_purchase!B:E,"No Purchase")</f>
        <v>No Purchase</v>
      </c>
      <c r="K4190" t="str">
        <f t="shared" si="65"/>
        <v>No Purchase</v>
      </c>
    </row>
    <row r="4191" spans="1:11" x14ac:dyDescent="0.3">
      <c r="A4191" t="s">
        <v>4263</v>
      </c>
      <c r="B4191" s="2">
        <v>42431</v>
      </c>
      <c r="C4191" t="s">
        <v>11</v>
      </c>
      <c r="D4191" t="s">
        <v>19</v>
      </c>
      <c r="E4191" t="s">
        <v>31</v>
      </c>
      <c r="F4191">
        <v>9.1999999999999993</v>
      </c>
      <c r="G4191" s="2" t="str" cm="1">
        <f t="array" ref="G4191">_xlfn.XLOOKUP(users!A4191,user_first_purchase!A:A,user_first_purchase!B:E,"No Purchase")</f>
        <v>No Purchase</v>
      </c>
      <c r="K4191" t="str">
        <f t="shared" si="65"/>
        <v>No Purchase</v>
      </c>
    </row>
    <row r="4192" spans="1:11" x14ac:dyDescent="0.3">
      <c r="A4192" t="s">
        <v>4264</v>
      </c>
      <c r="B4192" s="2">
        <v>42433</v>
      </c>
      <c r="C4192" t="s">
        <v>11</v>
      </c>
      <c r="D4192" t="s">
        <v>14</v>
      </c>
      <c r="E4192" t="s">
        <v>31</v>
      </c>
      <c r="F4192">
        <v>9.1</v>
      </c>
      <c r="G4192" s="2" t="str" cm="1">
        <f t="array" ref="G4192">_xlfn.XLOOKUP(users!A4192,user_first_purchase!A:A,user_first_purchase!B:E,"No Purchase")</f>
        <v>No Purchase</v>
      </c>
      <c r="K4192" t="str">
        <f t="shared" si="65"/>
        <v>No Purchase</v>
      </c>
    </row>
    <row r="4193" spans="1:11" x14ac:dyDescent="0.3">
      <c r="A4193" t="s">
        <v>4265</v>
      </c>
      <c r="B4193" s="2">
        <v>42434</v>
      </c>
      <c r="C4193" t="s">
        <v>56</v>
      </c>
      <c r="D4193" t="s">
        <v>57</v>
      </c>
      <c r="E4193" t="s">
        <v>30</v>
      </c>
      <c r="F4193" t="s">
        <v>60</v>
      </c>
      <c r="G4193" s="2" t="str" cm="1">
        <f t="array" ref="G4193">_xlfn.XLOOKUP(users!A4193,user_first_purchase!A:A,user_first_purchase!B:E,"No Purchase")</f>
        <v>No Purchase</v>
      </c>
      <c r="K4193" t="str">
        <f t="shared" si="65"/>
        <v>No Purchase</v>
      </c>
    </row>
    <row r="4194" spans="1:11" x14ac:dyDescent="0.3">
      <c r="A4194" t="s">
        <v>4266</v>
      </c>
      <c r="B4194" s="2">
        <v>42435</v>
      </c>
      <c r="C4194" t="s">
        <v>417</v>
      </c>
      <c r="D4194" t="s">
        <v>418</v>
      </c>
      <c r="E4194" t="s">
        <v>381</v>
      </c>
      <c r="F4194" t="s">
        <v>16</v>
      </c>
      <c r="G4194" s="2" t="str" cm="1">
        <f t="array" ref="G4194">_xlfn.XLOOKUP(users!A4194,user_first_purchase!A:A,user_first_purchase!B:E,"No Purchase")</f>
        <v>No Purchase</v>
      </c>
      <c r="K4194" t="str">
        <f t="shared" si="65"/>
        <v>No Purchase</v>
      </c>
    </row>
    <row r="4195" spans="1:11" x14ac:dyDescent="0.3">
      <c r="A4195" t="s">
        <v>4267</v>
      </c>
      <c r="B4195" s="2">
        <v>42432</v>
      </c>
      <c r="C4195" t="s">
        <v>11</v>
      </c>
      <c r="D4195" t="s">
        <v>289</v>
      </c>
      <c r="E4195" t="s">
        <v>67</v>
      </c>
      <c r="F4195" t="s">
        <v>54</v>
      </c>
      <c r="G4195" s="2" t="str" cm="1">
        <f t="array" ref="G4195">_xlfn.XLOOKUP(users!A4195,user_first_purchase!A:A,user_first_purchase!B:E,"No Purchase")</f>
        <v>No Purchase</v>
      </c>
      <c r="K4195" t="str">
        <f t="shared" si="65"/>
        <v>No Purchase</v>
      </c>
    </row>
    <row r="4196" spans="1:11" x14ac:dyDescent="0.3">
      <c r="A4196" t="s">
        <v>4268</v>
      </c>
      <c r="B4196" s="2">
        <v>42432</v>
      </c>
      <c r="C4196" t="s">
        <v>11</v>
      </c>
      <c r="D4196" t="s">
        <v>14</v>
      </c>
      <c r="E4196" t="s">
        <v>24</v>
      </c>
      <c r="F4196" t="s">
        <v>16</v>
      </c>
      <c r="G4196" s="2" t="str" cm="1">
        <f t="array" ref="G4196">_xlfn.XLOOKUP(users!A4196,user_first_purchase!A:A,user_first_purchase!B:E,"No Purchase")</f>
        <v>No Purchase</v>
      </c>
      <c r="K4196" t="str">
        <f t="shared" si="65"/>
        <v>No Purchase</v>
      </c>
    </row>
    <row r="4197" spans="1:11" x14ac:dyDescent="0.3">
      <c r="A4197" t="s">
        <v>4269</v>
      </c>
      <c r="B4197" s="2">
        <v>42431</v>
      </c>
      <c r="C4197" t="s">
        <v>11</v>
      </c>
      <c r="D4197" t="s">
        <v>14</v>
      </c>
      <c r="E4197" t="s">
        <v>31</v>
      </c>
      <c r="F4197" t="s">
        <v>16</v>
      </c>
      <c r="G4197" s="2" t="str" cm="1">
        <f t="array" ref="G4197">_xlfn.XLOOKUP(users!A4197,user_first_purchase!A:A,user_first_purchase!B:E,"No Purchase")</f>
        <v>No Purchase</v>
      </c>
      <c r="K4197" t="str">
        <f t="shared" si="65"/>
        <v>No Purchase</v>
      </c>
    </row>
    <row r="4198" spans="1:11" x14ac:dyDescent="0.3">
      <c r="A4198" t="s">
        <v>4270</v>
      </c>
      <c r="B4198" s="2">
        <v>42431</v>
      </c>
      <c r="C4198" t="s">
        <v>11</v>
      </c>
      <c r="D4198" t="s">
        <v>14</v>
      </c>
      <c r="E4198" t="s">
        <v>15</v>
      </c>
      <c r="F4198" t="s">
        <v>16</v>
      </c>
      <c r="G4198" s="2" cm="1">
        <f t="array" ref="G4198:J4198">_xlfn.XLOOKUP(users!A4198,user_first_purchase!A:A,user_first_purchase!B:E,"No Purchase")</f>
        <v>42431</v>
      </c>
      <c r="H4198" t="str">
        <v>gems</v>
      </c>
      <c r="I4198">
        <v>2</v>
      </c>
      <c r="J4198">
        <v>760</v>
      </c>
      <c r="K4198">
        <f t="shared" si="65"/>
        <v>0</v>
      </c>
    </row>
    <row r="4199" spans="1:11" x14ac:dyDescent="0.3">
      <c r="A4199" t="s">
        <v>4271</v>
      </c>
      <c r="B4199" s="2">
        <v>42431</v>
      </c>
      <c r="C4199" t="s">
        <v>11</v>
      </c>
      <c r="D4199" t="s">
        <v>14</v>
      </c>
      <c r="E4199" t="s">
        <v>29</v>
      </c>
      <c r="F4199" t="s">
        <v>16</v>
      </c>
      <c r="G4199" s="2" t="str" cm="1">
        <f t="array" ref="G4199">_xlfn.XLOOKUP(users!A4199,user_first_purchase!A:A,user_first_purchase!B:E,"No Purchase")</f>
        <v>No Purchase</v>
      </c>
      <c r="K4199" t="str">
        <f t="shared" si="65"/>
        <v>No Purchase</v>
      </c>
    </row>
    <row r="4200" spans="1:11" x14ac:dyDescent="0.3">
      <c r="A4200" t="s">
        <v>4272</v>
      </c>
      <c r="B4200" s="2">
        <v>42434</v>
      </c>
      <c r="C4200" t="s">
        <v>11</v>
      </c>
      <c r="D4200" t="s">
        <v>14</v>
      </c>
      <c r="E4200" t="s">
        <v>31</v>
      </c>
      <c r="F4200" t="s">
        <v>16</v>
      </c>
      <c r="G4200" s="2" cm="1">
        <f t="array" ref="G4200:J4200">_xlfn.XLOOKUP(users!A4200,user_first_purchase!A:A,user_first_purchase!B:E,"No Purchase")</f>
        <v>42434</v>
      </c>
      <c r="H4200" t="str">
        <v>gems</v>
      </c>
      <c r="I4200">
        <v>10</v>
      </c>
      <c r="J4200">
        <v>3560</v>
      </c>
      <c r="K4200">
        <f t="shared" si="65"/>
        <v>0</v>
      </c>
    </row>
    <row r="4201" spans="1:11" x14ac:dyDescent="0.3">
      <c r="A4201" t="s">
        <v>4273</v>
      </c>
      <c r="B4201" s="2">
        <v>42435</v>
      </c>
      <c r="C4201" t="s">
        <v>11</v>
      </c>
      <c r="D4201" t="s">
        <v>14</v>
      </c>
      <c r="E4201" t="s">
        <v>31</v>
      </c>
      <c r="F4201" t="s">
        <v>16</v>
      </c>
      <c r="G4201" s="2" cm="1">
        <f t="array" ref="G4201:J4201">_xlfn.XLOOKUP(users!A4201,user_first_purchase!A:A,user_first_purchase!B:E,"No Purchase")</f>
        <v>42436</v>
      </c>
      <c r="H4201" t="str">
        <v>gems</v>
      </c>
      <c r="I4201">
        <v>2</v>
      </c>
      <c r="J4201">
        <v>760</v>
      </c>
      <c r="K4201">
        <f t="shared" si="65"/>
        <v>1</v>
      </c>
    </row>
    <row r="4202" spans="1:11" x14ac:dyDescent="0.3">
      <c r="A4202" t="s">
        <v>4274</v>
      </c>
      <c r="B4202" s="2">
        <v>42436</v>
      </c>
      <c r="C4202" t="s">
        <v>11</v>
      </c>
      <c r="D4202" t="s">
        <v>14</v>
      </c>
      <c r="E4202" t="s">
        <v>189</v>
      </c>
      <c r="F4202" t="s">
        <v>55</v>
      </c>
      <c r="G4202" s="2" cm="1">
        <f t="array" ref="G4202:J4202">_xlfn.XLOOKUP(users!A4202,user_first_purchase!A:A,user_first_purchase!B:E,"No Purchase")</f>
        <v>42437</v>
      </c>
      <c r="H4202" t="str">
        <v>gems</v>
      </c>
      <c r="I4202">
        <v>2</v>
      </c>
      <c r="J4202">
        <v>760</v>
      </c>
      <c r="K4202">
        <f t="shared" si="65"/>
        <v>1</v>
      </c>
    </row>
    <row r="4203" spans="1:11" x14ac:dyDescent="0.3">
      <c r="A4203" t="s">
        <v>4275</v>
      </c>
      <c r="B4203" s="2">
        <v>42431</v>
      </c>
      <c r="C4203" t="s">
        <v>11</v>
      </c>
      <c r="D4203" t="s">
        <v>14</v>
      </c>
      <c r="E4203" t="s">
        <v>18</v>
      </c>
      <c r="F4203" t="s">
        <v>16</v>
      </c>
      <c r="G4203" s="2" cm="1">
        <f t="array" ref="G4203:J4203">_xlfn.XLOOKUP(users!A4203,user_first_purchase!A:A,user_first_purchase!B:E,"No Purchase")</f>
        <v>42431</v>
      </c>
      <c r="H4203" t="str">
        <v>gems</v>
      </c>
      <c r="I4203">
        <v>2</v>
      </c>
      <c r="J4203">
        <v>760</v>
      </c>
      <c r="K4203">
        <f t="shared" si="65"/>
        <v>0</v>
      </c>
    </row>
    <row r="4204" spans="1:11" x14ac:dyDescent="0.3">
      <c r="A4204" t="s">
        <v>4276</v>
      </c>
      <c r="B4204" s="2">
        <v>42431</v>
      </c>
      <c r="C4204" t="s">
        <v>11</v>
      </c>
      <c r="D4204" t="s">
        <v>14</v>
      </c>
      <c r="E4204" t="s">
        <v>32</v>
      </c>
      <c r="F4204">
        <v>8.3000000000000007</v>
      </c>
      <c r="G4204" s="2" t="str" cm="1">
        <f t="array" ref="G4204">_xlfn.XLOOKUP(users!A4204,user_first_purchase!A:A,user_first_purchase!B:E,"No Purchase")</f>
        <v>No Purchase</v>
      </c>
      <c r="K4204" t="str">
        <f t="shared" si="65"/>
        <v>No Purchase</v>
      </c>
    </row>
    <row r="4205" spans="1:11" x14ac:dyDescent="0.3">
      <c r="A4205" t="s">
        <v>4277</v>
      </c>
      <c r="B4205" s="2">
        <v>42430</v>
      </c>
      <c r="C4205" t="s">
        <v>11</v>
      </c>
      <c r="D4205" t="s">
        <v>14</v>
      </c>
      <c r="E4205" t="s">
        <v>15</v>
      </c>
      <c r="F4205" t="s">
        <v>16</v>
      </c>
      <c r="G4205" s="2" t="str" cm="1">
        <f t="array" ref="G4205">_xlfn.XLOOKUP(users!A4205,user_first_purchase!A:A,user_first_purchase!B:E,"No Purchase")</f>
        <v>No Purchase</v>
      </c>
      <c r="K4205" t="str">
        <f t="shared" si="65"/>
        <v>No Purchase</v>
      </c>
    </row>
    <row r="4206" spans="1:11" x14ac:dyDescent="0.3">
      <c r="A4206" t="s">
        <v>4278</v>
      </c>
      <c r="B4206" s="2">
        <v>42432</v>
      </c>
      <c r="C4206" t="s">
        <v>11</v>
      </c>
      <c r="D4206" t="s">
        <v>14</v>
      </c>
      <c r="E4206" t="s">
        <v>31</v>
      </c>
      <c r="F4206" t="s">
        <v>16</v>
      </c>
      <c r="G4206" s="2" t="str" cm="1">
        <f t="array" ref="G4206">_xlfn.XLOOKUP(users!A4206,user_first_purchase!A:A,user_first_purchase!B:E,"No Purchase")</f>
        <v>No Purchase</v>
      </c>
      <c r="K4206" t="str">
        <f t="shared" si="65"/>
        <v>No Purchase</v>
      </c>
    </row>
    <row r="4207" spans="1:11" x14ac:dyDescent="0.3">
      <c r="A4207" t="s">
        <v>4279</v>
      </c>
      <c r="B4207" s="2">
        <v>42431</v>
      </c>
      <c r="C4207" t="s">
        <v>11</v>
      </c>
      <c r="D4207" t="s">
        <v>14</v>
      </c>
      <c r="E4207" t="s">
        <v>49</v>
      </c>
      <c r="F4207" t="s">
        <v>16</v>
      </c>
      <c r="G4207" s="2" t="str" cm="1">
        <f t="array" ref="G4207">_xlfn.XLOOKUP(users!A4207,user_first_purchase!A:A,user_first_purchase!B:E,"No Purchase")</f>
        <v>No Purchase</v>
      </c>
      <c r="K4207" t="str">
        <f t="shared" si="65"/>
        <v>No Purchase</v>
      </c>
    </row>
    <row r="4208" spans="1:11" x14ac:dyDescent="0.3">
      <c r="A4208" t="s">
        <v>4280</v>
      </c>
      <c r="B4208" s="2">
        <v>42432</v>
      </c>
      <c r="C4208" t="s">
        <v>125</v>
      </c>
      <c r="D4208" t="s">
        <v>126</v>
      </c>
      <c r="E4208" t="s">
        <v>30</v>
      </c>
      <c r="F4208" t="s">
        <v>16</v>
      </c>
      <c r="G4208" s="2" t="str" cm="1">
        <f t="array" ref="G4208">_xlfn.XLOOKUP(users!A4208,user_first_purchase!A:A,user_first_purchase!B:E,"No Purchase")</f>
        <v>No Purchase</v>
      </c>
      <c r="K4208" t="str">
        <f t="shared" si="65"/>
        <v>No Purchase</v>
      </c>
    </row>
    <row r="4209" spans="1:11" x14ac:dyDescent="0.3">
      <c r="A4209" t="s">
        <v>4281</v>
      </c>
      <c r="B4209" s="2">
        <v>42433</v>
      </c>
      <c r="C4209" t="s">
        <v>11</v>
      </c>
      <c r="D4209" t="s">
        <v>14</v>
      </c>
      <c r="E4209" t="s">
        <v>29</v>
      </c>
      <c r="F4209" t="s">
        <v>16</v>
      </c>
      <c r="G4209" s="2" t="str" cm="1">
        <f t="array" ref="G4209">_xlfn.XLOOKUP(users!A4209,user_first_purchase!A:A,user_first_purchase!B:E,"No Purchase")</f>
        <v>No Purchase</v>
      </c>
      <c r="K4209" t="str">
        <f t="shared" si="65"/>
        <v>No Purchase</v>
      </c>
    </row>
    <row r="4210" spans="1:11" x14ac:dyDescent="0.3">
      <c r="A4210" t="s">
        <v>4282</v>
      </c>
      <c r="B4210" s="2">
        <v>42434</v>
      </c>
      <c r="C4210" t="s">
        <v>11</v>
      </c>
      <c r="D4210" t="s">
        <v>14</v>
      </c>
      <c r="E4210" t="s">
        <v>18</v>
      </c>
      <c r="F4210" t="s">
        <v>16</v>
      </c>
      <c r="G4210" s="2" t="str" cm="1">
        <f t="array" ref="G4210">_xlfn.XLOOKUP(users!A4210,user_first_purchase!A:A,user_first_purchase!B:E,"No Purchase")</f>
        <v>No Purchase</v>
      </c>
      <c r="K4210" t="str">
        <f t="shared" si="65"/>
        <v>No Purchase</v>
      </c>
    </row>
    <row r="4211" spans="1:11" x14ac:dyDescent="0.3">
      <c r="A4211" t="s">
        <v>4283</v>
      </c>
      <c r="B4211" s="2">
        <v>42430</v>
      </c>
      <c r="C4211" t="s">
        <v>11</v>
      </c>
      <c r="D4211" t="s">
        <v>14</v>
      </c>
      <c r="E4211" t="s">
        <v>29</v>
      </c>
      <c r="F4211" t="s">
        <v>16</v>
      </c>
      <c r="G4211" s="2" t="str" cm="1">
        <f t="array" ref="G4211">_xlfn.XLOOKUP(users!A4211,user_first_purchase!A:A,user_first_purchase!B:E,"No Purchase")</f>
        <v>No Purchase</v>
      </c>
      <c r="K4211" t="str">
        <f t="shared" si="65"/>
        <v>No Purchase</v>
      </c>
    </row>
    <row r="4212" spans="1:11" x14ac:dyDescent="0.3">
      <c r="A4212" t="s">
        <v>4284</v>
      </c>
      <c r="B4212" s="2">
        <v>42433</v>
      </c>
      <c r="C4212" t="s">
        <v>11</v>
      </c>
      <c r="D4212" t="s">
        <v>14</v>
      </c>
      <c r="E4212" t="s">
        <v>17</v>
      </c>
      <c r="F4212">
        <v>9.1999999999999993</v>
      </c>
      <c r="G4212" s="2" t="str" cm="1">
        <f t="array" ref="G4212">_xlfn.XLOOKUP(users!A4212,user_first_purchase!A:A,user_first_purchase!B:E,"No Purchase")</f>
        <v>No Purchase</v>
      </c>
      <c r="K4212" t="str">
        <f t="shared" si="65"/>
        <v>No Purchase</v>
      </c>
    </row>
    <row r="4213" spans="1:11" x14ac:dyDescent="0.3">
      <c r="A4213" t="s">
        <v>4285</v>
      </c>
      <c r="B4213" s="2">
        <v>42432</v>
      </c>
      <c r="C4213" t="s">
        <v>11</v>
      </c>
      <c r="D4213" t="s">
        <v>14</v>
      </c>
      <c r="E4213" t="s">
        <v>189</v>
      </c>
      <c r="F4213" t="s">
        <v>16</v>
      </c>
      <c r="G4213" s="2" t="str" cm="1">
        <f t="array" ref="G4213">_xlfn.XLOOKUP(users!A4213,user_first_purchase!A:A,user_first_purchase!B:E,"No Purchase")</f>
        <v>No Purchase</v>
      </c>
      <c r="K4213" t="str">
        <f t="shared" si="65"/>
        <v>No Purchase</v>
      </c>
    </row>
    <row r="4214" spans="1:11" x14ac:dyDescent="0.3">
      <c r="A4214" t="s">
        <v>4286</v>
      </c>
      <c r="B4214" s="2">
        <v>42433</v>
      </c>
      <c r="C4214" t="s">
        <v>11</v>
      </c>
      <c r="D4214" t="s">
        <v>19</v>
      </c>
      <c r="E4214" t="s">
        <v>28</v>
      </c>
      <c r="F4214" t="s">
        <v>16</v>
      </c>
      <c r="G4214" s="2" t="str" cm="1">
        <f t="array" ref="G4214">_xlfn.XLOOKUP(users!A4214,user_first_purchase!A:A,user_first_purchase!B:E,"No Purchase")</f>
        <v>No Purchase</v>
      </c>
      <c r="K4214" t="str">
        <f t="shared" si="65"/>
        <v>No Purchase</v>
      </c>
    </row>
    <row r="4215" spans="1:11" x14ac:dyDescent="0.3">
      <c r="A4215" t="s">
        <v>4287</v>
      </c>
      <c r="B4215" s="2">
        <v>42431</v>
      </c>
      <c r="C4215" t="s">
        <v>11</v>
      </c>
      <c r="D4215" t="s">
        <v>14</v>
      </c>
      <c r="E4215" t="s">
        <v>15</v>
      </c>
      <c r="F4215">
        <v>8.3000000000000007</v>
      </c>
      <c r="G4215" s="2" t="str" cm="1">
        <f t="array" ref="G4215">_xlfn.XLOOKUP(users!A4215,user_first_purchase!A:A,user_first_purchase!B:E,"No Purchase")</f>
        <v>No Purchase</v>
      </c>
      <c r="K4215" t="str">
        <f t="shared" si="65"/>
        <v>No Purchase</v>
      </c>
    </row>
    <row r="4216" spans="1:11" x14ac:dyDescent="0.3">
      <c r="A4216" t="s">
        <v>4288</v>
      </c>
      <c r="B4216" s="2">
        <v>42434</v>
      </c>
      <c r="C4216" t="s">
        <v>11</v>
      </c>
      <c r="D4216" t="s">
        <v>14</v>
      </c>
      <c r="E4216" t="s">
        <v>31</v>
      </c>
      <c r="F4216" t="s">
        <v>16</v>
      </c>
      <c r="G4216" s="2" t="str" cm="1">
        <f t="array" ref="G4216">_xlfn.XLOOKUP(users!A4216,user_first_purchase!A:A,user_first_purchase!B:E,"No Purchase")</f>
        <v>No Purchase</v>
      </c>
      <c r="K4216" t="str">
        <f t="shared" si="65"/>
        <v>No Purchase</v>
      </c>
    </row>
    <row r="4217" spans="1:11" x14ac:dyDescent="0.3">
      <c r="A4217" t="s">
        <v>4289</v>
      </c>
      <c r="B4217" s="2">
        <v>42431</v>
      </c>
      <c r="C4217" t="s">
        <v>11</v>
      </c>
      <c r="D4217" t="s">
        <v>14</v>
      </c>
      <c r="E4217" t="s">
        <v>24</v>
      </c>
      <c r="F4217" t="s">
        <v>16</v>
      </c>
      <c r="G4217" s="2" t="str" cm="1">
        <f t="array" ref="G4217">_xlfn.XLOOKUP(users!A4217,user_first_purchase!A:A,user_first_purchase!B:E,"No Purchase")</f>
        <v>No Purchase</v>
      </c>
      <c r="K4217" t="str">
        <f t="shared" si="65"/>
        <v>No Purchase</v>
      </c>
    </row>
    <row r="4218" spans="1:11" x14ac:dyDescent="0.3">
      <c r="A4218" t="s">
        <v>4290</v>
      </c>
      <c r="B4218" s="2">
        <v>42431</v>
      </c>
      <c r="C4218" t="s">
        <v>94</v>
      </c>
      <c r="D4218" t="s">
        <v>95</v>
      </c>
      <c r="E4218" t="s">
        <v>17</v>
      </c>
      <c r="F4218" t="s">
        <v>16</v>
      </c>
      <c r="G4218" s="2" t="str" cm="1">
        <f t="array" ref="G4218">_xlfn.XLOOKUP(users!A4218,user_first_purchase!A:A,user_first_purchase!B:E,"No Purchase")</f>
        <v>No Purchase</v>
      </c>
      <c r="K4218" t="str">
        <f t="shared" si="65"/>
        <v>No Purchase</v>
      </c>
    </row>
    <row r="4219" spans="1:11" x14ac:dyDescent="0.3">
      <c r="A4219" t="s">
        <v>4291</v>
      </c>
      <c r="B4219" s="2">
        <v>42435</v>
      </c>
      <c r="C4219" t="s">
        <v>11</v>
      </c>
      <c r="D4219" t="s">
        <v>35</v>
      </c>
      <c r="E4219" t="s">
        <v>20</v>
      </c>
      <c r="F4219">
        <v>9.1</v>
      </c>
      <c r="G4219" s="2" cm="1">
        <f t="array" ref="G4219:J4219">_xlfn.XLOOKUP(users!A4219,user_first_purchase!A:A,user_first_purchase!B:E,"No Purchase")</f>
        <v>42435</v>
      </c>
      <c r="H4219" t="str">
        <v>chapterPasses</v>
      </c>
      <c r="I4219">
        <v>1</v>
      </c>
      <c r="J4219">
        <v>410</v>
      </c>
      <c r="K4219">
        <f t="shared" si="65"/>
        <v>0</v>
      </c>
    </row>
    <row r="4220" spans="1:11" x14ac:dyDescent="0.3">
      <c r="A4220" t="s">
        <v>4292</v>
      </c>
      <c r="B4220" s="2">
        <v>42431</v>
      </c>
      <c r="C4220" t="s">
        <v>11</v>
      </c>
      <c r="D4220" t="s">
        <v>14</v>
      </c>
      <c r="E4220" t="s">
        <v>32</v>
      </c>
      <c r="F4220" t="s">
        <v>16</v>
      </c>
      <c r="G4220" s="2" t="str" cm="1">
        <f t="array" ref="G4220">_xlfn.XLOOKUP(users!A4220,user_first_purchase!A:A,user_first_purchase!B:E,"No Purchase")</f>
        <v>No Purchase</v>
      </c>
      <c r="K4220" t="str">
        <f t="shared" si="65"/>
        <v>No Purchase</v>
      </c>
    </row>
    <row r="4221" spans="1:11" x14ac:dyDescent="0.3">
      <c r="A4221" t="s">
        <v>4293</v>
      </c>
      <c r="B4221" s="2">
        <v>42435</v>
      </c>
      <c r="C4221" t="s">
        <v>11</v>
      </c>
      <c r="D4221" t="s">
        <v>14</v>
      </c>
      <c r="E4221" t="s">
        <v>20</v>
      </c>
      <c r="F4221" t="s">
        <v>16</v>
      </c>
      <c r="G4221" s="2" t="str" cm="1">
        <f t="array" ref="G4221">_xlfn.XLOOKUP(users!A4221,user_first_purchase!A:A,user_first_purchase!B:E,"No Purchase")</f>
        <v>No Purchase</v>
      </c>
      <c r="K4221" t="str">
        <f t="shared" si="65"/>
        <v>No Purchase</v>
      </c>
    </row>
    <row r="4222" spans="1:11" x14ac:dyDescent="0.3">
      <c r="A4222" t="s">
        <v>4294</v>
      </c>
      <c r="B4222" s="2">
        <v>42431</v>
      </c>
      <c r="C4222" t="s">
        <v>11</v>
      </c>
      <c r="D4222" t="s">
        <v>14</v>
      </c>
      <c r="E4222" t="s">
        <v>17</v>
      </c>
      <c r="F4222" t="s">
        <v>16</v>
      </c>
      <c r="G4222" s="2" cm="1">
        <f t="array" ref="G4222:J4222">_xlfn.XLOOKUP(users!A4222,user_first_purchase!A:A,user_first_purchase!B:E,"No Purchase")</f>
        <v>42431</v>
      </c>
      <c r="H4222" t="str">
        <v>chapterPasses</v>
      </c>
      <c r="I4222">
        <v>2</v>
      </c>
      <c r="J4222">
        <v>760</v>
      </c>
      <c r="K4222">
        <f t="shared" si="65"/>
        <v>0</v>
      </c>
    </row>
    <row r="4223" spans="1:11" x14ac:dyDescent="0.3">
      <c r="A4223" t="s">
        <v>4295</v>
      </c>
      <c r="B4223" s="2">
        <v>42432</v>
      </c>
      <c r="C4223" t="s">
        <v>11</v>
      </c>
      <c r="D4223" t="s">
        <v>46</v>
      </c>
      <c r="E4223" t="s">
        <v>17</v>
      </c>
      <c r="F4223" t="s">
        <v>16</v>
      </c>
      <c r="G4223" s="2" t="str" cm="1">
        <f t="array" ref="G4223">_xlfn.XLOOKUP(users!A4223,user_first_purchase!A:A,user_first_purchase!B:E,"No Purchase")</f>
        <v>No Purchase</v>
      </c>
      <c r="K4223" t="str">
        <f t="shared" si="65"/>
        <v>No Purchase</v>
      </c>
    </row>
    <row r="4224" spans="1:11" x14ac:dyDescent="0.3">
      <c r="A4224" t="s">
        <v>4296</v>
      </c>
      <c r="B4224" s="2">
        <v>42431</v>
      </c>
      <c r="C4224" t="s">
        <v>11</v>
      </c>
      <c r="D4224" t="s">
        <v>19</v>
      </c>
      <c r="E4224" t="s">
        <v>17</v>
      </c>
      <c r="F4224">
        <v>9.1999999999999993</v>
      </c>
      <c r="G4224" s="2" t="str" cm="1">
        <f t="array" ref="G4224">_xlfn.XLOOKUP(users!A4224,user_first_purchase!A:A,user_first_purchase!B:E,"No Purchase")</f>
        <v>No Purchase</v>
      </c>
      <c r="K4224" t="str">
        <f t="shared" si="65"/>
        <v>No Purchase</v>
      </c>
    </row>
    <row r="4225" spans="1:11" x14ac:dyDescent="0.3">
      <c r="A4225" t="s">
        <v>4297</v>
      </c>
      <c r="B4225" s="2">
        <v>42433</v>
      </c>
      <c r="C4225" t="s">
        <v>36</v>
      </c>
      <c r="D4225" t="s">
        <v>37</v>
      </c>
      <c r="E4225" t="s">
        <v>31</v>
      </c>
      <c r="F4225" t="s">
        <v>16</v>
      </c>
      <c r="G4225" s="2" t="str" cm="1">
        <f t="array" ref="G4225">_xlfn.XLOOKUP(users!A4225,user_first_purchase!A:A,user_first_purchase!B:E,"No Purchase")</f>
        <v>No Purchase</v>
      </c>
      <c r="K4225" t="str">
        <f t="shared" si="65"/>
        <v>No Purchase</v>
      </c>
    </row>
    <row r="4226" spans="1:11" x14ac:dyDescent="0.3">
      <c r="A4226" t="s">
        <v>4298</v>
      </c>
      <c r="B4226" s="2">
        <v>42432</v>
      </c>
      <c r="C4226" t="s">
        <v>11</v>
      </c>
      <c r="D4226" t="s">
        <v>14</v>
      </c>
      <c r="E4226" t="s">
        <v>17</v>
      </c>
      <c r="F4226" t="s">
        <v>16</v>
      </c>
      <c r="G4226" s="2" t="str" cm="1">
        <f t="array" ref="G4226">_xlfn.XLOOKUP(users!A4226,user_first_purchase!A:A,user_first_purchase!B:E,"No Purchase")</f>
        <v>No Purchase</v>
      </c>
      <c r="K4226" t="str">
        <f t="shared" si="65"/>
        <v>No Purchase</v>
      </c>
    </row>
    <row r="4227" spans="1:11" x14ac:dyDescent="0.3">
      <c r="A4227" t="s">
        <v>4299</v>
      </c>
      <c r="B4227" s="2">
        <v>42432</v>
      </c>
      <c r="C4227" t="s">
        <v>11</v>
      </c>
      <c r="D4227" t="s">
        <v>46</v>
      </c>
      <c r="E4227" t="s">
        <v>83</v>
      </c>
      <c r="F4227" t="s">
        <v>16</v>
      </c>
      <c r="G4227" s="2" t="str" cm="1">
        <f t="array" ref="G4227">_xlfn.XLOOKUP(users!A4227,user_first_purchase!A:A,user_first_purchase!B:E,"No Purchase")</f>
        <v>No Purchase</v>
      </c>
      <c r="K4227" t="str">
        <f t="shared" ref="K4227:K4290" si="66">IF(G4227="No Purchase",G4227,G4227-B4227)</f>
        <v>No Purchase</v>
      </c>
    </row>
    <row r="4228" spans="1:11" x14ac:dyDescent="0.3">
      <c r="A4228" t="s">
        <v>4300</v>
      </c>
      <c r="B4228" s="2">
        <v>42433</v>
      </c>
      <c r="C4228" t="s">
        <v>64</v>
      </c>
      <c r="D4228" t="s">
        <v>65</v>
      </c>
      <c r="E4228" t="s">
        <v>30</v>
      </c>
      <c r="F4228" t="s">
        <v>16</v>
      </c>
      <c r="G4228" s="2" t="str" cm="1">
        <f t="array" ref="G4228">_xlfn.XLOOKUP(users!A4228,user_first_purchase!A:A,user_first_purchase!B:E,"No Purchase")</f>
        <v>No Purchase</v>
      </c>
      <c r="K4228" t="str">
        <f t="shared" si="66"/>
        <v>No Purchase</v>
      </c>
    </row>
    <row r="4229" spans="1:11" x14ac:dyDescent="0.3">
      <c r="A4229" t="s">
        <v>4301</v>
      </c>
      <c r="B4229" s="2">
        <v>42436</v>
      </c>
      <c r="C4229" t="s">
        <v>11</v>
      </c>
      <c r="D4229" t="s">
        <v>46</v>
      </c>
      <c r="E4229" t="s">
        <v>31</v>
      </c>
      <c r="F4229" t="s">
        <v>16</v>
      </c>
      <c r="G4229" s="2" cm="1">
        <f t="array" ref="G4229:J4229">_xlfn.XLOOKUP(users!A4229,user_first_purchase!A:A,user_first_purchase!B:E,"No Purchase")</f>
        <v>42436</v>
      </c>
      <c r="H4229" t="str">
        <v>gems</v>
      </c>
      <c r="I4229">
        <v>2</v>
      </c>
      <c r="J4229">
        <v>760</v>
      </c>
      <c r="K4229">
        <f t="shared" si="66"/>
        <v>0</v>
      </c>
    </row>
    <row r="4230" spans="1:11" x14ac:dyDescent="0.3">
      <c r="A4230" t="s">
        <v>4302</v>
      </c>
      <c r="B4230" s="2">
        <v>42435</v>
      </c>
      <c r="C4230" t="s">
        <v>11</v>
      </c>
      <c r="D4230" t="s">
        <v>14</v>
      </c>
      <c r="E4230" t="s">
        <v>17</v>
      </c>
      <c r="F4230" t="s">
        <v>16</v>
      </c>
      <c r="G4230" s="2" cm="1">
        <f t="array" ref="G4230:J4230">_xlfn.XLOOKUP(users!A4230,user_first_purchase!A:A,user_first_purchase!B:E,"No Purchase")</f>
        <v>42435</v>
      </c>
      <c r="H4230" t="str">
        <v>gems</v>
      </c>
      <c r="I4230">
        <v>2</v>
      </c>
      <c r="J4230">
        <v>760</v>
      </c>
      <c r="K4230">
        <f t="shared" si="66"/>
        <v>0</v>
      </c>
    </row>
    <row r="4231" spans="1:11" x14ac:dyDescent="0.3">
      <c r="A4231" t="s">
        <v>4303</v>
      </c>
      <c r="B4231" s="2">
        <v>42435</v>
      </c>
      <c r="C4231" t="s">
        <v>77</v>
      </c>
      <c r="D4231" t="s">
        <v>63</v>
      </c>
      <c r="E4231" t="s">
        <v>62</v>
      </c>
      <c r="F4231" t="s">
        <v>16</v>
      </c>
      <c r="G4231" s="2" t="str" cm="1">
        <f t="array" ref="G4231">_xlfn.XLOOKUP(users!A4231,user_first_purchase!A:A,user_first_purchase!B:E,"No Purchase")</f>
        <v>No Purchase</v>
      </c>
      <c r="K4231" t="str">
        <f t="shared" si="66"/>
        <v>No Purchase</v>
      </c>
    </row>
    <row r="4232" spans="1:11" x14ac:dyDescent="0.3">
      <c r="A4232" t="s">
        <v>4304</v>
      </c>
      <c r="B4232" s="2">
        <v>42430</v>
      </c>
      <c r="C4232" t="s">
        <v>520</v>
      </c>
      <c r="D4232" t="s">
        <v>521</v>
      </c>
      <c r="E4232" t="s">
        <v>32</v>
      </c>
      <c r="F4232" t="s">
        <v>16</v>
      </c>
      <c r="G4232" s="2" t="str" cm="1">
        <f t="array" ref="G4232">_xlfn.XLOOKUP(users!A4232,user_first_purchase!A:A,user_first_purchase!B:E,"No Purchase")</f>
        <v>No Purchase</v>
      </c>
      <c r="K4232" t="str">
        <f t="shared" si="66"/>
        <v>No Purchase</v>
      </c>
    </row>
    <row r="4233" spans="1:11" x14ac:dyDescent="0.3">
      <c r="A4233" t="s">
        <v>4305</v>
      </c>
      <c r="B4233" s="2">
        <v>42433</v>
      </c>
      <c r="C4233" t="s">
        <v>11</v>
      </c>
      <c r="D4233" t="s">
        <v>46</v>
      </c>
      <c r="E4233" t="s">
        <v>20</v>
      </c>
      <c r="F4233">
        <v>9.1999999999999993</v>
      </c>
      <c r="G4233" s="2" t="str" cm="1">
        <f t="array" ref="G4233">_xlfn.XLOOKUP(users!A4233,user_first_purchase!A:A,user_first_purchase!B:E,"No Purchase")</f>
        <v>No Purchase</v>
      </c>
      <c r="K4233" t="str">
        <f t="shared" si="66"/>
        <v>No Purchase</v>
      </c>
    </row>
    <row r="4234" spans="1:11" x14ac:dyDescent="0.3">
      <c r="A4234" t="s">
        <v>4306</v>
      </c>
      <c r="B4234" s="2">
        <v>42434</v>
      </c>
      <c r="C4234" t="s">
        <v>11</v>
      </c>
      <c r="D4234" t="s">
        <v>14</v>
      </c>
      <c r="E4234" t="s">
        <v>24</v>
      </c>
      <c r="F4234" t="s">
        <v>16</v>
      </c>
      <c r="G4234" s="2" t="str" cm="1">
        <f t="array" ref="G4234">_xlfn.XLOOKUP(users!A4234,user_first_purchase!A:A,user_first_purchase!B:E,"No Purchase")</f>
        <v>No Purchase</v>
      </c>
      <c r="K4234" t="str">
        <f t="shared" si="66"/>
        <v>No Purchase</v>
      </c>
    </row>
    <row r="4235" spans="1:11" x14ac:dyDescent="0.3">
      <c r="A4235" t="s">
        <v>4307</v>
      </c>
      <c r="B4235" s="2">
        <v>42430</v>
      </c>
      <c r="C4235" t="s">
        <v>11</v>
      </c>
      <c r="D4235" t="s">
        <v>19</v>
      </c>
      <c r="E4235" t="s">
        <v>28</v>
      </c>
      <c r="F4235" t="s">
        <v>16</v>
      </c>
      <c r="G4235" s="2" cm="1">
        <f t="array" ref="G4235:J4235">_xlfn.XLOOKUP(users!A4235,user_first_purchase!A:A,user_first_purchase!B:E,"No Purchase")</f>
        <v>42431</v>
      </c>
      <c r="H4235" t="str">
        <v>gems</v>
      </c>
      <c r="I4235">
        <v>2</v>
      </c>
      <c r="J4235">
        <v>760</v>
      </c>
      <c r="K4235">
        <f t="shared" si="66"/>
        <v>1</v>
      </c>
    </row>
    <row r="4236" spans="1:11" x14ac:dyDescent="0.3">
      <c r="A4236" t="s">
        <v>4308</v>
      </c>
      <c r="B4236" s="2">
        <v>42434</v>
      </c>
      <c r="C4236" t="s">
        <v>11</v>
      </c>
      <c r="D4236" t="s">
        <v>14</v>
      </c>
      <c r="E4236" t="s">
        <v>28</v>
      </c>
      <c r="F4236" t="s">
        <v>16</v>
      </c>
      <c r="G4236" s="2" t="str" cm="1">
        <f t="array" ref="G4236">_xlfn.XLOOKUP(users!A4236,user_first_purchase!A:A,user_first_purchase!B:E,"No Purchase")</f>
        <v>No Purchase</v>
      </c>
      <c r="K4236" t="str">
        <f t="shared" si="66"/>
        <v>No Purchase</v>
      </c>
    </row>
    <row r="4237" spans="1:11" x14ac:dyDescent="0.3">
      <c r="A4237" t="s">
        <v>4309</v>
      </c>
      <c r="B4237" s="2">
        <v>42431</v>
      </c>
      <c r="C4237" t="s">
        <v>11</v>
      </c>
      <c r="D4237" t="s">
        <v>35</v>
      </c>
      <c r="E4237" t="s">
        <v>32</v>
      </c>
      <c r="F4237">
        <v>9.1999999999999993</v>
      </c>
      <c r="G4237" s="2" t="str" cm="1">
        <f t="array" ref="G4237">_xlfn.XLOOKUP(users!A4237,user_first_purchase!A:A,user_first_purchase!B:E,"No Purchase")</f>
        <v>No Purchase</v>
      </c>
      <c r="K4237" t="str">
        <f t="shared" si="66"/>
        <v>No Purchase</v>
      </c>
    </row>
    <row r="4238" spans="1:11" x14ac:dyDescent="0.3">
      <c r="A4238" t="s">
        <v>4310</v>
      </c>
      <c r="B4238" s="2">
        <v>42433</v>
      </c>
      <c r="C4238" t="s">
        <v>11</v>
      </c>
      <c r="D4238" t="s">
        <v>14</v>
      </c>
      <c r="E4238" t="s">
        <v>31</v>
      </c>
      <c r="F4238" t="s">
        <v>16</v>
      </c>
      <c r="G4238" s="2" t="str" cm="1">
        <f t="array" ref="G4238">_xlfn.XLOOKUP(users!A4238,user_first_purchase!A:A,user_first_purchase!B:E,"No Purchase")</f>
        <v>No Purchase</v>
      </c>
      <c r="K4238" t="str">
        <f t="shared" si="66"/>
        <v>No Purchase</v>
      </c>
    </row>
    <row r="4239" spans="1:11" x14ac:dyDescent="0.3">
      <c r="A4239" t="s">
        <v>4311</v>
      </c>
      <c r="B4239" s="2">
        <v>42433</v>
      </c>
      <c r="C4239" t="s">
        <v>11</v>
      </c>
      <c r="D4239" t="s">
        <v>14</v>
      </c>
      <c r="E4239" t="s">
        <v>49</v>
      </c>
      <c r="F4239" t="s">
        <v>16</v>
      </c>
      <c r="G4239" s="2" t="str" cm="1">
        <f t="array" ref="G4239">_xlfn.XLOOKUP(users!A4239,user_first_purchase!A:A,user_first_purchase!B:E,"No Purchase")</f>
        <v>No Purchase</v>
      </c>
      <c r="K4239" t="str">
        <f t="shared" si="66"/>
        <v>No Purchase</v>
      </c>
    </row>
    <row r="4240" spans="1:11" x14ac:dyDescent="0.3">
      <c r="A4240" t="s">
        <v>4312</v>
      </c>
      <c r="B4240" s="2">
        <v>42430</v>
      </c>
      <c r="C4240" t="s">
        <v>11</v>
      </c>
      <c r="D4240" t="s">
        <v>14</v>
      </c>
      <c r="E4240" t="s">
        <v>17</v>
      </c>
      <c r="F4240">
        <v>8.4</v>
      </c>
      <c r="G4240" s="2" cm="1">
        <f t="array" ref="G4240:J4240">_xlfn.XLOOKUP(users!A4240,user_first_purchase!A:A,user_first_purchase!B:E,"No Purchase")</f>
        <v>42488</v>
      </c>
      <c r="H4240" t="str">
        <v>gems</v>
      </c>
      <c r="I4240">
        <v>1</v>
      </c>
      <c r="J4240">
        <v>410</v>
      </c>
      <c r="K4240">
        <f t="shared" si="66"/>
        <v>58</v>
      </c>
    </row>
    <row r="4241" spans="1:11" x14ac:dyDescent="0.3">
      <c r="A4241" t="s">
        <v>4313</v>
      </c>
      <c r="B4241" s="2">
        <v>42432</v>
      </c>
      <c r="C4241" t="s">
        <v>11</v>
      </c>
      <c r="D4241" t="s">
        <v>14</v>
      </c>
      <c r="E4241" t="s">
        <v>62</v>
      </c>
      <c r="F4241" t="s">
        <v>16</v>
      </c>
      <c r="G4241" s="2" t="str" cm="1">
        <f t="array" ref="G4241">_xlfn.XLOOKUP(users!A4241,user_first_purchase!A:A,user_first_purchase!B:E,"No Purchase")</f>
        <v>No Purchase</v>
      </c>
      <c r="K4241" t="str">
        <f t="shared" si="66"/>
        <v>No Purchase</v>
      </c>
    </row>
    <row r="4242" spans="1:11" x14ac:dyDescent="0.3">
      <c r="A4242" t="s">
        <v>4314</v>
      </c>
      <c r="B4242" s="2">
        <v>42434</v>
      </c>
      <c r="C4242" t="s">
        <v>11</v>
      </c>
      <c r="D4242" t="s">
        <v>14</v>
      </c>
      <c r="E4242" t="s">
        <v>32</v>
      </c>
      <c r="F4242" t="s">
        <v>16</v>
      </c>
      <c r="G4242" s="2" t="str" cm="1">
        <f t="array" ref="G4242">_xlfn.XLOOKUP(users!A4242,user_first_purchase!A:A,user_first_purchase!B:E,"No Purchase")</f>
        <v>No Purchase</v>
      </c>
      <c r="K4242" t="str">
        <f t="shared" si="66"/>
        <v>No Purchase</v>
      </c>
    </row>
    <row r="4243" spans="1:11" x14ac:dyDescent="0.3">
      <c r="A4243" t="s">
        <v>4315</v>
      </c>
      <c r="B4243" s="2">
        <v>42434</v>
      </c>
      <c r="C4243" t="s">
        <v>71</v>
      </c>
      <c r="D4243" t="s">
        <v>1451</v>
      </c>
      <c r="E4243" t="s">
        <v>17</v>
      </c>
      <c r="F4243" t="s">
        <v>16</v>
      </c>
      <c r="G4243" s="2" t="str" cm="1">
        <f t="array" ref="G4243">_xlfn.XLOOKUP(users!A4243,user_first_purchase!A:A,user_first_purchase!B:E,"No Purchase")</f>
        <v>No Purchase</v>
      </c>
      <c r="K4243" t="str">
        <f t="shared" si="66"/>
        <v>No Purchase</v>
      </c>
    </row>
    <row r="4244" spans="1:11" x14ac:dyDescent="0.3">
      <c r="A4244" t="s">
        <v>4316</v>
      </c>
      <c r="B4244" s="2">
        <v>42434</v>
      </c>
      <c r="C4244" t="s">
        <v>11</v>
      </c>
      <c r="D4244" t="s">
        <v>14</v>
      </c>
      <c r="E4244" t="s">
        <v>29</v>
      </c>
      <c r="F4244">
        <v>9.1999999999999993</v>
      </c>
      <c r="G4244" s="2" cm="1">
        <f t="array" ref="G4244:J4244">_xlfn.XLOOKUP(users!A4244,user_first_purchase!A:A,user_first_purchase!B:E,"No Purchase")</f>
        <v>42449</v>
      </c>
      <c r="H4244" t="str">
        <v>gems</v>
      </c>
      <c r="I4244">
        <v>2</v>
      </c>
      <c r="J4244">
        <v>760</v>
      </c>
      <c r="K4244">
        <f t="shared" si="66"/>
        <v>15</v>
      </c>
    </row>
    <row r="4245" spans="1:11" x14ac:dyDescent="0.3">
      <c r="A4245" t="s">
        <v>4317</v>
      </c>
      <c r="B4245" s="2">
        <v>42432</v>
      </c>
      <c r="C4245" t="s">
        <v>11</v>
      </c>
      <c r="D4245" t="s">
        <v>14</v>
      </c>
      <c r="E4245" t="s">
        <v>15</v>
      </c>
      <c r="F4245" t="s">
        <v>16</v>
      </c>
      <c r="G4245" s="2" t="str" cm="1">
        <f t="array" ref="G4245">_xlfn.XLOOKUP(users!A4245,user_first_purchase!A:A,user_first_purchase!B:E,"No Purchase")</f>
        <v>No Purchase</v>
      </c>
      <c r="K4245" t="str">
        <f t="shared" si="66"/>
        <v>No Purchase</v>
      </c>
    </row>
    <row r="4246" spans="1:11" x14ac:dyDescent="0.3">
      <c r="A4246" t="s">
        <v>4318</v>
      </c>
      <c r="B4246" s="2">
        <v>42432</v>
      </c>
      <c r="C4246" t="s">
        <v>11</v>
      </c>
      <c r="D4246" t="s">
        <v>14</v>
      </c>
      <c r="E4246" t="s">
        <v>32</v>
      </c>
      <c r="F4246" t="s">
        <v>16</v>
      </c>
      <c r="G4246" s="2" t="str" cm="1">
        <f t="array" ref="G4246">_xlfn.XLOOKUP(users!A4246,user_first_purchase!A:A,user_first_purchase!B:E,"No Purchase")</f>
        <v>No Purchase</v>
      </c>
      <c r="K4246" t="str">
        <f t="shared" si="66"/>
        <v>No Purchase</v>
      </c>
    </row>
    <row r="4247" spans="1:11" x14ac:dyDescent="0.3">
      <c r="A4247" t="s">
        <v>4319</v>
      </c>
      <c r="B4247" s="2">
        <v>42433</v>
      </c>
      <c r="C4247" t="s">
        <v>11</v>
      </c>
      <c r="D4247" t="s">
        <v>14</v>
      </c>
      <c r="E4247" t="s">
        <v>29</v>
      </c>
      <c r="F4247" t="s">
        <v>16</v>
      </c>
      <c r="G4247" s="2" t="str" cm="1">
        <f t="array" ref="G4247">_xlfn.XLOOKUP(users!A4247,user_first_purchase!A:A,user_first_purchase!B:E,"No Purchase")</f>
        <v>No Purchase</v>
      </c>
      <c r="K4247" t="str">
        <f t="shared" si="66"/>
        <v>No Purchase</v>
      </c>
    </row>
    <row r="4248" spans="1:11" x14ac:dyDescent="0.3">
      <c r="A4248" t="s">
        <v>4320</v>
      </c>
      <c r="B4248" s="2">
        <v>42431</v>
      </c>
      <c r="C4248" t="s">
        <v>25</v>
      </c>
      <c r="D4248" t="s">
        <v>35</v>
      </c>
      <c r="E4248" t="s">
        <v>20</v>
      </c>
      <c r="F4248" t="s">
        <v>16</v>
      </c>
      <c r="G4248" s="2" t="str" cm="1">
        <f t="array" ref="G4248">_xlfn.XLOOKUP(users!A4248,user_first_purchase!A:A,user_first_purchase!B:E,"No Purchase")</f>
        <v>No Purchase</v>
      </c>
      <c r="K4248" t="str">
        <f t="shared" si="66"/>
        <v>No Purchase</v>
      </c>
    </row>
    <row r="4249" spans="1:11" x14ac:dyDescent="0.3">
      <c r="A4249" t="s">
        <v>4321</v>
      </c>
      <c r="B4249" s="2">
        <v>42431</v>
      </c>
      <c r="C4249" t="s">
        <v>11</v>
      </c>
      <c r="D4249" t="s">
        <v>14</v>
      </c>
      <c r="E4249" t="s">
        <v>15</v>
      </c>
      <c r="F4249">
        <v>9.1</v>
      </c>
      <c r="G4249" s="2" cm="1">
        <f t="array" ref="G4249:J4249">_xlfn.XLOOKUP(users!A4249,user_first_purchase!A:A,user_first_purchase!B:E,"No Purchase")</f>
        <v>42435</v>
      </c>
      <c r="H4249" t="str">
        <v>gems</v>
      </c>
      <c r="I4249">
        <v>2</v>
      </c>
      <c r="J4249">
        <v>760</v>
      </c>
      <c r="K4249">
        <f t="shared" si="66"/>
        <v>4</v>
      </c>
    </row>
    <row r="4250" spans="1:11" x14ac:dyDescent="0.3">
      <c r="A4250" t="s">
        <v>4322</v>
      </c>
      <c r="B4250" s="2">
        <v>42434</v>
      </c>
      <c r="C4250" t="s">
        <v>11</v>
      </c>
      <c r="D4250" t="s">
        <v>19</v>
      </c>
      <c r="E4250" t="s">
        <v>49</v>
      </c>
      <c r="F4250" t="s">
        <v>16</v>
      </c>
      <c r="G4250" s="2" t="str" cm="1">
        <f t="array" ref="G4250">_xlfn.XLOOKUP(users!A4250,user_first_purchase!A:A,user_first_purchase!B:E,"No Purchase")</f>
        <v>No Purchase</v>
      </c>
      <c r="K4250" t="str">
        <f t="shared" si="66"/>
        <v>No Purchase</v>
      </c>
    </row>
    <row r="4251" spans="1:11" x14ac:dyDescent="0.3">
      <c r="A4251" t="s">
        <v>4323</v>
      </c>
      <c r="B4251" s="2">
        <v>42431</v>
      </c>
      <c r="C4251" t="s">
        <v>71</v>
      </c>
      <c r="D4251" t="s">
        <v>3131</v>
      </c>
      <c r="E4251" t="s">
        <v>29</v>
      </c>
      <c r="F4251" t="s">
        <v>16</v>
      </c>
      <c r="G4251" s="2" t="str" cm="1">
        <f t="array" ref="G4251">_xlfn.XLOOKUP(users!A4251,user_first_purchase!A:A,user_first_purchase!B:E,"No Purchase")</f>
        <v>No Purchase</v>
      </c>
      <c r="K4251" t="str">
        <f t="shared" si="66"/>
        <v>No Purchase</v>
      </c>
    </row>
    <row r="4252" spans="1:11" x14ac:dyDescent="0.3">
      <c r="A4252" t="s">
        <v>4324</v>
      </c>
      <c r="B4252" s="2">
        <v>42432</v>
      </c>
      <c r="C4252" t="s">
        <v>21</v>
      </c>
      <c r="D4252" t="s">
        <v>22</v>
      </c>
      <c r="E4252" t="s">
        <v>49</v>
      </c>
      <c r="F4252" t="s">
        <v>16</v>
      </c>
      <c r="G4252" s="2" t="str" cm="1">
        <f t="array" ref="G4252">_xlfn.XLOOKUP(users!A4252,user_first_purchase!A:A,user_first_purchase!B:E,"No Purchase")</f>
        <v>No Purchase</v>
      </c>
      <c r="K4252" t="str">
        <f t="shared" si="66"/>
        <v>No Purchase</v>
      </c>
    </row>
    <row r="4253" spans="1:11" x14ac:dyDescent="0.3">
      <c r="A4253" t="s">
        <v>4325</v>
      </c>
      <c r="B4253" s="2">
        <v>42430</v>
      </c>
      <c r="C4253" t="s">
        <v>11</v>
      </c>
      <c r="D4253" t="s">
        <v>14</v>
      </c>
      <c r="E4253" t="s">
        <v>29</v>
      </c>
      <c r="F4253" t="s">
        <v>16</v>
      </c>
      <c r="G4253" s="2" t="str" cm="1">
        <f t="array" ref="G4253">_xlfn.XLOOKUP(users!A4253,user_first_purchase!A:A,user_first_purchase!B:E,"No Purchase")</f>
        <v>No Purchase</v>
      </c>
      <c r="K4253" t="str">
        <f t="shared" si="66"/>
        <v>No Purchase</v>
      </c>
    </row>
    <row r="4254" spans="1:11" x14ac:dyDescent="0.3">
      <c r="A4254" t="s">
        <v>4326</v>
      </c>
      <c r="B4254" s="2">
        <v>42432</v>
      </c>
      <c r="C4254" t="s">
        <v>11</v>
      </c>
      <c r="D4254" t="s">
        <v>14</v>
      </c>
      <c r="E4254" t="s">
        <v>29</v>
      </c>
      <c r="F4254" t="s">
        <v>318</v>
      </c>
      <c r="G4254" s="2" t="str" cm="1">
        <f t="array" ref="G4254">_xlfn.XLOOKUP(users!A4254,user_first_purchase!A:A,user_first_purchase!B:E,"No Purchase")</f>
        <v>No Purchase</v>
      </c>
      <c r="K4254" t="str">
        <f t="shared" si="66"/>
        <v>No Purchase</v>
      </c>
    </row>
    <row r="4255" spans="1:11" x14ac:dyDescent="0.3">
      <c r="A4255" t="s">
        <v>4327</v>
      </c>
      <c r="B4255" s="2">
        <v>42430</v>
      </c>
      <c r="C4255" t="s">
        <v>596</v>
      </c>
      <c r="D4255" t="s">
        <v>597</v>
      </c>
      <c r="E4255" t="s">
        <v>28</v>
      </c>
      <c r="F4255">
        <v>8.4</v>
      </c>
      <c r="G4255" s="2" t="str" cm="1">
        <f t="array" ref="G4255">_xlfn.XLOOKUP(users!A4255,user_first_purchase!A:A,user_first_purchase!B:E,"No Purchase")</f>
        <v>No Purchase</v>
      </c>
      <c r="K4255" t="str">
        <f t="shared" si="66"/>
        <v>No Purchase</v>
      </c>
    </row>
    <row r="4256" spans="1:11" x14ac:dyDescent="0.3">
      <c r="A4256" t="s">
        <v>4328</v>
      </c>
      <c r="B4256" s="2">
        <v>42432</v>
      </c>
      <c r="C4256" t="s">
        <v>11</v>
      </c>
      <c r="D4256" t="s">
        <v>14</v>
      </c>
      <c r="E4256" t="s">
        <v>29</v>
      </c>
      <c r="F4256" t="s">
        <v>16</v>
      </c>
      <c r="G4256" s="2" t="str" cm="1">
        <f t="array" ref="G4256">_xlfn.XLOOKUP(users!A4256,user_first_purchase!A:A,user_first_purchase!B:E,"No Purchase")</f>
        <v>No Purchase</v>
      </c>
      <c r="K4256" t="str">
        <f t="shared" si="66"/>
        <v>No Purchase</v>
      </c>
    </row>
    <row r="4257" spans="1:11" x14ac:dyDescent="0.3">
      <c r="A4257" t="s">
        <v>4329</v>
      </c>
      <c r="B4257" s="2">
        <v>42435</v>
      </c>
      <c r="C4257" t="s">
        <v>11</v>
      </c>
      <c r="D4257" t="s">
        <v>14</v>
      </c>
      <c r="E4257" t="s">
        <v>18</v>
      </c>
      <c r="F4257" t="s">
        <v>16</v>
      </c>
      <c r="G4257" s="2" cm="1">
        <f t="array" ref="G4257:J4257">_xlfn.XLOOKUP(users!A4257,user_first_purchase!A:A,user_first_purchase!B:E,"No Purchase")</f>
        <v>42435</v>
      </c>
      <c r="H4257" t="str">
        <v>chapterPasses</v>
      </c>
      <c r="I4257">
        <v>2</v>
      </c>
      <c r="J4257">
        <v>760</v>
      </c>
      <c r="K4257">
        <f t="shared" si="66"/>
        <v>0</v>
      </c>
    </row>
    <row r="4258" spans="1:11" x14ac:dyDescent="0.3">
      <c r="A4258" t="s">
        <v>4330</v>
      </c>
      <c r="B4258" s="2">
        <v>42434</v>
      </c>
      <c r="C4258" t="s">
        <v>11</v>
      </c>
      <c r="D4258" t="s">
        <v>14</v>
      </c>
      <c r="E4258" t="s">
        <v>31</v>
      </c>
      <c r="F4258" t="s">
        <v>16</v>
      </c>
      <c r="G4258" s="2" t="str" cm="1">
        <f t="array" ref="G4258">_xlfn.XLOOKUP(users!A4258,user_first_purchase!A:A,user_first_purchase!B:E,"No Purchase")</f>
        <v>No Purchase</v>
      </c>
      <c r="K4258" t="str">
        <f t="shared" si="66"/>
        <v>No Purchase</v>
      </c>
    </row>
    <row r="4259" spans="1:11" x14ac:dyDescent="0.3">
      <c r="A4259" t="s">
        <v>4331</v>
      </c>
      <c r="B4259" s="2">
        <v>42434</v>
      </c>
      <c r="C4259" t="s">
        <v>11</v>
      </c>
      <c r="D4259" t="s">
        <v>14</v>
      </c>
      <c r="E4259" t="s">
        <v>31</v>
      </c>
      <c r="F4259" t="s">
        <v>16</v>
      </c>
      <c r="G4259" s="2" t="str" cm="1">
        <f t="array" ref="G4259">_xlfn.XLOOKUP(users!A4259,user_first_purchase!A:A,user_first_purchase!B:E,"No Purchase")</f>
        <v>No Purchase</v>
      </c>
      <c r="K4259" t="str">
        <f t="shared" si="66"/>
        <v>No Purchase</v>
      </c>
    </row>
    <row r="4260" spans="1:11" x14ac:dyDescent="0.3">
      <c r="A4260" t="s">
        <v>4332</v>
      </c>
      <c r="B4260" s="2">
        <v>42434</v>
      </c>
      <c r="C4260" t="s">
        <v>11</v>
      </c>
      <c r="D4260" t="s">
        <v>19</v>
      </c>
      <c r="E4260" t="s">
        <v>31</v>
      </c>
      <c r="F4260" t="s">
        <v>16</v>
      </c>
      <c r="G4260" s="2" t="str" cm="1">
        <f t="array" ref="G4260">_xlfn.XLOOKUP(users!A4260,user_first_purchase!A:A,user_first_purchase!B:E,"No Purchase")</f>
        <v>No Purchase</v>
      </c>
      <c r="K4260" t="str">
        <f t="shared" si="66"/>
        <v>No Purchase</v>
      </c>
    </row>
    <row r="4261" spans="1:11" x14ac:dyDescent="0.3">
      <c r="A4261" t="s">
        <v>4333</v>
      </c>
      <c r="B4261" s="2">
        <v>42435</v>
      </c>
      <c r="C4261" t="s">
        <v>11</v>
      </c>
      <c r="D4261" t="s">
        <v>14</v>
      </c>
      <c r="E4261" t="s">
        <v>17</v>
      </c>
      <c r="F4261" t="s">
        <v>16</v>
      </c>
      <c r="G4261" s="2" t="str" cm="1">
        <f t="array" ref="G4261">_xlfn.XLOOKUP(users!A4261,user_first_purchase!A:A,user_first_purchase!B:E,"No Purchase")</f>
        <v>No Purchase</v>
      </c>
      <c r="K4261" t="str">
        <f t="shared" si="66"/>
        <v>No Purchase</v>
      </c>
    </row>
    <row r="4262" spans="1:11" x14ac:dyDescent="0.3">
      <c r="A4262" t="s">
        <v>4334</v>
      </c>
      <c r="B4262" s="2">
        <v>42432</v>
      </c>
      <c r="C4262" t="s">
        <v>11</v>
      </c>
      <c r="D4262" t="s">
        <v>14</v>
      </c>
      <c r="E4262" t="s">
        <v>49</v>
      </c>
      <c r="F4262" t="s">
        <v>60</v>
      </c>
      <c r="G4262" s="2" t="str" cm="1">
        <f t="array" ref="G4262">_xlfn.XLOOKUP(users!A4262,user_first_purchase!A:A,user_first_purchase!B:E,"No Purchase")</f>
        <v>No Purchase</v>
      </c>
      <c r="K4262" t="str">
        <f t="shared" si="66"/>
        <v>No Purchase</v>
      </c>
    </row>
    <row r="4263" spans="1:11" x14ac:dyDescent="0.3">
      <c r="A4263" t="s">
        <v>4335</v>
      </c>
      <c r="B4263" s="2">
        <v>42430</v>
      </c>
      <c r="C4263" t="s">
        <v>11</v>
      </c>
      <c r="D4263" t="s">
        <v>14</v>
      </c>
      <c r="E4263" t="s">
        <v>17</v>
      </c>
      <c r="F4263" t="s">
        <v>16</v>
      </c>
      <c r="G4263" s="2" t="str" cm="1">
        <f t="array" ref="G4263">_xlfn.XLOOKUP(users!A4263,user_first_purchase!A:A,user_first_purchase!B:E,"No Purchase")</f>
        <v>No Purchase</v>
      </c>
      <c r="K4263" t="str">
        <f t="shared" si="66"/>
        <v>No Purchase</v>
      </c>
    </row>
    <row r="4264" spans="1:11" x14ac:dyDescent="0.3">
      <c r="A4264" t="s">
        <v>4336</v>
      </c>
      <c r="B4264" s="2">
        <v>42435</v>
      </c>
      <c r="C4264" t="s">
        <v>125</v>
      </c>
      <c r="D4264" t="s">
        <v>126</v>
      </c>
      <c r="E4264" t="s">
        <v>17</v>
      </c>
      <c r="F4264" t="s">
        <v>16</v>
      </c>
      <c r="G4264" s="2" cm="1">
        <f t="array" ref="G4264:J4264">_xlfn.XLOOKUP(users!A4264,user_first_purchase!A:A,user_first_purchase!B:E,"No Purchase")</f>
        <v>42491</v>
      </c>
      <c r="H4264" t="str">
        <v>chapterPasses</v>
      </c>
      <c r="I4264">
        <v>2</v>
      </c>
      <c r="J4264">
        <v>760</v>
      </c>
      <c r="K4264">
        <f t="shared" si="66"/>
        <v>56</v>
      </c>
    </row>
    <row r="4265" spans="1:11" x14ac:dyDescent="0.3">
      <c r="A4265" t="s">
        <v>4337</v>
      </c>
      <c r="B4265" s="2">
        <v>42434</v>
      </c>
      <c r="C4265" t="s">
        <v>11</v>
      </c>
      <c r="D4265" t="s">
        <v>19</v>
      </c>
      <c r="E4265" t="s">
        <v>15</v>
      </c>
      <c r="F4265" t="s">
        <v>16</v>
      </c>
      <c r="G4265" s="2" t="str" cm="1">
        <f t="array" ref="G4265">_xlfn.XLOOKUP(users!A4265,user_first_purchase!A:A,user_first_purchase!B:E,"No Purchase")</f>
        <v>No Purchase</v>
      </c>
      <c r="K4265" t="str">
        <f t="shared" si="66"/>
        <v>No Purchase</v>
      </c>
    </row>
    <row r="4266" spans="1:11" x14ac:dyDescent="0.3">
      <c r="A4266" t="s">
        <v>4338</v>
      </c>
      <c r="B4266" s="2">
        <v>42433</v>
      </c>
      <c r="C4266" t="s">
        <v>334</v>
      </c>
      <c r="D4266" t="s">
        <v>1829</v>
      </c>
      <c r="E4266" t="s">
        <v>17</v>
      </c>
      <c r="F4266" t="s">
        <v>16</v>
      </c>
      <c r="G4266" s="2" t="str" cm="1">
        <f t="array" ref="G4266">_xlfn.XLOOKUP(users!A4266,user_first_purchase!A:A,user_first_purchase!B:E,"No Purchase")</f>
        <v>No Purchase</v>
      </c>
      <c r="K4266" t="str">
        <f t="shared" si="66"/>
        <v>No Purchase</v>
      </c>
    </row>
    <row r="4267" spans="1:11" x14ac:dyDescent="0.3">
      <c r="A4267" t="s">
        <v>4339</v>
      </c>
      <c r="B4267" s="2">
        <v>42430</v>
      </c>
      <c r="C4267" t="s">
        <v>11</v>
      </c>
      <c r="D4267" t="s">
        <v>14</v>
      </c>
      <c r="E4267" t="s">
        <v>13</v>
      </c>
      <c r="F4267" t="s">
        <v>16</v>
      </c>
      <c r="G4267" s="2" t="str" cm="1">
        <f t="array" ref="G4267">_xlfn.XLOOKUP(users!A4267,user_first_purchase!A:A,user_first_purchase!B:E,"No Purchase")</f>
        <v>No Purchase</v>
      </c>
      <c r="K4267" t="str">
        <f t="shared" si="66"/>
        <v>No Purchase</v>
      </c>
    </row>
    <row r="4268" spans="1:11" x14ac:dyDescent="0.3">
      <c r="A4268" t="s">
        <v>4340</v>
      </c>
      <c r="B4268" s="2">
        <v>42431</v>
      </c>
      <c r="C4268" t="s">
        <v>11</v>
      </c>
      <c r="D4268" t="s">
        <v>14</v>
      </c>
      <c r="E4268" t="s">
        <v>24</v>
      </c>
      <c r="F4268" t="s">
        <v>16</v>
      </c>
      <c r="G4268" s="2" cm="1">
        <f t="array" ref="G4268:J4268">_xlfn.XLOOKUP(users!A4268,user_first_purchase!A:A,user_first_purchase!B:E,"No Purchase")</f>
        <v>42449</v>
      </c>
      <c r="H4268" t="str">
        <v>gems</v>
      </c>
      <c r="I4268">
        <v>2</v>
      </c>
      <c r="J4268">
        <v>760</v>
      </c>
      <c r="K4268">
        <f t="shared" si="66"/>
        <v>18</v>
      </c>
    </row>
    <row r="4269" spans="1:11" x14ac:dyDescent="0.3">
      <c r="A4269" t="s">
        <v>4341</v>
      </c>
      <c r="B4269" s="2">
        <v>42433</v>
      </c>
      <c r="C4269" t="s">
        <v>11</v>
      </c>
      <c r="D4269" t="s">
        <v>14</v>
      </c>
      <c r="E4269" t="s">
        <v>29</v>
      </c>
      <c r="F4269" t="s">
        <v>16</v>
      </c>
      <c r="G4269" s="2" t="str" cm="1">
        <f t="array" ref="G4269">_xlfn.XLOOKUP(users!A4269,user_first_purchase!A:A,user_first_purchase!B:E,"No Purchase")</f>
        <v>No Purchase</v>
      </c>
      <c r="K4269" t="str">
        <f t="shared" si="66"/>
        <v>No Purchase</v>
      </c>
    </row>
    <row r="4270" spans="1:11" x14ac:dyDescent="0.3">
      <c r="A4270" t="s">
        <v>4342</v>
      </c>
      <c r="B4270" s="2">
        <v>42435</v>
      </c>
      <c r="C4270" t="s">
        <v>11</v>
      </c>
      <c r="D4270" t="s">
        <v>70</v>
      </c>
      <c r="E4270" t="s">
        <v>17</v>
      </c>
      <c r="F4270">
        <v>9.1999999999999993</v>
      </c>
      <c r="G4270" s="2" t="str" cm="1">
        <f t="array" ref="G4270">_xlfn.XLOOKUP(users!A4270,user_first_purchase!A:A,user_first_purchase!B:E,"No Purchase")</f>
        <v>No Purchase</v>
      </c>
      <c r="K4270" t="str">
        <f t="shared" si="66"/>
        <v>No Purchase</v>
      </c>
    </row>
    <row r="4271" spans="1:11" x14ac:dyDescent="0.3">
      <c r="A4271" t="s">
        <v>4343</v>
      </c>
      <c r="B4271" s="2">
        <v>42434</v>
      </c>
      <c r="C4271" t="s">
        <v>11</v>
      </c>
      <c r="D4271" t="s">
        <v>14</v>
      </c>
      <c r="E4271" t="s">
        <v>17</v>
      </c>
      <c r="F4271" t="s">
        <v>16</v>
      </c>
      <c r="G4271" s="2" t="str" cm="1">
        <f t="array" ref="G4271">_xlfn.XLOOKUP(users!A4271,user_first_purchase!A:A,user_first_purchase!B:E,"No Purchase")</f>
        <v>No Purchase</v>
      </c>
      <c r="K4271" t="str">
        <f t="shared" si="66"/>
        <v>No Purchase</v>
      </c>
    </row>
    <row r="4272" spans="1:11" x14ac:dyDescent="0.3">
      <c r="A4272" t="s">
        <v>4344</v>
      </c>
      <c r="B4272" s="2">
        <v>42430</v>
      </c>
      <c r="C4272" t="s">
        <v>71</v>
      </c>
      <c r="D4272" t="s">
        <v>408</v>
      </c>
      <c r="E4272" t="s">
        <v>62</v>
      </c>
      <c r="F4272" t="s">
        <v>16</v>
      </c>
      <c r="G4272" s="2" t="str" cm="1">
        <f t="array" ref="G4272">_xlfn.XLOOKUP(users!A4272,user_first_purchase!A:A,user_first_purchase!B:E,"No Purchase")</f>
        <v>No Purchase</v>
      </c>
      <c r="K4272" t="str">
        <f t="shared" si="66"/>
        <v>No Purchase</v>
      </c>
    </row>
    <row r="4273" spans="1:11" x14ac:dyDescent="0.3">
      <c r="A4273" t="s">
        <v>4345</v>
      </c>
      <c r="B4273" s="2">
        <v>42434</v>
      </c>
      <c r="C4273" t="s">
        <v>11</v>
      </c>
      <c r="D4273" t="s">
        <v>14</v>
      </c>
      <c r="E4273" t="s">
        <v>76</v>
      </c>
      <c r="F4273" t="s">
        <v>139</v>
      </c>
      <c r="G4273" s="2" cm="1">
        <f t="array" ref="G4273:J4273">_xlfn.XLOOKUP(users!A4273,user_first_purchase!A:A,user_first_purchase!B:E,"No Purchase")</f>
        <v>42434</v>
      </c>
      <c r="H4273" t="str">
        <v>gems</v>
      </c>
      <c r="I4273">
        <v>5</v>
      </c>
      <c r="J4273">
        <v>1810</v>
      </c>
      <c r="K4273">
        <f t="shared" si="66"/>
        <v>0</v>
      </c>
    </row>
    <row r="4274" spans="1:11" x14ac:dyDescent="0.3">
      <c r="A4274" t="s">
        <v>4346</v>
      </c>
      <c r="B4274" s="2">
        <v>42435</v>
      </c>
      <c r="C4274" t="s">
        <v>11</v>
      </c>
      <c r="D4274" t="s">
        <v>14</v>
      </c>
      <c r="E4274" t="s">
        <v>30</v>
      </c>
      <c r="F4274" t="s">
        <v>16</v>
      </c>
      <c r="G4274" s="2" t="str" cm="1">
        <f t="array" ref="G4274">_xlfn.XLOOKUP(users!A4274,user_first_purchase!A:A,user_first_purchase!B:E,"No Purchase")</f>
        <v>No Purchase</v>
      </c>
      <c r="K4274" t="str">
        <f t="shared" si="66"/>
        <v>No Purchase</v>
      </c>
    </row>
    <row r="4275" spans="1:11" x14ac:dyDescent="0.3">
      <c r="A4275" t="s">
        <v>4347</v>
      </c>
      <c r="B4275" s="2">
        <v>42431</v>
      </c>
      <c r="C4275" t="s">
        <v>11</v>
      </c>
      <c r="D4275" t="s">
        <v>14</v>
      </c>
      <c r="E4275" t="s">
        <v>31</v>
      </c>
      <c r="F4275">
        <v>9.1</v>
      </c>
      <c r="G4275" s="2" cm="1">
        <f t="array" ref="G4275:J4275">_xlfn.XLOOKUP(users!A4275,user_first_purchase!A:A,user_first_purchase!B:E,"No Purchase")</f>
        <v>42455</v>
      </c>
      <c r="H4275" t="str">
        <v>valuePack</v>
      </c>
      <c r="I4275">
        <v>4</v>
      </c>
      <c r="J4275">
        <v>1460</v>
      </c>
      <c r="K4275">
        <f t="shared" si="66"/>
        <v>24</v>
      </c>
    </row>
    <row r="4276" spans="1:11" x14ac:dyDescent="0.3">
      <c r="A4276" t="s">
        <v>4348</v>
      </c>
      <c r="B4276" s="2">
        <v>42434</v>
      </c>
      <c r="C4276" t="s">
        <v>11</v>
      </c>
      <c r="D4276" t="s">
        <v>4349</v>
      </c>
      <c r="E4276" t="s">
        <v>32</v>
      </c>
      <c r="F4276" t="s">
        <v>16</v>
      </c>
      <c r="G4276" s="2" cm="1">
        <f t="array" ref="G4276:J4276">_xlfn.XLOOKUP(users!A4276,user_first_purchase!A:A,user_first_purchase!B:E,"No Purchase")</f>
        <v>42434</v>
      </c>
      <c r="H4276" t="str">
        <v>gems</v>
      </c>
      <c r="I4276">
        <v>2</v>
      </c>
      <c r="J4276">
        <v>760</v>
      </c>
      <c r="K4276">
        <f t="shared" si="66"/>
        <v>0</v>
      </c>
    </row>
    <row r="4277" spans="1:11" x14ac:dyDescent="0.3">
      <c r="A4277" t="s">
        <v>4350</v>
      </c>
      <c r="B4277" s="2">
        <v>42433</v>
      </c>
      <c r="C4277" t="s">
        <v>71</v>
      </c>
      <c r="D4277" t="s">
        <v>72</v>
      </c>
      <c r="E4277" t="s">
        <v>67</v>
      </c>
      <c r="F4277" t="s">
        <v>54</v>
      </c>
      <c r="G4277" s="2" t="str" cm="1">
        <f t="array" ref="G4277">_xlfn.XLOOKUP(users!A4277,user_first_purchase!A:A,user_first_purchase!B:E,"No Purchase")</f>
        <v>No Purchase</v>
      </c>
      <c r="K4277" t="str">
        <f t="shared" si="66"/>
        <v>No Purchase</v>
      </c>
    </row>
    <row r="4278" spans="1:11" x14ac:dyDescent="0.3">
      <c r="A4278" t="s">
        <v>4351</v>
      </c>
      <c r="B4278" s="2">
        <v>42431</v>
      </c>
      <c r="C4278" t="s">
        <v>11</v>
      </c>
      <c r="D4278" t="s">
        <v>19</v>
      </c>
      <c r="E4278" t="s">
        <v>17</v>
      </c>
      <c r="F4278" t="s">
        <v>16</v>
      </c>
      <c r="G4278" s="2" t="str" cm="1">
        <f t="array" ref="G4278">_xlfn.XLOOKUP(users!A4278,user_first_purchase!A:A,user_first_purchase!B:E,"No Purchase")</f>
        <v>No Purchase</v>
      </c>
      <c r="K4278" t="str">
        <f t="shared" si="66"/>
        <v>No Purchase</v>
      </c>
    </row>
    <row r="4279" spans="1:11" x14ac:dyDescent="0.3">
      <c r="A4279" t="s">
        <v>4352</v>
      </c>
      <c r="B4279" s="2">
        <v>42435</v>
      </c>
      <c r="C4279" t="s">
        <v>11</v>
      </c>
      <c r="D4279" t="s">
        <v>14</v>
      </c>
      <c r="E4279" t="s">
        <v>29</v>
      </c>
      <c r="F4279" t="s">
        <v>16</v>
      </c>
      <c r="G4279" s="2" cm="1">
        <f t="array" ref="G4279:J4279">_xlfn.XLOOKUP(users!A4279,user_first_purchase!A:A,user_first_purchase!B:E,"No Purchase")</f>
        <v>42435</v>
      </c>
      <c r="H4279" t="str">
        <v>gems</v>
      </c>
      <c r="I4279">
        <v>5</v>
      </c>
      <c r="J4279">
        <v>1810</v>
      </c>
      <c r="K4279">
        <f t="shared" si="66"/>
        <v>0</v>
      </c>
    </row>
    <row r="4280" spans="1:11" x14ac:dyDescent="0.3">
      <c r="A4280" t="s">
        <v>4353</v>
      </c>
      <c r="B4280" s="2">
        <v>42433</v>
      </c>
      <c r="C4280" t="s">
        <v>11</v>
      </c>
      <c r="D4280" t="s">
        <v>14</v>
      </c>
      <c r="E4280" t="s">
        <v>17</v>
      </c>
      <c r="F4280">
        <v>9.1999999999999993</v>
      </c>
      <c r="G4280" s="2" t="str" cm="1">
        <f t="array" ref="G4280">_xlfn.XLOOKUP(users!A4280,user_first_purchase!A:A,user_first_purchase!B:E,"No Purchase")</f>
        <v>No Purchase</v>
      </c>
      <c r="K4280" t="str">
        <f t="shared" si="66"/>
        <v>No Purchase</v>
      </c>
    </row>
    <row r="4281" spans="1:11" x14ac:dyDescent="0.3">
      <c r="A4281" t="s">
        <v>4354</v>
      </c>
      <c r="B4281" s="2">
        <v>42436</v>
      </c>
      <c r="C4281" t="s">
        <v>11</v>
      </c>
      <c r="D4281" t="s">
        <v>14</v>
      </c>
      <c r="E4281" t="s">
        <v>31</v>
      </c>
      <c r="F4281" t="s">
        <v>16</v>
      </c>
      <c r="G4281" s="2" cm="1">
        <f t="array" ref="G4281:J4281">_xlfn.XLOOKUP(users!A4281,user_first_purchase!A:A,user_first_purchase!B:E,"No Purchase")</f>
        <v>42436</v>
      </c>
      <c r="H4281" t="str">
        <v>gems</v>
      </c>
      <c r="I4281">
        <v>2</v>
      </c>
      <c r="J4281">
        <v>760</v>
      </c>
      <c r="K4281">
        <f t="shared" si="66"/>
        <v>0</v>
      </c>
    </row>
    <row r="4282" spans="1:11" x14ac:dyDescent="0.3">
      <c r="A4282" t="s">
        <v>4355</v>
      </c>
      <c r="B4282" s="2">
        <v>42434</v>
      </c>
      <c r="C4282" t="s">
        <v>11</v>
      </c>
      <c r="D4282" t="s">
        <v>19</v>
      </c>
      <c r="E4282" t="s">
        <v>49</v>
      </c>
      <c r="F4282" t="s">
        <v>16</v>
      </c>
      <c r="G4282" s="2" cm="1">
        <f t="array" ref="G4282:J4282">_xlfn.XLOOKUP(users!A4282,user_first_purchase!A:A,user_first_purchase!B:E,"No Purchase")</f>
        <v>42437</v>
      </c>
      <c r="H4282" t="str">
        <v>chapterPasses</v>
      </c>
      <c r="I4282">
        <v>10</v>
      </c>
      <c r="J4282">
        <v>3555</v>
      </c>
      <c r="K4282">
        <f t="shared" si="66"/>
        <v>3</v>
      </c>
    </row>
    <row r="4283" spans="1:11" x14ac:dyDescent="0.3">
      <c r="A4283" t="s">
        <v>4356</v>
      </c>
      <c r="B4283" s="2">
        <v>42433</v>
      </c>
      <c r="C4283" t="s">
        <v>94</v>
      </c>
      <c r="D4283" t="s">
        <v>48</v>
      </c>
      <c r="E4283" t="s">
        <v>28</v>
      </c>
      <c r="F4283" t="s">
        <v>16</v>
      </c>
      <c r="G4283" s="2" t="str" cm="1">
        <f t="array" ref="G4283">_xlfn.XLOOKUP(users!A4283,user_first_purchase!A:A,user_first_purchase!B:E,"No Purchase")</f>
        <v>No Purchase</v>
      </c>
      <c r="K4283" t="str">
        <f t="shared" si="66"/>
        <v>No Purchase</v>
      </c>
    </row>
    <row r="4284" spans="1:11" x14ac:dyDescent="0.3">
      <c r="A4284" t="s">
        <v>4357</v>
      </c>
      <c r="B4284" s="2">
        <v>42431</v>
      </c>
      <c r="C4284" t="s">
        <v>11</v>
      </c>
      <c r="D4284" t="s">
        <v>14</v>
      </c>
      <c r="E4284" t="s">
        <v>31</v>
      </c>
      <c r="F4284" t="s">
        <v>16</v>
      </c>
      <c r="G4284" s="2" cm="1">
        <f t="array" ref="G4284:J4284">_xlfn.XLOOKUP(users!A4284,user_first_purchase!A:A,user_first_purchase!B:E,"No Purchase")</f>
        <v>42431</v>
      </c>
      <c r="H4284" t="str">
        <v>chapterPasses</v>
      </c>
      <c r="I4284">
        <v>5</v>
      </c>
      <c r="J4284">
        <v>1810</v>
      </c>
      <c r="K4284">
        <f t="shared" si="66"/>
        <v>0</v>
      </c>
    </row>
    <row r="4285" spans="1:11" x14ac:dyDescent="0.3">
      <c r="A4285" t="s">
        <v>4358</v>
      </c>
      <c r="B4285" s="2">
        <v>42434</v>
      </c>
      <c r="C4285" t="s">
        <v>11</v>
      </c>
      <c r="D4285" t="s">
        <v>14</v>
      </c>
      <c r="E4285" t="s">
        <v>20</v>
      </c>
      <c r="F4285" t="s">
        <v>16</v>
      </c>
      <c r="G4285" s="2" t="str" cm="1">
        <f t="array" ref="G4285">_xlfn.XLOOKUP(users!A4285,user_first_purchase!A:A,user_first_purchase!B:E,"No Purchase")</f>
        <v>No Purchase</v>
      </c>
      <c r="K4285" t="str">
        <f t="shared" si="66"/>
        <v>No Purchase</v>
      </c>
    </row>
    <row r="4286" spans="1:11" x14ac:dyDescent="0.3">
      <c r="A4286" t="s">
        <v>4359</v>
      </c>
      <c r="B4286" s="2">
        <v>42431</v>
      </c>
      <c r="C4286" t="s">
        <v>11</v>
      </c>
      <c r="D4286" t="s">
        <v>14</v>
      </c>
      <c r="E4286" t="s">
        <v>31</v>
      </c>
      <c r="F4286" t="s">
        <v>16</v>
      </c>
      <c r="G4286" s="2" t="str" cm="1">
        <f t="array" ref="G4286">_xlfn.XLOOKUP(users!A4286,user_first_purchase!A:A,user_first_purchase!B:E,"No Purchase")</f>
        <v>No Purchase</v>
      </c>
      <c r="K4286" t="str">
        <f t="shared" si="66"/>
        <v>No Purchase</v>
      </c>
    </row>
    <row r="4287" spans="1:11" x14ac:dyDescent="0.3">
      <c r="A4287" t="s">
        <v>4360</v>
      </c>
      <c r="B4287" s="2">
        <v>42436</v>
      </c>
      <c r="C4287" t="s">
        <v>11</v>
      </c>
      <c r="D4287" t="s">
        <v>12</v>
      </c>
      <c r="E4287" t="s">
        <v>30</v>
      </c>
      <c r="F4287" t="s">
        <v>16</v>
      </c>
      <c r="G4287" s="2" cm="1">
        <f t="array" ref="G4287:J4287">_xlfn.XLOOKUP(users!A4287,user_first_purchase!A:A,user_first_purchase!B:E,"No Purchase")</f>
        <v>42436</v>
      </c>
      <c r="H4287" t="str">
        <v>gems</v>
      </c>
      <c r="I4287">
        <v>5</v>
      </c>
      <c r="J4287">
        <v>1810</v>
      </c>
      <c r="K4287">
        <f t="shared" si="66"/>
        <v>0</v>
      </c>
    </row>
    <row r="4288" spans="1:11" x14ac:dyDescent="0.3">
      <c r="A4288" t="s">
        <v>4361</v>
      </c>
      <c r="B4288" s="2">
        <v>42434</v>
      </c>
      <c r="C4288" t="s">
        <v>71</v>
      </c>
      <c r="D4288" t="s">
        <v>452</v>
      </c>
      <c r="E4288" t="s">
        <v>27</v>
      </c>
      <c r="F4288" t="s">
        <v>16</v>
      </c>
      <c r="G4288" s="2" t="str" cm="1">
        <f t="array" ref="G4288">_xlfn.XLOOKUP(users!A4288,user_first_purchase!A:A,user_first_purchase!B:E,"No Purchase")</f>
        <v>No Purchase</v>
      </c>
      <c r="K4288" t="str">
        <f t="shared" si="66"/>
        <v>No Purchase</v>
      </c>
    </row>
    <row r="4289" spans="1:11" x14ac:dyDescent="0.3">
      <c r="A4289" t="s">
        <v>4362</v>
      </c>
      <c r="B4289" s="2">
        <v>42434</v>
      </c>
      <c r="C4289" t="s">
        <v>11</v>
      </c>
      <c r="D4289" t="s">
        <v>14</v>
      </c>
      <c r="E4289" t="s">
        <v>30</v>
      </c>
      <c r="F4289" t="s">
        <v>16</v>
      </c>
      <c r="G4289" s="2" cm="1">
        <f t="array" ref="G4289:J4289">_xlfn.XLOOKUP(users!A4289,user_first_purchase!A:A,user_first_purchase!B:E,"No Purchase")</f>
        <v>42435</v>
      </c>
      <c r="H4289" t="str">
        <v>gems</v>
      </c>
      <c r="I4289">
        <v>10</v>
      </c>
      <c r="J4289">
        <v>3560</v>
      </c>
      <c r="K4289">
        <f t="shared" si="66"/>
        <v>1</v>
      </c>
    </row>
    <row r="4290" spans="1:11" x14ac:dyDescent="0.3">
      <c r="A4290" t="s">
        <v>4363</v>
      </c>
      <c r="B4290" s="2">
        <v>42430</v>
      </c>
      <c r="C4290" t="s">
        <v>11</v>
      </c>
      <c r="D4290" t="s">
        <v>19</v>
      </c>
      <c r="E4290" t="s">
        <v>17</v>
      </c>
      <c r="F4290" t="s">
        <v>16</v>
      </c>
      <c r="G4290" s="2" cm="1">
        <f t="array" ref="G4290:J4290">_xlfn.XLOOKUP(users!A4290,user_first_purchase!A:A,user_first_purchase!B:E,"No Purchase")</f>
        <v>42447</v>
      </c>
      <c r="H4290" t="str">
        <v>chapterPasses</v>
      </c>
      <c r="I4290">
        <v>2</v>
      </c>
      <c r="J4290">
        <v>760</v>
      </c>
      <c r="K4290">
        <f t="shared" si="66"/>
        <v>17</v>
      </c>
    </row>
    <row r="4291" spans="1:11" x14ac:dyDescent="0.3">
      <c r="A4291" t="s">
        <v>4364</v>
      </c>
      <c r="B4291" s="2">
        <v>42434</v>
      </c>
      <c r="C4291" t="s">
        <v>21</v>
      </c>
      <c r="D4291" t="s">
        <v>22</v>
      </c>
      <c r="E4291" t="s">
        <v>31</v>
      </c>
      <c r="F4291" t="s">
        <v>16</v>
      </c>
      <c r="G4291" s="2" t="str" cm="1">
        <f t="array" ref="G4291">_xlfn.XLOOKUP(users!A4291,user_first_purchase!A:A,user_first_purchase!B:E,"No Purchase")</f>
        <v>No Purchase</v>
      </c>
      <c r="K4291" t="str">
        <f t="shared" ref="K4291:K4354" si="67">IF(G4291="No Purchase",G4291,G4291-B4291)</f>
        <v>No Purchase</v>
      </c>
    </row>
    <row r="4292" spans="1:11" x14ac:dyDescent="0.3">
      <c r="A4292" t="s">
        <v>4365</v>
      </c>
      <c r="B4292" s="2">
        <v>42433</v>
      </c>
      <c r="C4292" t="s">
        <v>11</v>
      </c>
      <c r="D4292" t="s">
        <v>14</v>
      </c>
      <c r="E4292" t="s">
        <v>30</v>
      </c>
      <c r="F4292">
        <v>9.1999999999999993</v>
      </c>
      <c r="G4292" s="2" cm="1">
        <f t="array" ref="G4292:J4292">_xlfn.XLOOKUP(users!A4292,user_first_purchase!A:A,user_first_purchase!B:E,"No Purchase")</f>
        <v>42435</v>
      </c>
      <c r="H4292" t="str">
        <v>chapterPasses</v>
      </c>
      <c r="I4292">
        <v>2</v>
      </c>
      <c r="J4292">
        <v>760</v>
      </c>
      <c r="K4292">
        <f t="shared" si="67"/>
        <v>2</v>
      </c>
    </row>
    <row r="4293" spans="1:11" x14ac:dyDescent="0.3">
      <c r="A4293" t="s">
        <v>4366</v>
      </c>
      <c r="B4293" s="2">
        <v>42435</v>
      </c>
      <c r="C4293" t="s">
        <v>11</v>
      </c>
      <c r="D4293" t="s">
        <v>14</v>
      </c>
      <c r="E4293" t="s">
        <v>24</v>
      </c>
      <c r="F4293" t="s">
        <v>16</v>
      </c>
      <c r="G4293" s="2" cm="1">
        <f t="array" ref="G4293:J4293">_xlfn.XLOOKUP(users!A4293,user_first_purchase!A:A,user_first_purchase!B:E,"No Purchase")</f>
        <v>42435</v>
      </c>
      <c r="H4293" t="str">
        <v>chapterPasses</v>
      </c>
      <c r="I4293">
        <v>2</v>
      </c>
      <c r="J4293">
        <v>760</v>
      </c>
      <c r="K4293">
        <f t="shared" si="67"/>
        <v>0</v>
      </c>
    </row>
    <row r="4294" spans="1:11" x14ac:dyDescent="0.3">
      <c r="A4294" t="s">
        <v>4367</v>
      </c>
      <c r="B4294" s="2">
        <v>42434</v>
      </c>
      <c r="C4294" t="s">
        <v>71</v>
      </c>
      <c r="D4294" t="s">
        <v>146</v>
      </c>
      <c r="E4294" t="s">
        <v>17</v>
      </c>
      <c r="F4294" t="s">
        <v>16</v>
      </c>
      <c r="G4294" s="2" t="str" cm="1">
        <f t="array" ref="G4294">_xlfn.XLOOKUP(users!A4294,user_first_purchase!A:A,user_first_purchase!B:E,"No Purchase")</f>
        <v>No Purchase</v>
      </c>
      <c r="K4294" t="str">
        <f t="shared" si="67"/>
        <v>No Purchase</v>
      </c>
    </row>
    <row r="4295" spans="1:11" x14ac:dyDescent="0.3">
      <c r="A4295" t="s">
        <v>4368</v>
      </c>
      <c r="B4295" s="2">
        <v>42433</v>
      </c>
      <c r="C4295" t="s">
        <v>11</v>
      </c>
      <c r="D4295" t="s">
        <v>14</v>
      </c>
      <c r="E4295" t="s">
        <v>24</v>
      </c>
      <c r="F4295" t="s">
        <v>16</v>
      </c>
      <c r="G4295" s="2" t="str" cm="1">
        <f t="array" ref="G4295">_xlfn.XLOOKUP(users!A4295,user_first_purchase!A:A,user_first_purchase!B:E,"No Purchase")</f>
        <v>No Purchase</v>
      </c>
      <c r="K4295" t="str">
        <f t="shared" si="67"/>
        <v>No Purchase</v>
      </c>
    </row>
    <row r="4296" spans="1:11" x14ac:dyDescent="0.3">
      <c r="A4296" t="s">
        <v>4369</v>
      </c>
      <c r="B4296" s="2">
        <v>42432</v>
      </c>
      <c r="C4296" t="s">
        <v>11</v>
      </c>
      <c r="D4296" t="s">
        <v>14</v>
      </c>
      <c r="E4296" t="s">
        <v>20</v>
      </c>
      <c r="F4296">
        <v>8.3000000000000007</v>
      </c>
      <c r="G4296" s="2" t="str" cm="1">
        <f t="array" ref="G4296">_xlfn.XLOOKUP(users!A4296,user_first_purchase!A:A,user_first_purchase!B:E,"No Purchase")</f>
        <v>No Purchase</v>
      </c>
      <c r="K4296" t="str">
        <f t="shared" si="67"/>
        <v>No Purchase</v>
      </c>
    </row>
    <row r="4297" spans="1:11" x14ac:dyDescent="0.3">
      <c r="A4297" t="s">
        <v>4370</v>
      </c>
      <c r="B4297" s="2">
        <v>42433</v>
      </c>
      <c r="C4297" t="s">
        <v>11</v>
      </c>
      <c r="D4297" t="s">
        <v>14</v>
      </c>
      <c r="E4297" t="s">
        <v>17</v>
      </c>
      <c r="F4297" t="s">
        <v>16</v>
      </c>
      <c r="G4297" s="2" t="str" cm="1">
        <f t="array" ref="G4297">_xlfn.XLOOKUP(users!A4297,user_first_purchase!A:A,user_first_purchase!B:E,"No Purchase")</f>
        <v>No Purchase</v>
      </c>
      <c r="K4297" t="str">
        <f t="shared" si="67"/>
        <v>No Purchase</v>
      </c>
    </row>
    <row r="4298" spans="1:11" x14ac:dyDescent="0.3">
      <c r="A4298" t="s">
        <v>4371</v>
      </c>
      <c r="B4298" s="2">
        <v>42434</v>
      </c>
      <c r="C4298" t="s">
        <v>11</v>
      </c>
      <c r="D4298" t="s">
        <v>14</v>
      </c>
      <c r="E4298" t="s">
        <v>29</v>
      </c>
      <c r="F4298" t="s">
        <v>16</v>
      </c>
      <c r="G4298" s="2" t="str" cm="1">
        <f t="array" ref="G4298">_xlfn.XLOOKUP(users!A4298,user_first_purchase!A:A,user_first_purchase!B:E,"No Purchase")</f>
        <v>No Purchase</v>
      </c>
      <c r="K4298" t="str">
        <f t="shared" si="67"/>
        <v>No Purchase</v>
      </c>
    </row>
    <row r="4299" spans="1:11" x14ac:dyDescent="0.3">
      <c r="A4299" t="s">
        <v>4372</v>
      </c>
      <c r="B4299" s="2">
        <v>42435</v>
      </c>
      <c r="C4299" t="s">
        <v>11</v>
      </c>
      <c r="D4299" t="s">
        <v>14</v>
      </c>
      <c r="E4299" t="s">
        <v>13</v>
      </c>
      <c r="F4299" t="s">
        <v>16</v>
      </c>
      <c r="G4299" s="2" cm="1">
        <f t="array" ref="G4299:J4299">_xlfn.XLOOKUP(users!A4299,user_first_purchase!A:A,user_first_purchase!B:E,"No Purchase")</f>
        <v>42438</v>
      </c>
      <c r="H4299" t="str">
        <v>chapterPasses</v>
      </c>
      <c r="I4299">
        <v>2</v>
      </c>
      <c r="J4299">
        <v>760</v>
      </c>
      <c r="K4299">
        <f t="shared" si="67"/>
        <v>3</v>
      </c>
    </row>
    <row r="4300" spans="1:11" x14ac:dyDescent="0.3">
      <c r="A4300" t="s">
        <v>4373</v>
      </c>
      <c r="B4300" s="2">
        <v>42431</v>
      </c>
      <c r="C4300" t="s">
        <v>11</v>
      </c>
      <c r="D4300" t="s">
        <v>46</v>
      </c>
      <c r="E4300" t="s">
        <v>32</v>
      </c>
      <c r="F4300" t="s">
        <v>16</v>
      </c>
      <c r="G4300" s="2" t="str" cm="1">
        <f t="array" ref="G4300">_xlfn.XLOOKUP(users!A4300,user_first_purchase!A:A,user_first_purchase!B:E,"No Purchase")</f>
        <v>No Purchase</v>
      </c>
      <c r="K4300" t="str">
        <f t="shared" si="67"/>
        <v>No Purchase</v>
      </c>
    </row>
    <row r="4301" spans="1:11" x14ac:dyDescent="0.3">
      <c r="A4301" t="s">
        <v>4374</v>
      </c>
      <c r="B4301" s="2">
        <v>42435</v>
      </c>
      <c r="C4301" t="s">
        <v>36</v>
      </c>
      <c r="D4301" t="s">
        <v>37</v>
      </c>
      <c r="E4301" t="s">
        <v>17</v>
      </c>
      <c r="F4301" t="s">
        <v>16</v>
      </c>
      <c r="G4301" s="2" t="str" cm="1">
        <f t="array" ref="G4301">_xlfn.XLOOKUP(users!A4301,user_first_purchase!A:A,user_first_purchase!B:E,"No Purchase")</f>
        <v>No Purchase</v>
      </c>
      <c r="K4301" t="str">
        <f t="shared" si="67"/>
        <v>No Purchase</v>
      </c>
    </row>
    <row r="4302" spans="1:11" x14ac:dyDescent="0.3">
      <c r="A4302" t="s">
        <v>4375</v>
      </c>
      <c r="B4302" s="2">
        <v>42434</v>
      </c>
      <c r="C4302" t="s">
        <v>25</v>
      </c>
      <c r="D4302" t="s">
        <v>33</v>
      </c>
      <c r="E4302" t="s">
        <v>83</v>
      </c>
      <c r="F4302" t="s">
        <v>16</v>
      </c>
      <c r="G4302" s="2" t="str" cm="1">
        <f t="array" ref="G4302">_xlfn.XLOOKUP(users!A4302,user_first_purchase!A:A,user_first_purchase!B:E,"No Purchase")</f>
        <v>No Purchase</v>
      </c>
      <c r="K4302" t="str">
        <f t="shared" si="67"/>
        <v>No Purchase</v>
      </c>
    </row>
    <row r="4303" spans="1:11" x14ac:dyDescent="0.3">
      <c r="A4303" t="s">
        <v>4376</v>
      </c>
      <c r="B4303" s="2">
        <v>42434</v>
      </c>
      <c r="C4303" t="s">
        <v>11</v>
      </c>
      <c r="D4303" t="s">
        <v>46</v>
      </c>
      <c r="E4303" t="s">
        <v>23</v>
      </c>
      <c r="F4303" t="s">
        <v>16</v>
      </c>
      <c r="G4303" s="2" t="str" cm="1">
        <f t="array" ref="G4303">_xlfn.XLOOKUP(users!A4303,user_first_purchase!A:A,user_first_purchase!B:E,"No Purchase")</f>
        <v>No Purchase</v>
      </c>
      <c r="K4303" t="str">
        <f t="shared" si="67"/>
        <v>No Purchase</v>
      </c>
    </row>
    <row r="4304" spans="1:11" x14ac:dyDescent="0.3">
      <c r="A4304" t="s">
        <v>4377</v>
      </c>
      <c r="B4304" s="2">
        <v>42434</v>
      </c>
      <c r="C4304" t="s">
        <v>11</v>
      </c>
      <c r="D4304" t="s">
        <v>44</v>
      </c>
      <c r="E4304" t="s">
        <v>31</v>
      </c>
      <c r="F4304" t="s">
        <v>16</v>
      </c>
      <c r="G4304" s="2" t="str" cm="1">
        <f t="array" ref="G4304">_xlfn.XLOOKUP(users!A4304,user_first_purchase!A:A,user_first_purchase!B:E,"No Purchase")</f>
        <v>No Purchase</v>
      </c>
      <c r="K4304" t="str">
        <f t="shared" si="67"/>
        <v>No Purchase</v>
      </c>
    </row>
    <row r="4305" spans="1:11" x14ac:dyDescent="0.3">
      <c r="A4305" t="s">
        <v>4378</v>
      </c>
      <c r="B4305" s="2">
        <v>42434</v>
      </c>
      <c r="C4305" t="s">
        <v>11</v>
      </c>
      <c r="D4305" t="s">
        <v>14</v>
      </c>
      <c r="E4305" t="s">
        <v>67</v>
      </c>
      <c r="F4305" t="s">
        <v>54</v>
      </c>
      <c r="G4305" s="2" t="str" cm="1">
        <f t="array" ref="G4305">_xlfn.XLOOKUP(users!A4305,user_first_purchase!A:A,user_first_purchase!B:E,"No Purchase")</f>
        <v>No Purchase</v>
      </c>
      <c r="K4305" t="str">
        <f t="shared" si="67"/>
        <v>No Purchase</v>
      </c>
    </row>
    <row r="4306" spans="1:11" x14ac:dyDescent="0.3">
      <c r="A4306" t="s">
        <v>4379</v>
      </c>
      <c r="B4306" s="2">
        <v>42434</v>
      </c>
      <c r="C4306" t="s">
        <v>11</v>
      </c>
      <c r="D4306" t="s">
        <v>35</v>
      </c>
      <c r="E4306" t="s">
        <v>189</v>
      </c>
      <c r="F4306" t="s">
        <v>16</v>
      </c>
      <c r="G4306" s="2" t="str" cm="1">
        <f t="array" ref="G4306">_xlfn.XLOOKUP(users!A4306,user_first_purchase!A:A,user_first_purchase!B:E,"No Purchase")</f>
        <v>No Purchase</v>
      </c>
      <c r="K4306" t="str">
        <f t="shared" si="67"/>
        <v>No Purchase</v>
      </c>
    </row>
    <row r="4307" spans="1:11" x14ac:dyDescent="0.3">
      <c r="A4307" t="s">
        <v>4380</v>
      </c>
      <c r="B4307" s="2">
        <v>42434</v>
      </c>
      <c r="C4307" t="s">
        <v>11</v>
      </c>
      <c r="D4307" t="s">
        <v>14</v>
      </c>
      <c r="E4307" t="s">
        <v>29</v>
      </c>
      <c r="F4307" t="s">
        <v>16</v>
      </c>
      <c r="G4307" s="2" cm="1">
        <f t="array" ref="G4307:J4307">_xlfn.XLOOKUP(users!A4307,user_first_purchase!A:A,user_first_purchase!B:E,"No Purchase")</f>
        <v>42434</v>
      </c>
      <c r="H4307" t="str">
        <v>gems</v>
      </c>
      <c r="I4307">
        <v>2</v>
      </c>
      <c r="J4307">
        <v>760</v>
      </c>
      <c r="K4307">
        <f t="shared" si="67"/>
        <v>0</v>
      </c>
    </row>
    <row r="4308" spans="1:11" x14ac:dyDescent="0.3">
      <c r="A4308" t="s">
        <v>4381</v>
      </c>
      <c r="B4308" s="2">
        <v>42431</v>
      </c>
      <c r="C4308" t="s">
        <v>11</v>
      </c>
      <c r="D4308" t="s">
        <v>14</v>
      </c>
      <c r="E4308" t="s">
        <v>17</v>
      </c>
      <c r="F4308" t="s">
        <v>16</v>
      </c>
      <c r="G4308" s="2" t="str" cm="1">
        <f t="array" ref="G4308">_xlfn.XLOOKUP(users!A4308,user_first_purchase!A:A,user_first_purchase!B:E,"No Purchase")</f>
        <v>No Purchase</v>
      </c>
      <c r="K4308" t="str">
        <f t="shared" si="67"/>
        <v>No Purchase</v>
      </c>
    </row>
    <row r="4309" spans="1:11" x14ac:dyDescent="0.3">
      <c r="A4309" t="s">
        <v>4382</v>
      </c>
      <c r="B4309" s="2">
        <v>42433</v>
      </c>
      <c r="C4309" t="s">
        <v>21</v>
      </c>
      <c r="D4309" t="s">
        <v>22</v>
      </c>
      <c r="E4309" t="s">
        <v>47</v>
      </c>
      <c r="F4309" t="s">
        <v>16</v>
      </c>
      <c r="G4309" s="2" t="str" cm="1">
        <f t="array" ref="G4309">_xlfn.XLOOKUP(users!A4309,user_first_purchase!A:A,user_first_purchase!B:E,"No Purchase")</f>
        <v>No Purchase</v>
      </c>
      <c r="K4309" t="str">
        <f t="shared" si="67"/>
        <v>No Purchase</v>
      </c>
    </row>
    <row r="4310" spans="1:11" x14ac:dyDescent="0.3">
      <c r="A4310" t="s">
        <v>4383</v>
      </c>
      <c r="B4310" s="2">
        <v>42430</v>
      </c>
      <c r="C4310" t="s">
        <v>11</v>
      </c>
      <c r="D4310" t="s">
        <v>19</v>
      </c>
      <c r="E4310" t="s">
        <v>75</v>
      </c>
      <c r="F4310">
        <v>8</v>
      </c>
      <c r="G4310" s="2" cm="1">
        <f t="array" ref="G4310:J4310">_xlfn.XLOOKUP(users!A4310,user_first_purchase!A:A,user_first_purchase!B:E,"No Purchase")</f>
        <v>42435</v>
      </c>
      <c r="H4310" t="str">
        <v>gems</v>
      </c>
      <c r="I4310">
        <v>5</v>
      </c>
      <c r="J4310">
        <v>1810</v>
      </c>
      <c r="K4310">
        <f t="shared" si="67"/>
        <v>5</v>
      </c>
    </row>
    <row r="4311" spans="1:11" x14ac:dyDescent="0.3">
      <c r="A4311" t="s">
        <v>4384</v>
      </c>
      <c r="B4311" s="2">
        <v>42433</v>
      </c>
      <c r="C4311" t="s">
        <v>11</v>
      </c>
      <c r="D4311" t="s">
        <v>14</v>
      </c>
      <c r="E4311" t="s">
        <v>32</v>
      </c>
      <c r="F4311" t="s">
        <v>16</v>
      </c>
      <c r="G4311" s="2" t="str" cm="1">
        <f t="array" ref="G4311">_xlfn.XLOOKUP(users!A4311,user_first_purchase!A:A,user_first_purchase!B:E,"No Purchase")</f>
        <v>No Purchase</v>
      </c>
      <c r="K4311" t="str">
        <f t="shared" si="67"/>
        <v>No Purchase</v>
      </c>
    </row>
    <row r="4312" spans="1:11" x14ac:dyDescent="0.3">
      <c r="A4312" t="s">
        <v>4385</v>
      </c>
      <c r="B4312" s="2">
        <v>42432</v>
      </c>
      <c r="C4312" t="s">
        <v>11</v>
      </c>
      <c r="D4312" t="s">
        <v>14</v>
      </c>
      <c r="E4312" t="s">
        <v>39</v>
      </c>
      <c r="F4312" t="s">
        <v>38</v>
      </c>
      <c r="G4312" s="2" t="str" cm="1">
        <f t="array" ref="G4312">_xlfn.XLOOKUP(users!A4312,user_first_purchase!A:A,user_first_purchase!B:E,"No Purchase")</f>
        <v>No Purchase</v>
      </c>
      <c r="K4312" t="str">
        <f t="shared" si="67"/>
        <v>No Purchase</v>
      </c>
    </row>
    <row r="4313" spans="1:11" x14ac:dyDescent="0.3">
      <c r="A4313" t="s">
        <v>4386</v>
      </c>
      <c r="B4313" s="2">
        <v>42430</v>
      </c>
      <c r="C4313" t="s">
        <v>11</v>
      </c>
      <c r="D4313" t="s">
        <v>14</v>
      </c>
      <c r="E4313" t="s">
        <v>20</v>
      </c>
      <c r="F4313" t="s">
        <v>16</v>
      </c>
      <c r="G4313" s="2" t="str" cm="1">
        <f t="array" ref="G4313">_xlfn.XLOOKUP(users!A4313,user_first_purchase!A:A,user_first_purchase!B:E,"No Purchase")</f>
        <v>No Purchase</v>
      </c>
      <c r="K4313" t="str">
        <f t="shared" si="67"/>
        <v>No Purchase</v>
      </c>
    </row>
    <row r="4314" spans="1:11" x14ac:dyDescent="0.3">
      <c r="A4314" t="s">
        <v>4387</v>
      </c>
      <c r="B4314" s="2">
        <v>42434</v>
      </c>
      <c r="C4314" t="s">
        <v>11</v>
      </c>
      <c r="D4314" t="s">
        <v>14</v>
      </c>
      <c r="E4314" t="s">
        <v>17</v>
      </c>
      <c r="F4314" t="s">
        <v>16</v>
      </c>
      <c r="G4314" s="2" cm="1">
        <f t="array" ref="G4314:J4314">_xlfn.XLOOKUP(users!A4314,user_first_purchase!A:A,user_first_purchase!B:E,"No Purchase")</f>
        <v>42434</v>
      </c>
      <c r="H4314" t="str">
        <v>gems</v>
      </c>
      <c r="I4314">
        <v>2</v>
      </c>
      <c r="J4314">
        <v>760</v>
      </c>
      <c r="K4314">
        <f t="shared" si="67"/>
        <v>0</v>
      </c>
    </row>
    <row r="4315" spans="1:11" x14ac:dyDescent="0.3">
      <c r="A4315" t="s">
        <v>4388</v>
      </c>
      <c r="B4315" s="2">
        <v>42431</v>
      </c>
      <c r="C4315" t="s">
        <v>64</v>
      </c>
      <c r="D4315" t="s">
        <v>65</v>
      </c>
      <c r="E4315" t="s">
        <v>30</v>
      </c>
      <c r="F4315" t="s">
        <v>16</v>
      </c>
      <c r="G4315" s="2" t="str" cm="1">
        <f t="array" ref="G4315">_xlfn.XLOOKUP(users!A4315,user_first_purchase!A:A,user_first_purchase!B:E,"No Purchase")</f>
        <v>No Purchase</v>
      </c>
      <c r="K4315" t="str">
        <f t="shared" si="67"/>
        <v>No Purchase</v>
      </c>
    </row>
    <row r="4316" spans="1:11" x14ac:dyDescent="0.3">
      <c r="A4316" t="s">
        <v>4389</v>
      </c>
      <c r="B4316" s="2">
        <v>42434</v>
      </c>
      <c r="C4316" t="s">
        <v>11</v>
      </c>
      <c r="D4316" t="s">
        <v>63</v>
      </c>
      <c r="E4316" t="s">
        <v>30</v>
      </c>
      <c r="F4316">
        <v>9.1</v>
      </c>
      <c r="G4316" s="2" t="str" cm="1">
        <f t="array" ref="G4316">_xlfn.XLOOKUP(users!A4316,user_first_purchase!A:A,user_first_purchase!B:E,"No Purchase")</f>
        <v>No Purchase</v>
      </c>
      <c r="K4316" t="str">
        <f t="shared" si="67"/>
        <v>No Purchase</v>
      </c>
    </row>
    <row r="4317" spans="1:11" x14ac:dyDescent="0.3">
      <c r="A4317" t="s">
        <v>4390</v>
      </c>
      <c r="B4317" s="2">
        <v>42433</v>
      </c>
      <c r="C4317" t="s">
        <v>36</v>
      </c>
      <c r="D4317" t="s">
        <v>37</v>
      </c>
      <c r="E4317" t="s">
        <v>189</v>
      </c>
      <c r="F4317" t="s">
        <v>16</v>
      </c>
      <c r="G4317" s="2" cm="1">
        <f t="array" ref="G4317:J4317">_xlfn.XLOOKUP(users!A4317,user_first_purchase!A:A,user_first_purchase!B:E,"No Purchase")</f>
        <v>42433</v>
      </c>
      <c r="H4317" t="str">
        <v>gems</v>
      </c>
      <c r="I4317">
        <v>2</v>
      </c>
      <c r="J4317">
        <v>760</v>
      </c>
      <c r="K4317">
        <f t="shared" si="67"/>
        <v>0</v>
      </c>
    </row>
    <row r="4318" spans="1:11" x14ac:dyDescent="0.3">
      <c r="A4318" t="s">
        <v>4391</v>
      </c>
      <c r="B4318" s="2">
        <v>42436</v>
      </c>
      <c r="C4318" t="s">
        <v>11</v>
      </c>
      <c r="D4318" t="s">
        <v>423</v>
      </c>
      <c r="E4318" t="s">
        <v>17</v>
      </c>
      <c r="F4318" t="s">
        <v>16</v>
      </c>
      <c r="G4318" s="2" cm="1">
        <f t="array" ref="G4318:J4318">_xlfn.XLOOKUP(users!A4318,user_first_purchase!A:A,user_first_purchase!B:E,"No Purchase")</f>
        <v>42477</v>
      </c>
      <c r="H4318" t="str">
        <v>valuePack</v>
      </c>
      <c r="I4318">
        <v>1</v>
      </c>
      <c r="J4318">
        <v>410</v>
      </c>
      <c r="K4318">
        <f t="shared" si="67"/>
        <v>41</v>
      </c>
    </row>
    <row r="4319" spans="1:11" x14ac:dyDescent="0.3">
      <c r="A4319" t="s">
        <v>4392</v>
      </c>
      <c r="B4319" s="2">
        <v>42431</v>
      </c>
      <c r="C4319" t="s">
        <v>11</v>
      </c>
      <c r="D4319" t="s">
        <v>14</v>
      </c>
      <c r="E4319" t="s">
        <v>17</v>
      </c>
      <c r="F4319">
        <v>9.1999999999999993</v>
      </c>
      <c r="G4319" s="2" cm="1">
        <f t="array" ref="G4319:J4319">_xlfn.XLOOKUP(users!A4319,user_first_purchase!A:A,user_first_purchase!B:E,"No Purchase")</f>
        <v>42432</v>
      </c>
      <c r="H4319" t="str">
        <v>gems</v>
      </c>
      <c r="I4319">
        <v>2</v>
      </c>
      <c r="J4319">
        <v>760</v>
      </c>
      <c r="K4319">
        <f t="shared" si="67"/>
        <v>1</v>
      </c>
    </row>
    <row r="4320" spans="1:11" x14ac:dyDescent="0.3">
      <c r="A4320" t="s">
        <v>4393</v>
      </c>
      <c r="B4320" s="2">
        <v>42430</v>
      </c>
      <c r="C4320" t="s">
        <v>25</v>
      </c>
      <c r="D4320" t="s">
        <v>26</v>
      </c>
      <c r="E4320" t="s">
        <v>15</v>
      </c>
      <c r="F4320" t="s">
        <v>16</v>
      </c>
      <c r="G4320" s="2" t="str" cm="1">
        <f t="array" ref="G4320">_xlfn.XLOOKUP(users!A4320,user_first_purchase!A:A,user_first_purchase!B:E,"No Purchase")</f>
        <v>No Purchase</v>
      </c>
      <c r="K4320" t="str">
        <f t="shared" si="67"/>
        <v>No Purchase</v>
      </c>
    </row>
    <row r="4321" spans="1:11" x14ac:dyDescent="0.3">
      <c r="A4321" t="s">
        <v>4394</v>
      </c>
      <c r="B4321" s="2">
        <v>42432</v>
      </c>
      <c r="C4321" t="s">
        <v>11</v>
      </c>
      <c r="D4321" t="s">
        <v>947</v>
      </c>
      <c r="E4321" t="s">
        <v>31</v>
      </c>
      <c r="F4321" t="s">
        <v>16</v>
      </c>
      <c r="G4321" s="2" t="str" cm="1">
        <f t="array" ref="G4321">_xlfn.XLOOKUP(users!A4321,user_first_purchase!A:A,user_first_purchase!B:E,"No Purchase")</f>
        <v>No Purchase</v>
      </c>
      <c r="K4321" t="str">
        <f t="shared" si="67"/>
        <v>No Purchase</v>
      </c>
    </row>
    <row r="4322" spans="1:11" x14ac:dyDescent="0.3">
      <c r="A4322" t="s">
        <v>4395</v>
      </c>
      <c r="B4322" s="2">
        <v>42434</v>
      </c>
      <c r="C4322" t="s">
        <v>77</v>
      </c>
      <c r="D4322" t="s">
        <v>63</v>
      </c>
      <c r="E4322" t="s">
        <v>67</v>
      </c>
      <c r="F4322" t="s">
        <v>54</v>
      </c>
      <c r="G4322" s="2" t="str" cm="1">
        <f t="array" ref="G4322">_xlfn.XLOOKUP(users!A4322,user_first_purchase!A:A,user_first_purchase!B:E,"No Purchase")</f>
        <v>No Purchase</v>
      </c>
      <c r="K4322" t="str">
        <f t="shared" si="67"/>
        <v>No Purchase</v>
      </c>
    </row>
    <row r="4323" spans="1:11" x14ac:dyDescent="0.3">
      <c r="A4323" t="s">
        <v>4396</v>
      </c>
      <c r="B4323" s="2">
        <v>42434</v>
      </c>
      <c r="C4323" t="s">
        <v>11</v>
      </c>
      <c r="D4323" t="s">
        <v>14</v>
      </c>
      <c r="E4323" t="s">
        <v>31</v>
      </c>
      <c r="F4323">
        <v>9.1999999999999993</v>
      </c>
      <c r="G4323" s="2" t="str" cm="1">
        <f t="array" ref="G4323">_xlfn.XLOOKUP(users!A4323,user_first_purchase!A:A,user_first_purchase!B:E,"No Purchase")</f>
        <v>No Purchase</v>
      </c>
      <c r="K4323" t="str">
        <f t="shared" si="67"/>
        <v>No Purchase</v>
      </c>
    </row>
    <row r="4324" spans="1:11" x14ac:dyDescent="0.3">
      <c r="A4324" t="s">
        <v>4397</v>
      </c>
      <c r="B4324" s="2">
        <v>42433</v>
      </c>
      <c r="C4324" t="s">
        <v>11</v>
      </c>
      <c r="D4324" t="s">
        <v>14</v>
      </c>
      <c r="E4324" t="s">
        <v>27</v>
      </c>
      <c r="F4324" t="s">
        <v>16</v>
      </c>
      <c r="G4324" s="2" t="str" cm="1">
        <f t="array" ref="G4324">_xlfn.XLOOKUP(users!A4324,user_first_purchase!A:A,user_first_purchase!B:E,"No Purchase")</f>
        <v>No Purchase</v>
      </c>
      <c r="K4324" t="str">
        <f t="shared" si="67"/>
        <v>No Purchase</v>
      </c>
    </row>
    <row r="4325" spans="1:11" x14ac:dyDescent="0.3">
      <c r="A4325" t="s">
        <v>4398</v>
      </c>
      <c r="B4325" s="2">
        <v>42433</v>
      </c>
      <c r="C4325" t="s">
        <v>25</v>
      </c>
      <c r="D4325" t="s">
        <v>19</v>
      </c>
      <c r="E4325" t="s">
        <v>17</v>
      </c>
      <c r="F4325" t="s">
        <v>16</v>
      </c>
      <c r="G4325" s="2" cm="1">
        <f t="array" ref="G4325:J4325">_xlfn.XLOOKUP(users!A4325,user_first_purchase!A:A,user_first_purchase!B:E,"No Purchase")</f>
        <v>42434</v>
      </c>
      <c r="H4325" t="str">
        <v>chapterPasses</v>
      </c>
      <c r="I4325">
        <v>1</v>
      </c>
      <c r="J4325">
        <v>410</v>
      </c>
      <c r="K4325">
        <f t="shared" si="67"/>
        <v>1</v>
      </c>
    </row>
    <row r="4326" spans="1:11" x14ac:dyDescent="0.3">
      <c r="A4326" t="s">
        <v>4399</v>
      </c>
      <c r="B4326" s="2">
        <v>42431</v>
      </c>
      <c r="C4326" t="s">
        <v>11</v>
      </c>
      <c r="D4326" t="s">
        <v>122</v>
      </c>
      <c r="E4326" t="s">
        <v>31</v>
      </c>
      <c r="F4326">
        <v>9.1</v>
      </c>
      <c r="G4326" s="2" cm="1">
        <f t="array" ref="G4326:J4326">_xlfn.XLOOKUP(users!A4326,user_first_purchase!A:A,user_first_purchase!B:E,"No Purchase")</f>
        <v>42432</v>
      </c>
      <c r="H4326" t="str">
        <v>chapterPasses</v>
      </c>
      <c r="I4326">
        <v>1</v>
      </c>
      <c r="J4326">
        <v>410</v>
      </c>
      <c r="K4326">
        <f t="shared" si="67"/>
        <v>1</v>
      </c>
    </row>
    <row r="4327" spans="1:11" x14ac:dyDescent="0.3">
      <c r="A4327" t="s">
        <v>4400</v>
      </c>
      <c r="B4327" s="2">
        <v>42431</v>
      </c>
      <c r="C4327" t="s">
        <v>11</v>
      </c>
      <c r="D4327" t="s">
        <v>14</v>
      </c>
      <c r="E4327" t="s">
        <v>29</v>
      </c>
      <c r="F4327">
        <v>7.1</v>
      </c>
      <c r="G4327" s="2" t="str" cm="1">
        <f t="array" ref="G4327">_xlfn.XLOOKUP(users!A4327,user_first_purchase!A:A,user_first_purchase!B:E,"No Purchase")</f>
        <v>No Purchase</v>
      </c>
      <c r="K4327" t="str">
        <f t="shared" si="67"/>
        <v>No Purchase</v>
      </c>
    </row>
    <row r="4328" spans="1:11" x14ac:dyDescent="0.3">
      <c r="A4328" t="s">
        <v>4401</v>
      </c>
      <c r="B4328" s="2">
        <v>42430</v>
      </c>
      <c r="C4328" t="s">
        <v>11</v>
      </c>
      <c r="D4328" t="s">
        <v>14</v>
      </c>
      <c r="E4328" t="s">
        <v>15</v>
      </c>
      <c r="F4328" t="s">
        <v>16</v>
      </c>
      <c r="G4328" s="2" t="str" cm="1">
        <f t="array" ref="G4328">_xlfn.XLOOKUP(users!A4328,user_first_purchase!A:A,user_first_purchase!B:E,"No Purchase")</f>
        <v>No Purchase</v>
      </c>
      <c r="K4328" t="str">
        <f t="shared" si="67"/>
        <v>No Purchase</v>
      </c>
    </row>
    <row r="4329" spans="1:11" x14ac:dyDescent="0.3">
      <c r="A4329" t="s">
        <v>4402</v>
      </c>
      <c r="B4329" s="2">
        <v>42434</v>
      </c>
      <c r="C4329" t="s">
        <v>11</v>
      </c>
      <c r="D4329" t="s">
        <v>14</v>
      </c>
      <c r="E4329" t="s">
        <v>15</v>
      </c>
      <c r="F4329" t="s">
        <v>16</v>
      </c>
      <c r="G4329" s="2" cm="1">
        <f t="array" ref="G4329:J4329">_xlfn.XLOOKUP(users!A4329,user_first_purchase!A:A,user_first_purchase!B:E,"No Purchase")</f>
        <v>42434</v>
      </c>
      <c r="H4329" t="str">
        <v>gems</v>
      </c>
      <c r="I4329">
        <v>2</v>
      </c>
      <c r="J4329">
        <v>760</v>
      </c>
      <c r="K4329">
        <f t="shared" si="67"/>
        <v>0</v>
      </c>
    </row>
    <row r="4330" spans="1:11" x14ac:dyDescent="0.3">
      <c r="A4330" t="s">
        <v>4403</v>
      </c>
      <c r="B4330" s="2">
        <v>42432</v>
      </c>
      <c r="C4330" t="s">
        <v>11</v>
      </c>
      <c r="D4330" t="s">
        <v>50</v>
      </c>
      <c r="E4330" t="s">
        <v>17</v>
      </c>
      <c r="F4330" t="s">
        <v>16</v>
      </c>
      <c r="G4330" s="2" t="str" cm="1">
        <f t="array" ref="G4330">_xlfn.XLOOKUP(users!A4330,user_first_purchase!A:A,user_first_purchase!B:E,"No Purchase")</f>
        <v>No Purchase</v>
      </c>
      <c r="K4330" t="str">
        <f t="shared" si="67"/>
        <v>No Purchase</v>
      </c>
    </row>
    <row r="4331" spans="1:11" x14ac:dyDescent="0.3">
      <c r="A4331" t="s">
        <v>4404</v>
      </c>
      <c r="B4331" s="2">
        <v>42432</v>
      </c>
      <c r="C4331" t="s">
        <v>11</v>
      </c>
      <c r="D4331" t="s">
        <v>19</v>
      </c>
      <c r="E4331" t="s">
        <v>83</v>
      </c>
      <c r="F4331" t="s">
        <v>16</v>
      </c>
      <c r="G4331" s="2" t="str" cm="1">
        <f t="array" ref="G4331">_xlfn.XLOOKUP(users!A4331,user_first_purchase!A:A,user_first_purchase!B:E,"No Purchase")</f>
        <v>No Purchase</v>
      </c>
      <c r="K4331" t="str">
        <f t="shared" si="67"/>
        <v>No Purchase</v>
      </c>
    </row>
    <row r="4332" spans="1:11" x14ac:dyDescent="0.3">
      <c r="A4332" t="s">
        <v>4405</v>
      </c>
      <c r="B4332" s="2">
        <v>42433</v>
      </c>
      <c r="C4332" t="s">
        <v>11</v>
      </c>
      <c r="D4332" t="s">
        <v>14</v>
      </c>
      <c r="E4332" t="s">
        <v>39</v>
      </c>
      <c r="F4332">
        <v>8.3000000000000007</v>
      </c>
      <c r="G4332" s="2" cm="1">
        <f t="array" ref="G4332:J4332">_xlfn.XLOOKUP(users!A4332,user_first_purchase!A:A,user_first_purchase!B:E,"No Purchase")</f>
        <v>42434</v>
      </c>
      <c r="H4332" t="str">
        <v>chapterPasses</v>
      </c>
      <c r="I4332">
        <v>2</v>
      </c>
      <c r="J4332">
        <v>760</v>
      </c>
      <c r="K4332">
        <f t="shared" si="67"/>
        <v>1</v>
      </c>
    </row>
    <row r="4333" spans="1:11" x14ac:dyDescent="0.3">
      <c r="A4333" t="s">
        <v>4406</v>
      </c>
      <c r="B4333" s="2">
        <v>42433</v>
      </c>
      <c r="C4333" t="s">
        <v>11</v>
      </c>
      <c r="D4333" t="s">
        <v>19</v>
      </c>
      <c r="E4333" t="s">
        <v>28</v>
      </c>
      <c r="F4333" t="s">
        <v>16</v>
      </c>
      <c r="G4333" s="2" t="str" cm="1">
        <f t="array" ref="G4333">_xlfn.XLOOKUP(users!A4333,user_first_purchase!A:A,user_first_purchase!B:E,"No Purchase")</f>
        <v>No Purchase</v>
      </c>
      <c r="K4333" t="str">
        <f t="shared" si="67"/>
        <v>No Purchase</v>
      </c>
    </row>
    <row r="4334" spans="1:11" x14ac:dyDescent="0.3">
      <c r="A4334" t="s">
        <v>4407</v>
      </c>
      <c r="B4334" s="2">
        <v>42432</v>
      </c>
      <c r="C4334" t="s">
        <v>11</v>
      </c>
      <c r="D4334" t="s">
        <v>19</v>
      </c>
      <c r="E4334" t="s">
        <v>28</v>
      </c>
      <c r="F4334">
        <v>9.1999999999999993</v>
      </c>
      <c r="G4334" s="2" t="str" cm="1">
        <f t="array" ref="G4334">_xlfn.XLOOKUP(users!A4334,user_first_purchase!A:A,user_first_purchase!B:E,"No Purchase")</f>
        <v>No Purchase</v>
      </c>
      <c r="K4334" t="str">
        <f t="shared" si="67"/>
        <v>No Purchase</v>
      </c>
    </row>
    <row r="4335" spans="1:11" x14ac:dyDescent="0.3">
      <c r="A4335" t="s">
        <v>4408</v>
      </c>
      <c r="B4335" s="2">
        <v>42432</v>
      </c>
      <c r="C4335" t="s">
        <v>11</v>
      </c>
      <c r="D4335" t="s">
        <v>14</v>
      </c>
      <c r="E4335" t="s">
        <v>29</v>
      </c>
      <c r="F4335">
        <v>8</v>
      </c>
      <c r="G4335" s="2" t="str" cm="1">
        <f t="array" ref="G4335">_xlfn.XLOOKUP(users!A4335,user_first_purchase!A:A,user_first_purchase!B:E,"No Purchase")</f>
        <v>No Purchase</v>
      </c>
      <c r="K4335" t="str">
        <f t="shared" si="67"/>
        <v>No Purchase</v>
      </c>
    </row>
    <row r="4336" spans="1:11" x14ac:dyDescent="0.3">
      <c r="A4336" t="s">
        <v>4409</v>
      </c>
      <c r="B4336" s="2">
        <v>42435</v>
      </c>
      <c r="C4336" t="s">
        <v>11</v>
      </c>
      <c r="D4336" t="s">
        <v>19</v>
      </c>
      <c r="E4336" t="s">
        <v>83</v>
      </c>
      <c r="F4336" t="s">
        <v>16</v>
      </c>
      <c r="G4336" s="2" t="str" cm="1">
        <f t="array" ref="G4336">_xlfn.XLOOKUP(users!A4336,user_first_purchase!A:A,user_first_purchase!B:E,"No Purchase")</f>
        <v>No Purchase</v>
      </c>
      <c r="K4336" t="str">
        <f t="shared" si="67"/>
        <v>No Purchase</v>
      </c>
    </row>
    <row r="4337" spans="1:11" x14ac:dyDescent="0.3">
      <c r="A4337" t="s">
        <v>4410</v>
      </c>
      <c r="B4337" s="2">
        <v>42430</v>
      </c>
      <c r="C4337" t="s">
        <v>11</v>
      </c>
      <c r="D4337" t="s">
        <v>14</v>
      </c>
      <c r="E4337" t="s">
        <v>17</v>
      </c>
      <c r="F4337" t="s">
        <v>16</v>
      </c>
      <c r="G4337" s="2" t="str" cm="1">
        <f t="array" ref="G4337">_xlfn.XLOOKUP(users!A4337,user_first_purchase!A:A,user_first_purchase!B:E,"No Purchase")</f>
        <v>No Purchase</v>
      </c>
      <c r="K4337" t="str">
        <f t="shared" si="67"/>
        <v>No Purchase</v>
      </c>
    </row>
    <row r="4338" spans="1:11" x14ac:dyDescent="0.3">
      <c r="A4338" t="s">
        <v>4411</v>
      </c>
      <c r="B4338" s="2">
        <v>42434</v>
      </c>
      <c r="C4338" t="s">
        <v>11</v>
      </c>
      <c r="D4338" t="s">
        <v>65</v>
      </c>
      <c r="E4338" t="s">
        <v>49</v>
      </c>
      <c r="F4338" t="s">
        <v>16</v>
      </c>
      <c r="G4338" s="2" t="str" cm="1">
        <f t="array" ref="G4338">_xlfn.XLOOKUP(users!A4338,user_first_purchase!A:A,user_first_purchase!B:E,"No Purchase")</f>
        <v>No Purchase</v>
      </c>
      <c r="K4338" t="str">
        <f t="shared" si="67"/>
        <v>No Purchase</v>
      </c>
    </row>
    <row r="4339" spans="1:11" x14ac:dyDescent="0.3">
      <c r="A4339" t="s">
        <v>4412</v>
      </c>
      <c r="B4339" s="2">
        <v>42434</v>
      </c>
      <c r="C4339" t="s">
        <v>11</v>
      </c>
      <c r="D4339" t="s">
        <v>14</v>
      </c>
      <c r="E4339" t="s">
        <v>20</v>
      </c>
      <c r="F4339" t="s">
        <v>16</v>
      </c>
      <c r="G4339" s="2" t="str" cm="1">
        <f t="array" ref="G4339">_xlfn.XLOOKUP(users!A4339,user_first_purchase!A:A,user_first_purchase!B:E,"No Purchase")</f>
        <v>No Purchase</v>
      </c>
      <c r="K4339" t="str">
        <f t="shared" si="67"/>
        <v>No Purchase</v>
      </c>
    </row>
    <row r="4340" spans="1:11" x14ac:dyDescent="0.3">
      <c r="A4340" t="s">
        <v>4413</v>
      </c>
      <c r="B4340" s="2">
        <v>42434</v>
      </c>
      <c r="C4340" t="s">
        <v>11</v>
      </c>
      <c r="D4340" t="s">
        <v>14</v>
      </c>
      <c r="E4340" t="s">
        <v>49</v>
      </c>
      <c r="F4340" t="s">
        <v>16</v>
      </c>
      <c r="G4340" s="2" t="str" cm="1">
        <f t="array" ref="G4340">_xlfn.XLOOKUP(users!A4340,user_first_purchase!A:A,user_first_purchase!B:E,"No Purchase")</f>
        <v>No Purchase</v>
      </c>
      <c r="K4340" t="str">
        <f t="shared" si="67"/>
        <v>No Purchase</v>
      </c>
    </row>
    <row r="4341" spans="1:11" x14ac:dyDescent="0.3">
      <c r="A4341" t="s">
        <v>4414</v>
      </c>
      <c r="B4341" s="2">
        <v>42430</v>
      </c>
      <c r="C4341" t="s">
        <v>11</v>
      </c>
      <c r="D4341" t="s">
        <v>14</v>
      </c>
      <c r="E4341" t="s">
        <v>31</v>
      </c>
      <c r="F4341">
        <v>9.1999999999999993</v>
      </c>
      <c r="G4341" s="2" t="str" cm="1">
        <f t="array" ref="G4341">_xlfn.XLOOKUP(users!A4341,user_first_purchase!A:A,user_first_purchase!B:E,"No Purchase")</f>
        <v>No Purchase</v>
      </c>
      <c r="K4341" t="str">
        <f t="shared" si="67"/>
        <v>No Purchase</v>
      </c>
    </row>
    <row r="4342" spans="1:11" x14ac:dyDescent="0.3">
      <c r="A4342" t="s">
        <v>4415</v>
      </c>
      <c r="B4342" s="2">
        <v>42431</v>
      </c>
      <c r="C4342" t="s">
        <v>11</v>
      </c>
      <c r="D4342" t="s">
        <v>14</v>
      </c>
      <c r="E4342" t="s">
        <v>30</v>
      </c>
      <c r="F4342" t="s">
        <v>16</v>
      </c>
      <c r="G4342" s="2" t="str" cm="1">
        <f t="array" ref="G4342">_xlfn.XLOOKUP(users!A4342,user_first_purchase!A:A,user_first_purchase!B:E,"No Purchase")</f>
        <v>No Purchase</v>
      </c>
      <c r="K4342" t="str">
        <f t="shared" si="67"/>
        <v>No Purchase</v>
      </c>
    </row>
    <row r="4343" spans="1:11" x14ac:dyDescent="0.3">
      <c r="A4343" t="s">
        <v>4416</v>
      </c>
      <c r="B4343" s="2">
        <v>42434</v>
      </c>
      <c r="C4343" t="s">
        <v>11</v>
      </c>
      <c r="D4343" t="s">
        <v>19</v>
      </c>
      <c r="E4343" t="s">
        <v>67</v>
      </c>
      <c r="F4343" t="s">
        <v>54</v>
      </c>
      <c r="G4343" s="2" t="str" cm="1">
        <f t="array" ref="G4343">_xlfn.XLOOKUP(users!A4343,user_first_purchase!A:A,user_first_purchase!B:E,"No Purchase")</f>
        <v>No Purchase</v>
      </c>
      <c r="K4343" t="str">
        <f t="shared" si="67"/>
        <v>No Purchase</v>
      </c>
    </row>
    <row r="4344" spans="1:11" x14ac:dyDescent="0.3">
      <c r="A4344" t="s">
        <v>4417</v>
      </c>
      <c r="B4344" s="2">
        <v>42435</v>
      </c>
      <c r="C4344" t="s">
        <v>11</v>
      </c>
      <c r="D4344" t="s">
        <v>14</v>
      </c>
      <c r="E4344" t="s">
        <v>17</v>
      </c>
      <c r="F4344" t="s">
        <v>16</v>
      </c>
      <c r="G4344" s="2" t="str" cm="1">
        <f t="array" ref="G4344">_xlfn.XLOOKUP(users!A4344,user_first_purchase!A:A,user_first_purchase!B:E,"No Purchase")</f>
        <v>No Purchase</v>
      </c>
      <c r="K4344" t="str">
        <f t="shared" si="67"/>
        <v>No Purchase</v>
      </c>
    </row>
    <row r="4345" spans="1:11" x14ac:dyDescent="0.3">
      <c r="A4345" t="s">
        <v>4418</v>
      </c>
      <c r="B4345" s="2">
        <v>42434</v>
      </c>
      <c r="C4345" t="s">
        <v>11</v>
      </c>
      <c r="D4345" t="s">
        <v>14</v>
      </c>
      <c r="E4345" t="s">
        <v>67</v>
      </c>
      <c r="F4345" t="s">
        <v>54</v>
      </c>
      <c r="G4345" s="2" t="str" cm="1">
        <f t="array" ref="G4345">_xlfn.XLOOKUP(users!A4345,user_first_purchase!A:A,user_first_purchase!B:E,"No Purchase")</f>
        <v>No Purchase</v>
      </c>
      <c r="K4345" t="str">
        <f t="shared" si="67"/>
        <v>No Purchase</v>
      </c>
    </row>
    <row r="4346" spans="1:11" x14ac:dyDescent="0.3">
      <c r="A4346" t="s">
        <v>4419</v>
      </c>
      <c r="B4346" s="2">
        <v>42431</v>
      </c>
      <c r="C4346" t="s">
        <v>11</v>
      </c>
      <c r="D4346" t="s">
        <v>19</v>
      </c>
      <c r="E4346" t="s">
        <v>24</v>
      </c>
      <c r="F4346" t="s">
        <v>16</v>
      </c>
      <c r="G4346" s="2" cm="1">
        <f t="array" ref="G4346:J4346">_xlfn.XLOOKUP(users!A4346,user_first_purchase!A:A,user_first_purchase!B:E,"No Purchase")</f>
        <v>42431</v>
      </c>
      <c r="H4346" t="str">
        <v>chapterPasses</v>
      </c>
      <c r="I4346">
        <v>2</v>
      </c>
      <c r="J4346">
        <v>760</v>
      </c>
      <c r="K4346">
        <f t="shared" si="67"/>
        <v>0</v>
      </c>
    </row>
    <row r="4347" spans="1:11" x14ac:dyDescent="0.3">
      <c r="A4347" t="s">
        <v>4420</v>
      </c>
      <c r="B4347" s="2">
        <v>42435</v>
      </c>
      <c r="C4347" t="s">
        <v>11</v>
      </c>
      <c r="D4347" t="s">
        <v>14</v>
      </c>
      <c r="E4347" t="s">
        <v>18</v>
      </c>
      <c r="F4347" t="s">
        <v>16</v>
      </c>
      <c r="G4347" s="2" t="str" cm="1">
        <f t="array" ref="G4347">_xlfn.XLOOKUP(users!A4347,user_first_purchase!A:A,user_first_purchase!B:E,"No Purchase")</f>
        <v>No Purchase</v>
      </c>
      <c r="K4347" t="str">
        <f t="shared" si="67"/>
        <v>No Purchase</v>
      </c>
    </row>
    <row r="4348" spans="1:11" x14ac:dyDescent="0.3">
      <c r="A4348" t="s">
        <v>4421</v>
      </c>
      <c r="B4348" s="2">
        <v>42434</v>
      </c>
      <c r="C4348" t="s">
        <v>11</v>
      </c>
      <c r="D4348" t="s">
        <v>14</v>
      </c>
      <c r="E4348" t="s">
        <v>34</v>
      </c>
      <c r="F4348" t="s">
        <v>16</v>
      </c>
      <c r="G4348" s="2" t="str" cm="1">
        <f t="array" ref="G4348">_xlfn.XLOOKUP(users!A4348,user_first_purchase!A:A,user_first_purchase!B:E,"No Purchase")</f>
        <v>No Purchase</v>
      </c>
      <c r="K4348" t="str">
        <f t="shared" si="67"/>
        <v>No Purchase</v>
      </c>
    </row>
    <row r="4349" spans="1:11" x14ac:dyDescent="0.3">
      <c r="A4349" t="s">
        <v>4422</v>
      </c>
      <c r="B4349" s="2">
        <v>42434</v>
      </c>
      <c r="C4349" t="s">
        <v>11</v>
      </c>
      <c r="D4349" t="s">
        <v>14</v>
      </c>
      <c r="E4349" t="s">
        <v>15</v>
      </c>
      <c r="F4349" t="s">
        <v>16</v>
      </c>
      <c r="G4349" s="2" t="str" cm="1">
        <f t="array" ref="G4349">_xlfn.XLOOKUP(users!A4349,user_first_purchase!A:A,user_first_purchase!B:E,"No Purchase")</f>
        <v>No Purchase</v>
      </c>
      <c r="K4349" t="str">
        <f t="shared" si="67"/>
        <v>No Purchase</v>
      </c>
    </row>
    <row r="4350" spans="1:11" x14ac:dyDescent="0.3">
      <c r="A4350" t="s">
        <v>4423</v>
      </c>
      <c r="B4350" s="2">
        <v>42435</v>
      </c>
      <c r="C4350" t="s">
        <v>11</v>
      </c>
      <c r="D4350" t="s">
        <v>14</v>
      </c>
      <c r="E4350" t="s">
        <v>29</v>
      </c>
      <c r="F4350" t="s">
        <v>16</v>
      </c>
      <c r="G4350" s="2" cm="1">
        <f t="array" ref="G4350:J4350">_xlfn.XLOOKUP(users!A4350,user_first_purchase!A:A,user_first_purchase!B:E,"No Purchase")</f>
        <v>42438</v>
      </c>
      <c r="H4350" t="str">
        <v>gems</v>
      </c>
      <c r="I4350">
        <v>1</v>
      </c>
      <c r="J4350">
        <v>410</v>
      </c>
      <c r="K4350">
        <f t="shared" si="67"/>
        <v>3</v>
      </c>
    </row>
    <row r="4351" spans="1:11" x14ac:dyDescent="0.3">
      <c r="A4351" t="s">
        <v>4424</v>
      </c>
      <c r="B4351" s="2">
        <v>42433</v>
      </c>
      <c r="C4351" t="s">
        <v>11</v>
      </c>
      <c r="D4351" t="s">
        <v>46</v>
      </c>
      <c r="E4351" t="s">
        <v>189</v>
      </c>
      <c r="F4351" t="s">
        <v>16</v>
      </c>
      <c r="G4351" s="2" t="str" cm="1">
        <f t="array" ref="G4351">_xlfn.XLOOKUP(users!A4351,user_first_purchase!A:A,user_first_purchase!B:E,"No Purchase")</f>
        <v>No Purchase</v>
      </c>
      <c r="K4351" t="str">
        <f t="shared" si="67"/>
        <v>No Purchase</v>
      </c>
    </row>
    <row r="4352" spans="1:11" x14ac:dyDescent="0.3">
      <c r="A4352" t="s">
        <v>4425</v>
      </c>
      <c r="B4352" s="2">
        <v>42431</v>
      </c>
      <c r="C4352" t="s">
        <v>11</v>
      </c>
      <c r="D4352" t="s">
        <v>14</v>
      </c>
      <c r="E4352" t="s">
        <v>24</v>
      </c>
      <c r="F4352" t="s">
        <v>16</v>
      </c>
      <c r="G4352" s="2" t="str" cm="1">
        <f t="array" ref="G4352">_xlfn.XLOOKUP(users!A4352,user_first_purchase!A:A,user_first_purchase!B:E,"No Purchase")</f>
        <v>No Purchase</v>
      </c>
      <c r="K4352" t="str">
        <f t="shared" si="67"/>
        <v>No Purchase</v>
      </c>
    </row>
    <row r="4353" spans="1:11" x14ac:dyDescent="0.3">
      <c r="A4353" t="s">
        <v>4426</v>
      </c>
      <c r="B4353" s="2">
        <v>42434</v>
      </c>
      <c r="C4353" t="s">
        <v>11</v>
      </c>
      <c r="D4353" t="s">
        <v>19</v>
      </c>
      <c r="E4353" t="s">
        <v>62</v>
      </c>
      <c r="F4353" t="s">
        <v>16</v>
      </c>
      <c r="G4353" s="2" t="str" cm="1">
        <f t="array" ref="G4353">_xlfn.XLOOKUP(users!A4353,user_first_purchase!A:A,user_first_purchase!B:E,"No Purchase")</f>
        <v>No Purchase</v>
      </c>
      <c r="K4353" t="str">
        <f t="shared" si="67"/>
        <v>No Purchase</v>
      </c>
    </row>
    <row r="4354" spans="1:11" x14ac:dyDescent="0.3">
      <c r="A4354" t="s">
        <v>4427</v>
      </c>
      <c r="B4354" s="2">
        <v>42434</v>
      </c>
      <c r="C4354" t="s">
        <v>11</v>
      </c>
      <c r="D4354" t="s">
        <v>14</v>
      </c>
      <c r="E4354" t="s">
        <v>29</v>
      </c>
      <c r="F4354" t="s">
        <v>16</v>
      </c>
      <c r="G4354" s="2" t="str" cm="1">
        <f t="array" ref="G4354">_xlfn.XLOOKUP(users!A4354,user_first_purchase!A:A,user_first_purchase!B:E,"No Purchase")</f>
        <v>No Purchase</v>
      </c>
      <c r="K4354" t="str">
        <f t="shared" si="67"/>
        <v>No Purchase</v>
      </c>
    </row>
    <row r="4355" spans="1:11" x14ac:dyDescent="0.3">
      <c r="A4355" t="s">
        <v>4428</v>
      </c>
      <c r="B4355" s="2">
        <v>42430</v>
      </c>
      <c r="C4355" t="s">
        <v>11</v>
      </c>
      <c r="D4355" t="s">
        <v>14</v>
      </c>
      <c r="E4355" t="s">
        <v>17</v>
      </c>
      <c r="F4355" t="s">
        <v>16</v>
      </c>
      <c r="G4355" s="2" cm="1">
        <f t="array" ref="G4355:J4355">_xlfn.XLOOKUP(users!A4355,user_first_purchase!A:A,user_first_purchase!B:E,"No Purchase")</f>
        <v>42434</v>
      </c>
      <c r="H4355" t="str">
        <v>gems</v>
      </c>
      <c r="I4355">
        <v>2</v>
      </c>
      <c r="J4355">
        <v>760</v>
      </c>
      <c r="K4355">
        <f t="shared" ref="K4355:K4418" si="68">IF(G4355="No Purchase",G4355,G4355-B4355)</f>
        <v>4</v>
      </c>
    </row>
    <row r="4356" spans="1:11" x14ac:dyDescent="0.3">
      <c r="A4356" t="s">
        <v>4429</v>
      </c>
      <c r="B4356" s="2">
        <v>42434</v>
      </c>
      <c r="C4356" t="s">
        <v>11</v>
      </c>
      <c r="D4356" t="s">
        <v>46</v>
      </c>
      <c r="E4356" t="s">
        <v>31</v>
      </c>
      <c r="F4356" t="s">
        <v>16</v>
      </c>
      <c r="G4356" s="2" cm="1">
        <f t="array" ref="G4356:J4356">_xlfn.XLOOKUP(users!A4356,user_first_purchase!A:A,user_first_purchase!B:E,"No Purchase")</f>
        <v>42434</v>
      </c>
      <c r="H4356" t="str">
        <v>chapterPasses</v>
      </c>
      <c r="I4356">
        <v>2</v>
      </c>
      <c r="J4356">
        <v>760</v>
      </c>
      <c r="K4356">
        <f t="shared" si="68"/>
        <v>0</v>
      </c>
    </row>
    <row r="4357" spans="1:11" x14ac:dyDescent="0.3">
      <c r="A4357" t="s">
        <v>4430</v>
      </c>
      <c r="B4357" s="2">
        <v>42432</v>
      </c>
      <c r="C4357" t="s">
        <v>125</v>
      </c>
      <c r="D4357" t="s">
        <v>126</v>
      </c>
      <c r="E4357" t="s">
        <v>17</v>
      </c>
      <c r="F4357">
        <v>8.4</v>
      </c>
      <c r="G4357" s="2" t="str" cm="1">
        <f t="array" ref="G4357">_xlfn.XLOOKUP(users!A4357,user_first_purchase!A:A,user_first_purchase!B:E,"No Purchase")</f>
        <v>No Purchase</v>
      </c>
      <c r="K4357" t="str">
        <f t="shared" si="68"/>
        <v>No Purchase</v>
      </c>
    </row>
    <row r="4358" spans="1:11" x14ac:dyDescent="0.3">
      <c r="A4358" t="s">
        <v>4431</v>
      </c>
      <c r="B4358" s="2">
        <v>42433</v>
      </c>
      <c r="C4358" t="s">
        <v>11</v>
      </c>
      <c r="D4358" t="s">
        <v>14</v>
      </c>
      <c r="E4358" t="s">
        <v>24</v>
      </c>
      <c r="F4358" t="s">
        <v>16</v>
      </c>
      <c r="G4358" s="2" t="str" cm="1">
        <f t="array" ref="G4358">_xlfn.XLOOKUP(users!A4358,user_first_purchase!A:A,user_first_purchase!B:E,"No Purchase")</f>
        <v>No Purchase</v>
      </c>
      <c r="K4358" t="str">
        <f t="shared" si="68"/>
        <v>No Purchase</v>
      </c>
    </row>
    <row r="4359" spans="1:11" x14ac:dyDescent="0.3">
      <c r="A4359" t="s">
        <v>4432</v>
      </c>
      <c r="B4359" s="2">
        <v>42430</v>
      </c>
      <c r="C4359" t="s">
        <v>536</v>
      </c>
      <c r="D4359" t="s">
        <v>537</v>
      </c>
      <c r="E4359" t="s">
        <v>250</v>
      </c>
      <c r="F4359" t="s">
        <v>54</v>
      </c>
      <c r="G4359" s="2" t="str" cm="1">
        <f t="array" ref="G4359">_xlfn.XLOOKUP(users!A4359,user_first_purchase!A:A,user_first_purchase!B:E,"No Purchase")</f>
        <v>No Purchase</v>
      </c>
      <c r="K4359" t="str">
        <f t="shared" si="68"/>
        <v>No Purchase</v>
      </c>
    </row>
    <row r="4360" spans="1:11" x14ac:dyDescent="0.3">
      <c r="A4360" t="s">
        <v>4433</v>
      </c>
      <c r="B4360" s="2">
        <v>42434</v>
      </c>
      <c r="C4360" t="s">
        <v>11</v>
      </c>
      <c r="D4360" t="s">
        <v>14</v>
      </c>
      <c r="E4360" t="s">
        <v>18</v>
      </c>
      <c r="F4360" t="s">
        <v>16</v>
      </c>
      <c r="G4360" s="2" t="str" cm="1">
        <f t="array" ref="G4360">_xlfn.XLOOKUP(users!A4360,user_first_purchase!A:A,user_first_purchase!B:E,"No Purchase")</f>
        <v>No Purchase</v>
      </c>
      <c r="K4360" t="str">
        <f t="shared" si="68"/>
        <v>No Purchase</v>
      </c>
    </row>
    <row r="4361" spans="1:11" x14ac:dyDescent="0.3">
      <c r="A4361" t="s">
        <v>4434</v>
      </c>
      <c r="B4361" s="2">
        <v>42435</v>
      </c>
      <c r="C4361" t="s">
        <v>330</v>
      </c>
      <c r="D4361" t="s">
        <v>331</v>
      </c>
      <c r="E4361" t="s">
        <v>28</v>
      </c>
      <c r="F4361" t="s">
        <v>16</v>
      </c>
      <c r="G4361" s="2" t="str" cm="1">
        <f t="array" ref="G4361">_xlfn.XLOOKUP(users!A4361,user_first_purchase!A:A,user_first_purchase!B:E,"No Purchase")</f>
        <v>No Purchase</v>
      </c>
      <c r="K4361" t="str">
        <f t="shared" si="68"/>
        <v>No Purchase</v>
      </c>
    </row>
    <row r="4362" spans="1:11" x14ac:dyDescent="0.3">
      <c r="A4362" t="s">
        <v>4435</v>
      </c>
      <c r="B4362" s="2">
        <v>42434</v>
      </c>
      <c r="C4362" t="s">
        <v>56</v>
      </c>
      <c r="D4362" t="s">
        <v>57</v>
      </c>
      <c r="E4362" t="s">
        <v>17</v>
      </c>
      <c r="F4362" t="s">
        <v>16</v>
      </c>
      <c r="G4362" s="2" t="str" cm="1">
        <f t="array" ref="G4362">_xlfn.XLOOKUP(users!A4362,user_first_purchase!A:A,user_first_purchase!B:E,"No Purchase")</f>
        <v>No Purchase</v>
      </c>
      <c r="K4362" t="str">
        <f t="shared" si="68"/>
        <v>No Purchase</v>
      </c>
    </row>
    <row r="4363" spans="1:11" x14ac:dyDescent="0.3">
      <c r="A4363" t="s">
        <v>4436</v>
      </c>
      <c r="B4363" s="2">
        <v>42434</v>
      </c>
      <c r="C4363" t="s">
        <v>73</v>
      </c>
      <c r="D4363" t="s">
        <v>1195</v>
      </c>
      <c r="E4363" t="s">
        <v>20</v>
      </c>
      <c r="F4363" t="s">
        <v>60</v>
      </c>
      <c r="G4363" s="2" t="str" cm="1">
        <f t="array" ref="G4363">_xlfn.XLOOKUP(users!A4363,user_first_purchase!A:A,user_first_purchase!B:E,"No Purchase")</f>
        <v>No Purchase</v>
      </c>
      <c r="K4363" t="str">
        <f t="shared" si="68"/>
        <v>No Purchase</v>
      </c>
    </row>
    <row r="4364" spans="1:11" x14ac:dyDescent="0.3">
      <c r="A4364" t="s">
        <v>4437</v>
      </c>
      <c r="B4364" s="2">
        <v>42432</v>
      </c>
      <c r="C4364" t="s">
        <v>11</v>
      </c>
      <c r="D4364" t="s">
        <v>19</v>
      </c>
      <c r="E4364" t="s">
        <v>28</v>
      </c>
      <c r="F4364" t="s">
        <v>16</v>
      </c>
      <c r="G4364" s="2" t="str" cm="1">
        <f t="array" ref="G4364">_xlfn.XLOOKUP(users!A4364,user_first_purchase!A:A,user_first_purchase!B:E,"No Purchase")</f>
        <v>No Purchase</v>
      </c>
      <c r="K4364" t="str">
        <f t="shared" si="68"/>
        <v>No Purchase</v>
      </c>
    </row>
    <row r="4365" spans="1:11" x14ac:dyDescent="0.3">
      <c r="A4365" t="s">
        <v>4438</v>
      </c>
      <c r="B4365" s="2">
        <v>42430</v>
      </c>
      <c r="C4365" t="s">
        <v>25</v>
      </c>
      <c r="D4365" t="s">
        <v>26</v>
      </c>
      <c r="E4365" t="s">
        <v>83</v>
      </c>
      <c r="F4365" t="s">
        <v>16</v>
      </c>
      <c r="G4365" s="2" t="str" cm="1">
        <f t="array" ref="G4365">_xlfn.XLOOKUP(users!A4365,user_first_purchase!A:A,user_first_purchase!B:E,"No Purchase")</f>
        <v>No Purchase</v>
      </c>
      <c r="K4365" t="str">
        <f t="shared" si="68"/>
        <v>No Purchase</v>
      </c>
    </row>
    <row r="4366" spans="1:11" x14ac:dyDescent="0.3">
      <c r="A4366" t="s">
        <v>4439</v>
      </c>
      <c r="B4366" s="2">
        <v>42436</v>
      </c>
      <c r="C4366" t="s">
        <v>11</v>
      </c>
      <c r="D4366" t="s">
        <v>40</v>
      </c>
      <c r="E4366" t="s">
        <v>49</v>
      </c>
      <c r="F4366" t="s">
        <v>60</v>
      </c>
      <c r="G4366" s="2" cm="1">
        <f t="array" ref="G4366:J4366">_xlfn.XLOOKUP(users!A4366,user_first_purchase!A:A,user_first_purchase!B:E,"No Purchase")</f>
        <v>42436</v>
      </c>
      <c r="H4366" t="str">
        <v>gems</v>
      </c>
      <c r="I4366">
        <v>2</v>
      </c>
      <c r="J4366">
        <v>760</v>
      </c>
      <c r="K4366">
        <f t="shared" si="68"/>
        <v>0</v>
      </c>
    </row>
    <row r="4367" spans="1:11" x14ac:dyDescent="0.3">
      <c r="A4367" t="s">
        <v>4440</v>
      </c>
      <c r="B4367" s="2">
        <v>42434</v>
      </c>
      <c r="C4367" t="s">
        <v>11</v>
      </c>
      <c r="D4367" t="s">
        <v>14</v>
      </c>
      <c r="E4367" t="s">
        <v>29</v>
      </c>
      <c r="F4367" t="s">
        <v>16</v>
      </c>
      <c r="G4367" s="2" cm="1">
        <f t="array" ref="G4367:J4367">_xlfn.XLOOKUP(users!A4367,user_first_purchase!A:A,user_first_purchase!B:E,"No Purchase")</f>
        <v>42437</v>
      </c>
      <c r="H4367" t="str">
        <v>gems</v>
      </c>
      <c r="I4367">
        <v>5</v>
      </c>
      <c r="J4367">
        <v>1810</v>
      </c>
      <c r="K4367">
        <f t="shared" si="68"/>
        <v>3</v>
      </c>
    </row>
    <row r="4368" spans="1:11" x14ac:dyDescent="0.3">
      <c r="A4368" t="s">
        <v>4441</v>
      </c>
      <c r="B4368" s="2">
        <v>42435</v>
      </c>
      <c r="C4368" t="s">
        <v>11</v>
      </c>
      <c r="D4368" t="s">
        <v>14</v>
      </c>
      <c r="E4368" t="s">
        <v>15</v>
      </c>
      <c r="F4368" t="s">
        <v>16</v>
      </c>
      <c r="G4368" s="2" t="str" cm="1">
        <f t="array" ref="G4368">_xlfn.XLOOKUP(users!A4368,user_first_purchase!A:A,user_first_purchase!B:E,"No Purchase")</f>
        <v>No Purchase</v>
      </c>
      <c r="K4368" t="str">
        <f t="shared" si="68"/>
        <v>No Purchase</v>
      </c>
    </row>
    <row r="4369" spans="1:11" x14ac:dyDescent="0.3">
      <c r="A4369" t="s">
        <v>4442</v>
      </c>
      <c r="B4369" s="2">
        <v>42434</v>
      </c>
      <c r="C4369" t="s">
        <v>11</v>
      </c>
      <c r="D4369" t="s">
        <v>14</v>
      </c>
      <c r="E4369" t="s">
        <v>31</v>
      </c>
      <c r="F4369" t="s">
        <v>16</v>
      </c>
      <c r="G4369" s="2" t="str" cm="1">
        <f t="array" ref="G4369">_xlfn.XLOOKUP(users!A4369,user_first_purchase!A:A,user_first_purchase!B:E,"No Purchase")</f>
        <v>No Purchase</v>
      </c>
      <c r="K4369" t="str">
        <f t="shared" si="68"/>
        <v>No Purchase</v>
      </c>
    </row>
    <row r="4370" spans="1:11" x14ac:dyDescent="0.3">
      <c r="A4370" t="s">
        <v>4443</v>
      </c>
      <c r="B4370" s="2">
        <v>42435</v>
      </c>
      <c r="C4370" t="s">
        <v>11</v>
      </c>
      <c r="D4370" t="s">
        <v>14</v>
      </c>
      <c r="E4370" t="s">
        <v>13</v>
      </c>
      <c r="F4370" t="s">
        <v>16</v>
      </c>
      <c r="G4370" s="2" t="str" cm="1">
        <f t="array" ref="G4370">_xlfn.XLOOKUP(users!A4370,user_first_purchase!A:A,user_first_purchase!B:E,"No Purchase")</f>
        <v>No Purchase</v>
      </c>
      <c r="K4370" t="str">
        <f t="shared" si="68"/>
        <v>No Purchase</v>
      </c>
    </row>
    <row r="4371" spans="1:11" x14ac:dyDescent="0.3">
      <c r="A4371" t="s">
        <v>4444</v>
      </c>
      <c r="B4371" s="2">
        <v>42435</v>
      </c>
      <c r="C4371" t="s">
        <v>330</v>
      </c>
      <c r="D4371" t="s">
        <v>331</v>
      </c>
      <c r="E4371" t="s">
        <v>17</v>
      </c>
      <c r="F4371" t="s">
        <v>60</v>
      </c>
      <c r="G4371" s="2" cm="1">
        <f t="array" ref="G4371:J4371">_xlfn.XLOOKUP(users!A4371,user_first_purchase!A:A,user_first_purchase!B:E,"No Purchase")</f>
        <v>42435</v>
      </c>
      <c r="H4371" t="str">
        <v>chapterPasses</v>
      </c>
      <c r="I4371">
        <v>2</v>
      </c>
      <c r="J4371">
        <v>760</v>
      </c>
      <c r="K4371">
        <f t="shared" si="68"/>
        <v>0</v>
      </c>
    </row>
    <row r="4372" spans="1:11" x14ac:dyDescent="0.3">
      <c r="A4372" t="s">
        <v>4445</v>
      </c>
      <c r="B4372" s="2">
        <v>42435</v>
      </c>
      <c r="C4372" t="s">
        <v>11</v>
      </c>
      <c r="D4372" t="s">
        <v>14</v>
      </c>
      <c r="E4372" t="s">
        <v>15</v>
      </c>
      <c r="F4372">
        <v>8.3000000000000007</v>
      </c>
      <c r="G4372" s="2" cm="1">
        <f t="array" ref="G4372:J4372">_xlfn.XLOOKUP(users!A4372,user_first_purchase!A:A,user_first_purchase!B:E,"No Purchase")</f>
        <v>42457</v>
      </c>
      <c r="H4372" t="str">
        <v>gems</v>
      </c>
      <c r="I4372">
        <v>10</v>
      </c>
      <c r="J4372">
        <v>3560</v>
      </c>
      <c r="K4372">
        <f t="shared" si="68"/>
        <v>22</v>
      </c>
    </row>
    <row r="4373" spans="1:11" x14ac:dyDescent="0.3">
      <c r="A4373" t="s">
        <v>4446</v>
      </c>
      <c r="B4373" s="2">
        <v>42435</v>
      </c>
      <c r="C4373" t="s">
        <v>2149</v>
      </c>
      <c r="D4373" t="s">
        <v>50</v>
      </c>
      <c r="E4373" t="s">
        <v>29</v>
      </c>
      <c r="F4373" t="s">
        <v>16</v>
      </c>
      <c r="G4373" s="2" t="str" cm="1">
        <f t="array" ref="G4373">_xlfn.XLOOKUP(users!A4373,user_first_purchase!A:A,user_first_purchase!B:E,"No Purchase")</f>
        <v>No Purchase</v>
      </c>
      <c r="K4373" t="str">
        <f t="shared" si="68"/>
        <v>No Purchase</v>
      </c>
    </row>
    <row r="4374" spans="1:11" x14ac:dyDescent="0.3">
      <c r="A4374" t="s">
        <v>4447</v>
      </c>
      <c r="B4374" s="2">
        <v>42436</v>
      </c>
      <c r="C4374" t="s">
        <v>11</v>
      </c>
      <c r="D4374" t="s">
        <v>19</v>
      </c>
      <c r="E4374" t="s">
        <v>31</v>
      </c>
      <c r="F4374" t="s">
        <v>16</v>
      </c>
      <c r="G4374" s="2" cm="1">
        <f t="array" ref="G4374:J4374">_xlfn.XLOOKUP(users!A4374,user_first_purchase!A:A,user_first_purchase!B:E,"No Purchase")</f>
        <v>42442</v>
      </c>
      <c r="H4374" t="str">
        <v>chapterPasses</v>
      </c>
      <c r="I4374">
        <v>2</v>
      </c>
      <c r="J4374">
        <v>760</v>
      </c>
      <c r="K4374">
        <f t="shared" si="68"/>
        <v>6</v>
      </c>
    </row>
    <row r="4375" spans="1:11" x14ac:dyDescent="0.3">
      <c r="A4375" t="s">
        <v>4448</v>
      </c>
      <c r="B4375" s="2">
        <v>42431</v>
      </c>
      <c r="C4375" t="s">
        <v>11</v>
      </c>
      <c r="D4375" t="s">
        <v>14</v>
      </c>
      <c r="E4375" t="s">
        <v>29</v>
      </c>
      <c r="F4375" t="s">
        <v>16</v>
      </c>
      <c r="G4375" s="2" t="str" cm="1">
        <f t="array" ref="G4375">_xlfn.XLOOKUP(users!A4375,user_first_purchase!A:A,user_first_purchase!B:E,"No Purchase")</f>
        <v>No Purchase</v>
      </c>
      <c r="K4375" t="str">
        <f t="shared" si="68"/>
        <v>No Purchase</v>
      </c>
    </row>
    <row r="4376" spans="1:11" x14ac:dyDescent="0.3">
      <c r="A4376" t="s">
        <v>4449</v>
      </c>
      <c r="B4376" s="2">
        <v>42436</v>
      </c>
      <c r="C4376" t="s">
        <v>79</v>
      </c>
      <c r="D4376" t="s">
        <v>80</v>
      </c>
      <c r="E4376" t="s">
        <v>31</v>
      </c>
      <c r="F4376" t="s">
        <v>16</v>
      </c>
      <c r="G4376" s="2" cm="1">
        <f t="array" ref="G4376:J4376">_xlfn.XLOOKUP(users!A4376,user_first_purchase!A:A,user_first_purchase!B:E,"No Purchase")</f>
        <v>42436</v>
      </c>
      <c r="H4376" t="str">
        <v>gems</v>
      </c>
      <c r="I4376">
        <v>10</v>
      </c>
      <c r="J4376">
        <v>3560</v>
      </c>
      <c r="K4376">
        <f t="shared" si="68"/>
        <v>0</v>
      </c>
    </row>
    <row r="4377" spans="1:11" x14ac:dyDescent="0.3">
      <c r="A4377" t="s">
        <v>4450</v>
      </c>
      <c r="B4377" s="2">
        <v>42430</v>
      </c>
      <c r="C4377" t="s">
        <v>11</v>
      </c>
      <c r="D4377" t="s">
        <v>14</v>
      </c>
      <c r="E4377" t="s">
        <v>30</v>
      </c>
      <c r="F4377" t="s">
        <v>16</v>
      </c>
      <c r="G4377" s="2" t="str" cm="1">
        <f t="array" ref="G4377">_xlfn.XLOOKUP(users!A4377,user_first_purchase!A:A,user_first_purchase!B:E,"No Purchase")</f>
        <v>No Purchase</v>
      </c>
      <c r="K4377" t="str">
        <f t="shared" si="68"/>
        <v>No Purchase</v>
      </c>
    </row>
    <row r="4378" spans="1:11" x14ac:dyDescent="0.3">
      <c r="A4378" t="s">
        <v>4451</v>
      </c>
      <c r="B4378" s="2">
        <v>42435</v>
      </c>
      <c r="C4378" t="s">
        <v>11</v>
      </c>
      <c r="D4378" t="s">
        <v>14</v>
      </c>
      <c r="E4378" t="s">
        <v>30</v>
      </c>
      <c r="F4378" t="s">
        <v>16</v>
      </c>
      <c r="G4378" s="2" cm="1">
        <f t="array" ref="G4378:J4378">_xlfn.XLOOKUP(users!A4378,user_first_purchase!A:A,user_first_purchase!B:E,"No Purchase")</f>
        <v>42435</v>
      </c>
      <c r="H4378" t="str">
        <v>gems</v>
      </c>
      <c r="I4378">
        <v>2</v>
      </c>
      <c r="J4378">
        <v>760</v>
      </c>
      <c r="K4378">
        <f t="shared" si="68"/>
        <v>0</v>
      </c>
    </row>
    <row r="4379" spans="1:11" x14ac:dyDescent="0.3">
      <c r="A4379" t="s">
        <v>4452</v>
      </c>
      <c r="B4379" s="2">
        <v>42433</v>
      </c>
      <c r="C4379" t="s">
        <v>11</v>
      </c>
      <c r="D4379" t="s">
        <v>14</v>
      </c>
      <c r="E4379" t="s">
        <v>20</v>
      </c>
      <c r="F4379">
        <v>8.3000000000000007</v>
      </c>
      <c r="G4379" s="2" t="str" cm="1">
        <f t="array" ref="G4379">_xlfn.XLOOKUP(users!A4379,user_first_purchase!A:A,user_first_purchase!B:E,"No Purchase")</f>
        <v>No Purchase</v>
      </c>
      <c r="K4379" t="str">
        <f t="shared" si="68"/>
        <v>No Purchase</v>
      </c>
    </row>
    <row r="4380" spans="1:11" x14ac:dyDescent="0.3">
      <c r="A4380" t="s">
        <v>4453</v>
      </c>
      <c r="B4380" s="2">
        <v>42433</v>
      </c>
      <c r="C4380" t="s">
        <v>11</v>
      </c>
      <c r="D4380" t="s">
        <v>14</v>
      </c>
      <c r="E4380" t="s">
        <v>34</v>
      </c>
      <c r="F4380" t="s">
        <v>16</v>
      </c>
      <c r="G4380" s="2" t="str" cm="1">
        <f t="array" ref="G4380">_xlfn.XLOOKUP(users!A4380,user_first_purchase!A:A,user_first_purchase!B:E,"No Purchase")</f>
        <v>No Purchase</v>
      </c>
      <c r="K4380" t="str">
        <f t="shared" si="68"/>
        <v>No Purchase</v>
      </c>
    </row>
    <row r="4381" spans="1:11" x14ac:dyDescent="0.3">
      <c r="A4381" t="s">
        <v>4454</v>
      </c>
      <c r="B4381" s="2">
        <v>42435</v>
      </c>
      <c r="C4381" t="s">
        <v>11</v>
      </c>
      <c r="D4381" t="s">
        <v>19</v>
      </c>
      <c r="E4381" t="s">
        <v>17</v>
      </c>
      <c r="F4381" t="s">
        <v>16</v>
      </c>
      <c r="G4381" s="2" t="str" cm="1">
        <f t="array" ref="G4381">_xlfn.XLOOKUP(users!A4381,user_first_purchase!A:A,user_first_purchase!B:E,"No Purchase")</f>
        <v>No Purchase</v>
      </c>
      <c r="K4381" t="str">
        <f t="shared" si="68"/>
        <v>No Purchase</v>
      </c>
    </row>
    <row r="4382" spans="1:11" x14ac:dyDescent="0.3">
      <c r="A4382" t="s">
        <v>4455</v>
      </c>
      <c r="B4382" s="2">
        <v>42432</v>
      </c>
      <c r="C4382" t="s">
        <v>11</v>
      </c>
      <c r="D4382" t="s">
        <v>14</v>
      </c>
      <c r="E4382" t="s">
        <v>31</v>
      </c>
      <c r="F4382" t="s">
        <v>16</v>
      </c>
      <c r="G4382" s="2" cm="1">
        <f t="array" ref="G4382:J4382">_xlfn.XLOOKUP(users!A4382,user_first_purchase!A:A,user_first_purchase!B:E,"No Purchase")</f>
        <v>42432</v>
      </c>
      <c r="H4382" t="str">
        <v>gems</v>
      </c>
      <c r="I4382">
        <v>2</v>
      </c>
      <c r="J4382">
        <v>760</v>
      </c>
      <c r="K4382">
        <f t="shared" si="68"/>
        <v>0</v>
      </c>
    </row>
    <row r="4383" spans="1:11" x14ac:dyDescent="0.3">
      <c r="A4383" t="s">
        <v>4456</v>
      </c>
      <c r="B4383" s="2">
        <v>42434</v>
      </c>
      <c r="C4383" t="s">
        <v>77</v>
      </c>
      <c r="D4383" t="s">
        <v>63</v>
      </c>
      <c r="E4383" t="s">
        <v>231</v>
      </c>
      <c r="F4383">
        <v>8.3000000000000007</v>
      </c>
      <c r="G4383" s="2" t="str" cm="1">
        <f t="array" ref="G4383">_xlfn.XLOOKUP(users!A4383,user_first_purchase!A:A,user_first_purchase!B:E,"No Purchase")</f>
        <v>No Purchase</v>
      </c>
      <c r="K4383" t="str">
        <f t="shared" si="68"/>
        <v>No Purchase</v>
      </c>
    </row>
    <row r="4384" spans="1:11" x14ac:dyDescent="0.3">
      <c r="A4384" t="s">
        <v>4457</v>
      </c>
      <c r="B4384" s="2">
        <v>42432</v>
      </c>
      <c r="C4384" t="s">
        <v>11</v>
      </c>
      <c r="D4384" t="s">
        <v>14</v>
      </c>
      <c r="E4384" t="s">
        <v>31</v>
      </c>
      <c r="F4384" t="s">
        <v>16</v>
      </c>
      <c r="G4384" s="2" cm="1">
        <f t="array" ref="G4384:J4384">_xlfn.XLOOKUP(users!A4384,user_first_purchase!A:A,user_first_purchase!B:E,"No Purchase")</f>
        <v>42474</v>
      </c>
      <c r="H4384" t="str">
        <v>chapterPasses</v>
      </c>
      <c r="I4384">
        <v>2</v>
      </c>
      <c r="J4384">
        <v>760</v>
      </c>
      <c r="K4384">
        <f t="shared" si="68"/>
        <v>42</v>
      </c>
    </row>
    <row r="4385" spans="1:11" x14ac:dyDescent="0.3">
      <c r="A4385" t="s">
        <v>4458</v>
      </c>
      <c r="B4385" s="2">
        <v>42435</v>
      </c>
      <c r="C4385" t="s">
        <v>11</v>
      </c>
      <c r="D4385" t="s">
        <v>14</v>
      </c>
      <c r="E4385" t="s">
        <v>31</v>
      </c>
      <c r="F4385" t="s">
        <v>16</v>
      </c>
      <c r="G4385" s="2" cm="1">
        <f t="array" ref="G4385:J4385">_xlfn.XLOOKUP(users!A4385,user_first_purchase!A:A,user_first_purchase!B:E,"No Purchase")</f>
        <v>42435</v>
      </c>
      <c r="H4385" t="str">
        <v>gems</v>
      </c>
      <c r="I4385">
        <v>2</v>
      </c>
      <c r="J4385">
        <v>760</v>
      </c>
      <c r="K4385">
        <f t="shared" si="68"/>
        <v>0</v>
      </c>
    </row>
    <row r="4386" spans="1:11" x14ac:dyDescent="0.3">
      <c r="A4386" t="s">
        <v>4459</v>
      </c>
      <c r="B4386" s="2">
        <v>42432</v>
      </c>
      <c r="C4386" t="s">
        <v>330</v>
      </c>
      <c r="D4386" t="s">
        <v>331</v>
      </c>
      <c r="E4386" t="s">
        <v>59</v>
      </c>
      <c r="F4386" t="s">
        <v>16</v>
      </c>
      <c r="G4386" s="2" t="str" cm="1">
        <f t="array" ref="G4386">_xlfn.XLOOKUP(users!A4386,user_first_purchase!A:A,user_first_purchase!B:E,"No Purchase")</f>
        <v>No Purchase</v>
      </c>
      <c r="K4386" t="str">
        <f t="shared" si="68"/>
        <v>No Purchase</v>
      </c>
    </row>
    <row r="4387" spans="1:11" x14ac:dyDescent="0.3">
      <c r="A4387" t="s">
        <v>4460</v>
      </c>
      <c r="B4387" s="2">
        <v>42434</v>
      </c>
      <c r="C4387" t="s">
        <v>11</v>
      </c>
      <c r="D4387" t="s">
        <v>14</v>
      </c>
      <c r="E4387" t="s">
        <v>17</v>
      </c>
      <c r="F4387" t="s">
        <v>16</v>
      </c>
      <c r="G4387" s="2" cm="1">
        <f t="array" ref="G4387:J4387">_xlfn.XLOOKUP(users!A4387,user_first_purchase!A:A,user_first_purchase!B:E,"No Purchase")</f>
        <v>42435</v>
      </c>
      <c r="H4387" t="str">
        <v>gems</v>
      </c>
      <c r="I4387">
        <v>2</v>
      </c>
      <c r="J4387">
        <v>760</v>
      </c>
      <c r="K4387">
        <f t="shared" si="68"/>
        <v>1</v>
      </c>
    </row>
    <row r="4388" spans="1:11" x14ac:dyDescent="0.3">
      <c r="A4388" t="s">
        <v>4461</v>
      </c>
      <c r="B4388" s="2">
        <v>42434</v>
      </c>
      <c r="C4388" t="s">
        <v>11</v>
      </c>
      <c r="D4388" t="s">
        <v>46</v>
      </c>
      <c r="E4388" t="s">
        <v>83</v>
      </c>
      <c r="F4388" t="s">
        <v>16</v>
      </c>
      <c r="G4388" s="2" t="str" cm="1">
        <f t="array" ref="G4388">_xlfn.XLOOKUP(users!A4388,user_first_purchase!A:A,user_first_purchase!B:E,"No Purchase")</f>
        <v>No Purchase</v>
      </c>
      <c r="K4388" t="str">
        <f t="shared" si="68"/>
        <v>No Purchase</v>
      </c>
    </row>
    <row r="4389" spans="1:11" x14ac:dyDescent="0.3">
      <c r="A4389" t="s">
        <v>4462</v>
      </c>
      <c r="B4389" s="2">
        <v>42431</v>
      </c>
      <c r="C4389" t="s">
        <v>25</v>
      </c>
      <c r="D4389" t="s">
        <v>26</v>
      </c>
      <c r="E4389" t="s">
        <v>15</v>
      </c>
      <c r="F4389" t="s">
        <v>16</v>
      </c>
      <c r="G4389" s="2" t="str" cm="1">
        <f t="array" ref="G4389">_xlfn.XLOOKUP(users!A4389,user_first_purchase!A:A,user_first_purchase!B:E,"No Purchase")</f>
        <v>No Purchase</v>
      </c>
      <c r="K4389" t="str">
        <f t="shared" si="68"/>
        <v>No Purchase</v>
      </c>
    </row>
    <row r="4390" spans="1:11" x14ac:dyDescent="0.3">
      <c r="A4390" t="s">
        <v>4463</v>
      </c>
      <c r="B4390" s="2">
        <v>42430</v>
      </c>
      <c r="C4390" t="s">
        <v>11</v>
      </c>
      <c r="D4390" t="s">
        <v>46</v>
      </c>
      <c r="E4390" t="s">
        <v>30</v>
      </c>
      <c r="F4390" t="s">
        <v>16</v>
      </c>
      <c r="G4390" s="2" cm="1">
        <f t="array" ref="G4390:J4390">_xlfn.XLOOKUP(users!A4390,user_first_purchase!A:A,user_first_purchase!B:E,"No Purchase")</f>
        <v>42430</v>
      </c>
      <c r="H4390" t="str">
        <v>gems</v>
      </c>
      <c r="I4390">
        <v>20</v>
      </c>
      <c r="J4390">
        <v>7060</v>
      </c>
      <c r="K4390">
        <f t="shared" si="68"/>
        <v>0</v>
      </c>
    </row>
    <row r="4391" spans="1:11" x14ac:dyDescent="0.3">
      <c r="A4391" t="s">
        <v>4464</v>
      </c>
      <c r="B4391" s="2">
        <v>42430</v>
      </c>
      <c r="C4391" t="s">
        <v>11</v>
      </c>
      <c r="D4391" t="s">
        <v>14</v>
      </c>
      <c r="E4391" t="s">
        <v>17</v>
      </c>
      <c r="F4391" t="s">
        <v>16</v>
      </c>
      <c r="G4391" s="2" t="str" cm="1">
        <f t="array" ref="G4391">_xlfn.XLOOKUP(users!A4391,user_first_purchase!A:A,user_first_purchase!B:E,"No Purchase")</f>
        <v>No Purchase</v>
      </c>
      <c r="K4391" t="str">
        <f t="shared" si="68"/>
        <v>No Purchase</v>
      </c>
    </row>
    <row r="4392" spans="1:11" x14ac:dyDescent="0.3">
      <c r="A4392" t="s">
        <v>4465</v>
      </c>
      <c r="B4392" s="2">
        <v>42432</v>
      </c>
      <c r="C4392" t="s">
        <v>11</v>
      </c>
      <c r="D4392" t="s">
        <v>168</v>
      </c>
      <c r="E4392" t="s">
        <v>28</v>
      </c>
      <c r="F4392" t="s">
        <v>16</v>
      </c>
      <c r="G4392" s="2" t="str" cm="1">
        <f t="array" ref="G4392">_xlfn.XLOOKUP(users!A4392,user_first_purchase!A:A,user_first_purchase!B:E,"No Purchase")</f>
        <v>No Purchase</v>
      </c>
      <c r="K4392" t="str">
        <f t="shared" si="68"/>
        <v>No Purchase</v>
      </c>
    </row>
    <row r="4393" spans="1:11" x14ac:dyDescent="0.3">
      <c r="A4393" t="s">
        <v>4466</v>
      </c>
      <c r="B4393" s="2">
        <v>42434</v>
      </c>
      <c r="C4393" t="s">
        <v>11</v>
      </c>
      <c r="D4393" t="s">
        <v>19</v>
      </c>
      <c r="E4393" t="s">
        <v>17</v>
      </c>
      <c r="F4393" t="s">
        <v>16</v>
      </c>
      <c r="G4393" s="2" t="str" cm="1">
        <f t="array" ref="G4393">_xlfn.XLOOKUP(users!A4393,user_first_purchase!A:A,user_first_purchase!B:E,"No Purchase")</f>
        <v>No Purchase</v>
      </c>
      <c r="K4393" t="str">
        <f t="shared" si="68"/>
        <v>No Purchase</v>
      </c>
    </row>
    <row r="4394" spans="1:11" x14ac:dyDescent="0.3">
      <c r="A4394" t="s">
        <v>4467</v>
      </c>
      <c r="B4394" s="2">
        <v>42434</v>
      </c>
      <c r="C4394" t="s">
        <v>11</v>
      </c>
      <c r="D4394" t="s">
        <v>14</v>
      </c>
      <c r="E4394" t="s">
        <v>30</v>
      </c>
      <c r="F4394" t="s">
        <v>16</v>
      </c>
      <c r="G4394" s="2" t="str" cm="1">
        <f t="array" ref="G4394">_xlfn.XLOOKUP(users!A4394,user_first_purchase!A:A,user_first_purchase!B:E,"No Purchase")</f>
        <v>No Purchase</v>
      </c>
      <c r="K4394" t="str">
        <f t="shared" si="68"/>
        <v>No Purchase</v>
      </c>
    </row>
    <row r="4395" spans="1:11" x14ac:dyDescent="0.3">
      <c r="A4395" t="s">
        <v>4468</v>
      </c>
      <c r="B4395" s="2">
        <v>42431</v>
      </c>
      <c r="C4395" t="s">
        <v>11</v>
      </c>
      <c r="D4395" t="s">
        <v>19</v>
      </c>
      <c r="E4395" t="s">
        <v>498</v>
      </c>
      <c r="F4395" t="s">
        <v>54</v>
      </c>
      <c r="G4395" s="2" t="str" cm="1">
        <f t="array" ref="G4395">_xlfn.XLOOKUP(users!A4395,user_first_purchase!A:A,user_first_purchase!B:E,"No Purchase")</f>
        <v>No Purchase</v>
      </c>
      <c r="K4395" t="str">
        <f t="shared" si="68"/>
        <v>No Purchase</v>
      </c>
    </row>
    <row r="4396" spans="1:11" x14ac:dyDescent="0.3">
      <c r="A4396" t="s">
        <v>4469</v>
      </c>
      <c r="B4396" s="2">
        <v>42433</v>
      </c>
      <c r="C4396" t="s">
        <v>43</v>
      </c>
      <c r="D4396" t="s">
        <v>44</v>
      </c>
      <c r="E4396" t="s">
        <v>250</v>
      </c>
      <c r="F4396">
        <v>9.1</v>
      </c>
      <c r="G4396" s="2" t="str" cm="1">
        <f t="array" ref="G4396">_xlfn.XLOOKUP(users!A4396,user_first_purchase!A:A,user_first_purchase!B:E,"No Purchase")</f>
        <v>No Purchase</v>
      </c>
      <c r="K4396" t="str">
        <f t="shared" si="68"/>
        <v>No Purchase</v>
      </c>
    </row>
    <row r="4397" spans="1:11" x14ac:dyDescent="0.3">
      <c r="A4397" t="s">
        <v>4470</v>
      </c>
      <c r="B4397" s="2">
        <v>42431</v>
      </c>
      <c r="C4397" t="s">
        <v>77</v>
      </c>
      <c r="D4397" t="s">
        <v>63</v>
      </c>
      <c r="E4397" t="s">
        <v>29</v>
      </c>
      <c r="F4397">
        <v>9.1</v>
      </c>
      <c r="G4397" s="2" t="str" cm="1">
        <f t="array" ref="G4397">_xlfn.XLOOKUP(users!A4397,user_first_purchase!A:A,user_first_purchase!B:E,"No Purchase")</f>
        <v>No Purchase</v>
      </c>
      <c r="K4397" t="str">
        <f t="shared" si="68"/>
        <v>No Purchase</v>
      </c>
    </row>
    <row r="4398" spans="1:11" x14ac:dyDescent="0.3">
      <c r="A4398" t="s">
        <v>4471</v>
      </c>
      <c r="B4398" s="2">
        <v>42435</v>
      </c>
      <c r="C4398" t="s">
        <v>11</v>
      </c>
      <c r="D4398" t="s">
        <v>35</v>
      </c>
      <c r="E4398" t="s">
        <v>15</v>
      </c>
      <c r="F4398" t="s">
        <v>60</v>
      </c>
      <c r="G4398" s="2" t="str" cm="1">
        <f t="array" ref="G4398">_xlfn.XLOOKUP(users!A4398,user_first_purchase!A:A,user_first_purchase!B:E,"No Purchase")</f>
        <v>No Purchase</v>
      </c>
      <c r="K4398" t="str">
        <f t="shared" si="68"/>
        <v>No Purchase</v>
      </c>
    </row>
    <row r="4399" spans="1:11" x14ac:dyDescent="0.3">
      <c r="A4399" t="s">
        <v>4472</v>
      </c>
      <c r="B4399" s="2">
        <v>42433</v>
      </c>
      <c r="C4399" t="s">
        <v>11</v>
      </c>
      <c r="D4399" t="s">
        <v>19</v>
      </c>
      <c r="E4399" t="s">
        <v>83</v>
      </c>
      <c r="F4399">
        <v>8.4</v>
      </c>
      <c r="G4399" s="2" cm="1">
        <f t="array" ref="G4399:J4399">_xlfn.XLOOKUP(users!A4399,user_first_purchase!A:A,user_first_purchase!B:E,"No Purchase")</f>
        <v>42433</v>
      </c>
      <c r="H4399" t="str">
        <v>gems</v>
      </c>
      <c r="I4399">
        <v>5</v>
      </c>
      <c r="J4399">
        <v>1810</v>
      </c>
      <c r="K4399">
        <f t="shared" si="68"/>
        <v>0</v>
      </c>
    </row>
    <row r="4400" spans="1:11" x14ac:dyDescent="0.3">
      <c r="A4400" t="s">
        <v>4473</v>
      </c>
      <c r="B4400" s="2">
        <v>42434</v>
      </c>
      <c r="C4400" t="s">
        <v>11</v>
      </c>
      <c r="D4400" t="s">
        <v>14</v>
      </c>
      <c r="E4400" t="s">
        <v>31</v>
      </c>
      <c r="F4400" t="s">
        <v>16</v>
      </c>
      <c r="G4400" s="2" t="str" cm="1">
        <f t="array" ref="G4400">_xlfn.XLOOKUP(users!A4400,user_first_purchase!A:A,user_first_purchase!B:E,"No Purchase")</f>
        <v>No Purchase</v>
      </c>
      <c r="K4400" t="str">
        <f t="shared" si="68"/>
        <v>No Purchase</v>
      </c>
    </row>
    <row r="4401" spans="1:11" x14ac:dyDescent="0.3">
      <c r="A4401" t="s">
        <v>4474</v>
      </c>
      <c r="B4401" s="2">
        <v>42431</v>
      </c>
      <c r="C4401" t="s">
        <v>11</v>
      </c>
      <c r="D4401" t="s">
        <v>35</v>
      </c>
      <c r="E4401" t="s">
        <v>20</v>
      </c>
      <c r="F4401" t="s">
        <v>16</v>
      </c>
      <c r="G4401" s="2" t="str" cm="1">
        <f t="array" ref="G4401">_xlfn.XLOOKUP(users!A4401,user_first_purchase!A:A,user_first_purchase!B:E,"No Purchase")</f>
        <v>No Purchase</v>
      </c>
      <c r="K4401" t="str">
        <f t="shared" si="68"/>
        <v>No Purchase</v>
      </c>
    </row>
    <row r="4402" spans="1:11" x14ac:dyDescent="0.3">
      <c r="A4402" t="s">
        <v>4475</v>
      </c>
      <c r="B4402" s="2">
        <v>42432</v>
      </c>
      <c r="C4402" t="s">
        <v>11</v>
      </c>
      <c r="D4402" t="s">
        <v>14</v>
      </c>
      <c r="E4402" t="s">
        <v>31</v>
      </c>
      <c r="F4402" t="s">
        <v>16</v>
      </c>
      <c r="G4402" s="2" t="str" cm="1">
        <f t="array" ref="G4402">_xlfn.XLOOKUP(users!A4402,user_first_purchase!A:A,user_first_purchase!B:E,"No Purchase")</f>
        <v>No Purchase</v>
      </c>
      <c r="K4402" t="str">
        <f t="shared" si="68"/>
        <v>No Purchase</v>
      </c>
    </row>
    <row r="4403" spans="1:11" x14ac:dyDescent="0.3">
      <c r="A4403" t="s">
        <v>4476</v>
      </c>
      <c r="B4403" s="2">
        <v>42435</v>
      </c>
      <c r="C4403" t="s">
        <v>11</v>
      </c>
      <c r="D4403" t="s">
        <v>14</v>
      </c>
      <c r="E4403" t="s">
        <v>17</v>
      </c>
      <c r="F4403" t="s">
        <v>16</v>
      </c>
      <c r="G4403" s="2" cm="1">
        <f t="array" ref="G4403:J4403">_xlfn.XLOOKUP(users!A4403,user_first_purchase!A:A,user_first_purchase!B:E,"No Purchase")</f>
        <v>42435</v>
      </c>
      <c r="H4403" t="str">
        <v>gems</v>
      </c>
      <c r="I4403">
        <v>5</v>
      </c>
      <c r="J4403">
        <v>1810</v>
      </c>
      <c r="K4403">
        <f t="shared" si="68"/>
        <v>0</v>
      </c>
    </row>
    <row r="4404" spans="1:11" x14ac:dyDescent="0.3">
      <c r="A4404" t="s">
        <v>4477</v>
      </c>
      <c r="B4404" s="2">
        <v>42435</v>
      </c>
      <c r="C4404" t="s">
        <v>11</v>
      </c>
      <c r="D4404" t="s">
        <v>14</v>
      </c>
      <c r="E4404" t="s">
        <v>29</v>
      </c>
      <c r="F4404">
        <v>9.1999999999999993</v>
      </c>
      <c r="G4404" s="2" cm="1">
        <f t="array" ref="G4404:J4404">_xlfn.XLOOKUP(users!A4404,user_first_purchase!A:A,user_first_purchase!B:E,"No Purchase")</f>
        <v>42435</v>
      </c>
      <c r="H4404" t="str">
        <v>chapterPasses</v>
      </c>
      <c r="I4404">
        <v>2</v>
      </c>
      <c r="J4404">
        <v>760</v>
      </c>
      <c r="K4404">
        <f t="shared" si="68"/>
        <v>0</v>
      </c>
    </row>
    <row r="4405" spans="1:11" x14ac:dyDescent="0.3">
      <c r="A4405" t="s">
        <v>4478</v>
      </c>
      <c r="B4405" s="2">
        <v>42435</v>
      </c>
      <c r="C4405" t="s">
        <v>11</v>
      </c>
      <c r="D4405" t="s">
        <v>19</v>
      </c>
      <c r="E4405" t="s">
        <v>17</v>
      </c>
      <c r="F4405" t="s">
        <v>55</v>
      </c>
      <c r="G4405" s="2" t="str" cm="1">
        <f t="array" ref="G4405">_xlfn.XLOOKUP(users!A4405,user_first_purchase!A:A,user_first_purchase!B:E,"No Purchase")</f>
        <v>No Purchase</v>
      </c>
      <c r="K4405" t="str">
        <f t="shared" si="68"/>
        <v>No Purchase</v>
      </c>
    </row>
    <row r="4406" spans="1:11" x14ac:dyDescent="0.3">
      <c r="A4406" t="s">
        <v>4479</v>
      </c>
      <c r="B4406" s="2">
        <v>42435</v>
      </c>
      <c r="C4406" t="s">
        <v>11</v>
      </c>
      <c r="D4406" t="s">
        <v>19</v>
      </c>
      <c r="E4406" t="s">
        <v>17</v>
      </c>
      <c r="F4406" t="s">
        <v>16</v>
      </c>
      <c r="G4406" s="2" cm="1">
        <f t="array" ref="G4406:J4406">_xlfn.XLOOKUP(users!A4406,user_first_purchase!A:A,user_first_purchase!B:E,"No Purchase")</f>
        <v>42437</v>
      </c>
      <c r="H4406" t="str">
        <v>gems</v>
      </c>
      <c r="I4406">
        <v>2</v>
      </c>
      <c r="J4406">
        <v>760</v>
      </c>
      <c r="K4406">
        <f t="shared" si="68"/>
        <v>2</v>
      </c>
    </row>
    <row r="4407" spans="1:11" x14ac:dyDescent="0.3">
      <c r="A4407" t="s">
        <v>4480</v>
      </c>
      <c r="B4407" s="2">
        <v>42432</v>
      </c>
      <c r="C4407" t="s">
        <v>11</v>
      </c>
      <c r="D4407" t="s">
        <v>14</v>
      </c>
      <c r="E4407" t="s">
        <v>30</v>
      </c>
      <c r="F4407" t="s">
        <v>16</v>
      </c>
      <c r="G4407" s="2" t="str" cm="1">
        <f t="array" ref="G4407">_xlfn.XLOOKUP(users!A4407,user_first_purchase!A:A,user_first_purchase!B:E,"No Purchase")</f>
        <v>No Purchase</v>
      </c>
      <c r="K4407" t="str">
        <f t="shared" si="68"/>
        <v>No Purchase</v>
      </c>
    </row>
    <row r="4408" spans="1:11" x14ac:dyDescent="0.3">
      <c r="A4408" t="s">
        <v>4481</v>
      </c>
      <c r="B4408" s="2">
        <v>42436</v>
      </c>
      <c r="C4408" t="s">
        <v>11</v>
      </c>
      <c r="D4408" t="s">
        <v>14</v>
      </c>
      <c r="E4408" t="s">
        <v>15</v>
      </c>
      <c r="F4408" t="s">
        <v>16</v>
      </c>
      <c r="G4408" s="2" cm="1">
        <f t="array" ref="G4408:J4408">_xlfn.XLOOKUP(users!A4408,user_first_purchase!A:A,user_first_purchase!B:E,"No Purchase")</f>
        <v>42436</v>
      </c>
      <c r="H4408" t="str">
        <v>gems</v>
      </c>
      <c r="I4408">
        <v>5</v>
      </c>
      <c r="J4408">
        <v>1810</v>
      </c>
      <c r="K4408">
        <f t="shared" si="68"/>
        <v>0</v>
      </c>
    </row>
    <row r="4409" spans="1:11" x14ac:dyDescent="0.3">
      <c r="A4409" t="s">
        <v>4482</v>
      </c>
      <c r="B4409" s="2">
        <v>42430</v>
      </c>
      <c r="C4409" t="s">
        <v>11</v>
      </c>
      <c r="D4409" t="s">
        <v>14</v>
      </c>
      <c r="E4409" t="s">
        <v>29</v>
      </c>
      <c r="F4409" t="s">
        <v>16</v>
      </c>
      <c r="G4409" s="2" t="str" cm="1">
        <f t="array" ref="G4409">_xlfn.XLOOKUP(users!A4409,user_first_purchase!A:A,user_first_purchase!B:E,"No Purchase")</f>
        <v>No Purchase</v>
      </c>
      <c r="K4409" t="str">
        <f t="shared" si="68"/>
        <v>No Purchase</v>
      </c>
    </row>
    <row r="4410" spans="1:11" x14ac:dyDescent="0.3">
      <c r="A4410" t="s">
        <v>4483</v>
      </c>
      <c r="B4410" s="2">
        <v>42431</v>
      </c>
      <c r="C4410" t="s">
        <v>11</v>
      </c>
      <c r="D4410" t="s">
        <v>371</v>
      </c>
      <c r="E4410" t="s">
        <v>31</v>
      </c>
      <c r="F4410" t="s">
        <v>16</v>
      </c>
      <c r="G4410" s="2" t="str" cm="1">
        <f t="array" ref="G4410">_xlfn.XLOOKUP(users!A4410,user_first_purchase!A:A,user_first_purchase!B:E,"No Purchase")</f>
        <v>No Purchase</v>
      </c>
      <c r="K4410" t="str">
        <f t="shared" si="68"/>
        <v>No Purchase</v>
      </c>
    </row>
    <row r="4411" spans="1:11" x14ac:dyDescent="0.3">
      <c r="A4411" t="s">
        <v>4484</v>
      </c>
      <c r="B4411" s="2">
        <v>42432</v>
      </c>
      <c r="C4411" t="s">
        <v>11</v>
      </c>
      <c r="D4411" t="s">
        <v>46</v>
      </c>
      <c r="E4411" t="s">
        <v>23</v>
      </c>
      <c r="F4411" t="s">
        <v>16</v>
      </c>
      <c r="G4411" s="2" t="str" cm="1">
        <f t="array" ref="G4411">_xlfn.XLOOKUP(users!A4411,user_first_purchase!A:A,user_first_purchase!B:E,"No Purchase")</f>
        <v>No Purchase</v>
      </c>
      <c r="K4411" t="str">
        <f t="shared" si="68"/>
        <v>No Purchase</v>
      </c>
    </row>
    <row r="4412" spans="1:11" x14ac:dyDescent="0.3">
      <c r="A4412" t="s">
        <v>4485</v>
      </c>
      <c r="B4412" s="2">
        <v>42435</v>
      </c>
      <c r="C4412" t="s">
        <v>11</v>
      </c>
      <c r="D4412" t="s">
        <v>14</v>
      </c>
      <c r="E4412" t="s">
        <v>24</v>
      </c>
      <c r="F4412" t="s">
        <v>16</v>
      </c>
      <c r="G4412" s="2" cm="1">
        <f t="array" ref="G4412:J4412">_xlfn.XLOOKUP(users!A4412,user_first_purchase!A:A,user_first_purchase!B:E,"No Purchase")</f>
        <v>42435</v>
      </c>
      <c r="H4412" t="str">
        <v>gems</v>
      </c>
      <c r="I4412">
        <v>2</v>
      </c>
      <c r="J4412">
        <v>760</v>
      </c>
      <c r="K4412">
        <f t="shared" si="68"/>
        <v>0</v>
      </c>
    </row>
    <row r="4413" spans="1:11" x14ac:dyDescent="0.3">
      <c r="A4413" t="s">
        <v>4486</v>
      </c>
      <c r="B4413" s="2">
        <v>42434</v>
      </c>
      <c r="C4413" t="s">
        <v>11</v>
      </c>
      <c r="D4413" t="s">
        <v>14</v>
      </c>
      <c r="E4413" t="s">
        <v>17</v>
      </c>
      <c r="F4413" t="s">
        <v>16</v>
      </c>
      <c r="G4413" s="2" t="str" cm="1">
        <f t="array" ref="G4413">_xlfn.XLOOKUP(users!A4413,user_first_purchase!A:A,user_first_purchase!B:E,"No Purchase")</f>
        <v>No Purchase</v>
      </c>
      <c r="K4413" t="str">
        <f t="shared" si="68"/>
        <v>No Purchase</v>
      </c>
    </row>
    <row r="4414" spans="1:11" x14ac:dyDescent="0.3">
      <c r="A4414" t="s">
        <v>4487</v>
      </c>
      <c r="B4414" s="2">
        <v>42430</v>
      </c>
      <c r="C4414" t="s">
        <v>36</v>
      </c>
      <c r="D4414" t="s">
        <v>37</v>
      </c>
      <c r="E4414" t="s">
        <v>231</v>
      </c>
      <c r="F4414" t="s">
        <v>16</v>
      </c>
      <c r="G4414" s="2" t="str" cm="1">
        <f t="array" ref="G4414">_xlfn.XLOOKUP(users!A4414,user_first_purchase!A:A,user_first_purchase!B:E,"No Purchase")</f>
        <v>No Purchase</v>
      </c>
      <c r="K4414" t="str">
        <f t="shared" si="68"/>
        <v>No Purchase</v>
      </c>
    </row>
    <row r="4415" spans="1:11" x14ac:dyDescent="0.3">
      <c r="A4415" t="s">
        <v>4488</v>
      </c>
      <c r="B4415" s="2">
        <v>42433</v>
      </c>
      <c r="C4415" t="s">
        <v>11</v>
      </c>
      <c r="D4415" t="s">
        <v>14</v>
      </c>
      <c r="E4415" t="s">
        <v>32</v>
      </c>
      <c r="F4415">
        <v>9.1999999999999993</v>
      </c>
      <c r="G4415" s="2" cm="1">
        <f t="array" ref="G4415:J4415">_xlfn.XLOOKUP(users!A4415,user_first_purchase!A:A,user_first_purchase!B:E,"No Purchase")</f>
        <v>42437</v>
      </c>
      <c r="H4415" t="str">
        <v>gems</v>
      </c>
      <c r="I4415">
        <v>2</v>
      </c>
      <c r="J4415">
        <v>760</v>
      </c>
      <c r="K4415">
        <f t="shared" si="68"/>
        <v>4</v>
      </c>
    </row>
    <row r="4416" spans="1:11" x14ac:dyDescent="0.3">
      <c r="A4416" t="s">
        <v>4489</v>
      </c>
      <c r="B4416" s="2">
        <v>42430</v>
      </c>
      <c r="C4416" t="s">
        <v>11</v>
      </c>
      <c r="D4416" t="s">
        <v>19</v>
      </c>
      <c r="E4416" t="s">
        <v>83</v>
      </c>
      <c r="F4416" t="s">
        <v>16</v>
      </c>
      <c r="G4416" s="2" t="str" cm="1">
        <f t="array" ref="G4416">_xlfn.XLOOKUP(users!A4416,user_first_purchase!A:A,user_first_purchase!B:E,"No Purchase")</f>
        <v>No Purchase</v>
      </c>
      <c r="K4416" t="str">
        <f t="shared" si="68"/>
        <v>No Purchase</v>
      </c>
    </row>
    <row r="4417" spans="1:11" x14ac:dyDescent="0.3">
      <c r="A4417" t="s">
        <v>4490</v>
      </c>
      <c r="B4417" s="2">
        <v>42432</v>
      </c>
      <c r="C4417" t="s">
        <v>11</v>
      </c>
      <c r="D4417" t="s">
        <v>14</v>
      </c>
      <c r="E4417" t="s">
        <v>31</v>
      </c>
      <c r="F4417">
        <v>9.1999999999999993</v>
      </c>
      <c r="G4417" s="2" t="str" cm="1">
        <f t="array" ref="G4417">_xlfn.XLOOKUP(users!A4417,user_first_purchase!A:A,user_first_purchase!B:E,"No Purchase")</f>
        <v>No Purchase</v>
      </c>
      <c r="K4417" t="str">
        <f t="shared" si="68"/>
        <v>No Purchase</v>
      </c>
    </row>
    <row r="4418" spans="1:11" x14ac:dyDescent="0.3">
      <c r="A4418" t="s">
        <v>4491</v>
      </c>
      <c r="B4418" s="2">
        <v>42431</v>
      </c>
      <c r="C4418" t="s">
        <v>11</v>
      </c>
      <c r="D4418" t="s">
        <v>14</v>
      </c>
      <c r="E4418" t="s">
        <v>31</v>
      </c>
      <c r="F4418">
        <v>9.1</v>
      </c>
      <c r="G4418" s="2" cm="1">
        <f t="array" ref="G4418:J4418">_xlfn.XLOOKUP(users!A4418,user_first_purchase!A:A,user_first_purchase!B:E,"No Purchase")</f>
        <v>42462</v>
      </c>
      <c r="H4418" t="str">
        <v>chapterPasses</v>
      </c>
      <c r="I4418">
        <v>1</v>
      </c>
      <c r="J4418">
        <v>410</v>
      </c>
      <c r="K4418">
        <f t="shared" si="68"/>
        <v>31</v>
      </c>
    </row>
    <row r="4419" spans="1:11" x14ac:dyDescent="0.3">
      <c r="A4419" t="s">
        <v>4492</v>
      </c>
      <c r="B4419" s="2">
        <v>42434</v>
      </c>
      <c r="C4419" t="s">
        <v>11</v>
      </c>
      <c r="D4419" t="s">
        <v>14</v>
      </c>
      <c r="E4419" t="s">
        <v>17</v>
      </c>
      <c r="F4419" t="s">
        <v>16</v>
      </c>
      <c r="G4419" s="2" t="str" cm="1">
        <f t="array" ref="G4419">_xlfn.XLOOKUP(users!A4419,user_first_purchase!A:A,user_first_purchase!B:E,"No Purchase")</f>
        <v>No Purchase</v>
      </c>
      <c r="K4419" t="str">
        <f t="shared" ref="K4419:K4482" si="69">IF(G4419="No Purchase",G4419,G4419-B4419)</f>
        <v>No Purchase</v>
      </c>
    </row>
    <row r="4420" spans="1:11" x14ac:dyDescent="0.3">
      <c r="A4420" t="s">
        <v>4493</v>
      </c>
      <c r="B4420" s="2">
        <v>42430</v>
      </c>
      <c r="C4420" t="s">
        <v>11</v>
      </c>
      <c r="D4420" t="s">
        <v>19</v>
      </c>
      <c r="E4420" t="s">
        <v>28</v>
      </c>
      <c r="F4420">
        <v>9.1999999999999993</v>
      </c>
      <c r="G4420" s="2" t="str" cm="1">
        <f t="array" ref="G4420">_xlfn.XLOOKUP(users!A4420,user_first_purchase!A:A,user_first_purchase!B:E,"No Purchase")</f>
        <v>No Purchase</v>
      </c>
      <c r="K4420" t="str">
        <f t="shared" si="69"/>
        <v>No Purchase</v>
      </c>
    </row>
    <row r="4421" spans="1:11" x14ac:dyDescent="0.3">
      <c r="A4421" t="s">
        <v>4494</v>
      </c>
      <c r="B4421" s="2">
        <v>42434</v>
      </c>
      <c r="C4421" t="s">
        <v>11</v>
      </c>
      <c r="D4421" t="s">
        <v>58</v>
      </c>
      <c r="E4421" t="s">
        <v>49</v>
      </c>
      <c r="F4421" t="s">
        <v>16</v>
      </c>
      <c r="G4421" s="2" cm="1">
        <f t="array" ref="G4421:J4421">_xlfn.XLOOKUP(users!A4421,user_first_purchase!A:A,user_first_purchase!B:E,"No Purchase")</f>
        <v>42447</v>
      </c>
      <c r="H4421" t="str">
        <v>gems</v>
      </c>
      <c r="I4421">
        <v>2</v>
      </c>
      <c r="J4421">
        <v>760</v>
      </c>
      <c r="K4421">
        <f t="shared" si="69"/>
        <v>13</v>
      </c>
    </row>
    <row r="4422" spans="1:11" x14ac:dyDescent="0.3">
      <c r="A4422" t="s">
        <v>4495</v>
      </c>
      <c r="B4422" s="2">
        <v>42433</v>
      </c>
      <c r="C4422" t="s">
        <v>11</v>
      </c>
      <c r="D4422" t="s">
        <v>14</v>
      </c>
      <c r="E4422" t="s">
        <v>17</v>
      </c>
      <c r="F4422">
        <v>8.3000000000000007</v>
      </c>
      <c r="G4422" s="2" t="str" cm="1">
        <f t="array" ref="G4422">_xlfn.XLOOKUP(users!A4422,user_first_purchase!A:A,user_first_purchase!B:E,"No Purchase")</f>
        <v>No Purchase</v>
      </c>
      <c r="K4422" t="str">
        <f t="shared" si="69"/>
        <v>No Purchase</v>
      </c>
    </row>
    <row r="4423" spans="1:11" x14ac:dyDescent="0.3">
      <c r="A4423" t="s">
        <v>4496</v>
      </c>
      <c r="B4423" s="2">
        <v>42431</v>
      </c>
      <c r="C4423" t="s">
        <v>11</v>
      </c>
      <c r="D4423" t="s">
        <v>108</v>
      </c>
      <c r="E4423" t="s">
        <v>62</v>
      </c>
      <c r="F4423" t="s">
        <v>16</v>
      </c>
      <c r="G4423" s="2" t="str" cm="1">
        <f t="array" ref="G4423">_xlfn.XLOOKUP(users!A4423,user_first_purchase!A:A,user_first_purchase!B:E,"No Purchase")</f>
        <v>No Purchase</v>
      </c>
      <c r="K4423" t="str">
        <f t="shared" si="69"/>
        <v>No Purchase</v>
      </c>
    </row>
    <row r="4424" spans="1:11" x14ac:dyDescent="0.3">
      <c r="A4424" t="s">
        <v>4497</v>
      </c>
      <c r="B4424" s="2">
        <v>42431</v>
      </c>
      <c r="C4424" t="s">
        <v>11</v>
      </c>
      <c r="D4424" t="s">
        <v>19</v>
      </c>
      <c r="E4424" t="s">
        <v>31</v>
      </c>
      <c r="F4424">
        <v>9.1999999999999993</v>
      </c>
      <c r="G4424" s="2" cm="1">
        <f t="array" ref="G4424:J4424">_xlfn.XLOOKUP(users!A4424,user_first_purchase!A:A,user_first_purchase!B:E,"No Purchase")</f>
        <v>42432</v>
      </c>
      <c r="H4424" t="str">
        <v>gems</v>
      </c>
      <c r="I4424">
        <v>2</v>
      </c>
      <c r="J4424">
        <v>760</v>
      </c>
      <c r="K4424">
        <f t="shared" si="69"/>
        <v>1</v>
      </c>
    </row>
    <row r="4425" spans="1:11" x14ac:dyDescent="0.3">
      <c r="A4425" t="s">
        <v>4498</v>
      </c>
      <c r="B4425" s="2">
        <v>42433</v>
      </c>
      <c r="C4425" t="s">
        <v>11</v>
      </c>
      <c r="D4425" t="s">
        <v>63</v>
      </c>
      <c r="E4425" t="s">
        <v>31</v>
      </c>
      <c r="F4425" t="s">
        <v>16</v>
      </c>
      <c r="G4425" s="2" t="str" cm="1">
        <f t="array" ref="G4425">_xlfn.XLOOKUP(users!A4425,user_first_purchase!A:A,user_first_purchase!B:E,"No Purchase")</f>
        <v>No Purchase</v>
      </c>
      <c r="K4425" t="str">
        <f t="shared" si="69"/>
        <v>No Purchase</v>
      </c>
    </row>
    <row r="4426" spans="1:11" x14ac:dyDescent="0.3">
      <c r="A4426" t="s">
        <v>4499</v>
      </c>
      <c r="B4426" s="2">
        <v>42432</v>
      </c>
      <c r="C4426" t="s">
        <v>11</v>
      </c>
      <c r="D4426" t="s">
        <v>661</v>
      </c>
      <c r="E4426" t="s">
        <v>31</v>
      </c>
      <c r="F4426" t="s">
        <v>16</v>
      </c>
      <c r="G4426" s="2" t="str" cm="1">
        <f t="array" ref="G4426">_xlfn.XLOOKUP(users!A4426,user_first_purchase!A:A,user_first_purchase!B:E,"No Purchase")</f>
        <v>No Purchase</v>
      </c>
      <c r="K4426" t="str">
        <f t="shared" si="69"/>
        <v>No Purchase</v>
      </c>
    </row>
    <row r="4427" spans="1:11" x14ac:dyDescent="0.3">
      <c r="A4427" t="s">
        <v>4500</v>
      </c>
      <c r="B4427" s="2">
        <v>42434</v>
      </c>
      <c r="C4427" t="s">
        <v>11</v>
      </c>
      <c r="D4427" t="s">
        <v>19</v>
      </c>
      <c r="E4427" t="s">
        <v>17</v>
      </c>
      <c r="F4427" t="s">
        <v>16</v>
      </c>
      <c r="G4427" s="2" cm="1">
        <f t="array" ref="G4427:J4427">_xlfn.XLOOKUP(users!A4427,user_first_purchase!A:A,user_first_purchase!B:E,"No Purchase")</f>
        <v>42435</v>
      </c>
      <c r="H4427" t="str">
        <v>gems</v>
      </c>
      <c r="I4427">
        <v>5</v>
      </c>
      <c r="J4427">
        <v>1810</v>
      </c>
      <c r="K4427">
        <f t="shared" si="69"/>
        <v>1</v>
      </c>
    </row>
    <row r="4428" spans="1:11" x14ac:dyDescent="0.3">
      <c r="A4428" t="s">
        <v>4501</v>
      </c>
      <c r="B4428" s="2">
        <v>42433</v>
      </c>
      <c r="C4428" t="s">
        <v>11</v>
      </c>
      <c r="D4428" t="s">
        <v>46</v>
      </c>
      <c r="E4428" t="s">
        <v>34</v>
      </c>
      <c r="F4428" t="s">
        <v>16</v>
      </c>
      <c r="G4428" s="2" t="str" cm="1">
        <f t="array" ref="G4428">_xlfn.XLOOKUP(users!A4428,user_first_purchase!A:A,user_first_purchase!B:E,"No Purchase")</f>
        <v>No Purchase</v>
      </c>
      <c r="K4428" t="str">
        <f t="shared" si="69"/>
        <v>No Purchase</v>
      </c>
    </row>
    <row r="4429" spans="1:11" x14ac:dyDescent="0.3">
      <c r="A4429" t="s">
        <v>4502</v>
      </c>
      <c r="B4429" s="2">
        <v>42431</v>
      </c>
      <c r="C4429" t="s">
        <v>11</v>
      </c>
      <c r="D4429" t="s">
        <v>14</v>
      </c>
      <c r="E4429" t="s">
        <v>18</v>
      </c>
      <c r="F4429" t="s">
        <v>16</v>
      </c>
      <c r="G4429" s="2" cm="1">
        <f t="array" ref="G4429:J4429">_xlfn.XLOOKUP(users!A4429,user_first_purchase!A:A,user_first_purchase!B:E,"No Purchase")</f>
        <v>42436</v>
      </c>
      <c r="H4429" t="str">
        <v>gems</v>
      </c>
      <c r="I4429">
        <v>2</v>
      </c>
      <c r="J4429">
        <v>760</v>
      </c>
      <c r="K4429">
        <f t="shared" si="69"/>
        <v>5</v>
      </c>
    </row>
    <row r="4430" spans="1:11" x14ac:dyDescent="0.3">
      <c r="A4430" t="s">
        <v>4503</v>
      </c>
      <c r="B4430" s="2">
        <v>42436</v>
      </c>
      <c r="C4430" t="s">
        <v>11</v>
      </c>
      <c r="D4430" t="s">
        <v>14</v>
      </c>
      <c r="E4430" t="s">
        <v>17</v>
      </c>
      <c r="F4430">
        <v>9.1999999999999993</v>
      </c>
      <c r="G4430" s="2" cm="1">
        <f t="array" ref="G4430:J4430">_xlfn.XLOOKUP(users!A4430,user_first_purchase!A:A,user_first_purchase!B:E,"No Purchase")</f>
        <v>42436</v>
      </c>
      <c r="H4430" t="str">
        <v>gems</v>
      </c>
      <c r="I4430">
        <v>5</v>
      </c>
      <c r="J4430">
        <v>1810</v>
      </c>
      <c r="K4430">
        <f t="shared" si="69"/>
        <v>0</v>
      </c>
    </row>
    <row r="4431" spans="1:11" x14ac:dyDescent="0.3">
      <c r="A4431" t="s">
        <v>4504</v>
      </c>
      <c r="B4431" s="2">
        <v>42435</v>
      </c>
      <c r="C4431" t="s">
        <v>11</v>
      </c>
      <c r="D4431" t="s">
        <v>14</v>
      </c>
      <c r="E4431" t="s">
        <v>17</v>
      </c>
      <c r="F4431" t="s">
        <v>16</v>
      </c>
      <c r="G4431" s="2" cm="1">
        <f t="array" ref="G4431:J4431">_xlfn.XLOOKUP(users!A4431,user_first_purchase!A:A,user_first_purchase!B:E,"No Purchase")</f>
        <v>42446</v>
      </c>
      <c r="H4431" t="str">
        <v>gems</v>
      </c>
      <c r="I4431">
        <v>2</v>
      </c>
      <c r="J4431">
        <v>760</v>
      </c>
      <c r="K4431">
        <f t="shared" si="69"/>
        <v>11</v>
      </c>
    </row>
    <row r="4432" spans="1:11" x14ac:dyDescent="0.3">
      <c r="A4432" t="s">
        <v>4505</v>
      </c>
      <c r="B4432" s="2">
        <v>42433</v>
      </c>
      <c r="C4432" t="s">
        <v>11</v>
      </c>
      <c r="D4432" t="s">
        <v>19</v>
      </c>
      <c r="E4432" t="s">
        <v>39</v>
      </c>
      <c r="F4432" t="s">
        <v>16</v>
      </c>
      <c r="G4432" s="2" t="str" cm="1">
        <f t="array" ref="G4432">_xlfn.XLOOKUP(users!A4432,user_first_purchase!A:A,user_first_purchase!B:E,"No Purchase")</f>
        <v>No Purchase</v>
      </c>
      <c r="K4432" t="str">
        <f t="shared" si="69"/>
        <v>No Purchase</v>
      </c>
    </row>
    <row r="4433" spans="1:11" x14ac:dyDescent="0.3">
      <c r="A4433" t="s">
        <v>4506</v>
      </c>
      <c r="B4433" s="2">
        <v>42432</v>
      </c>
      <c r="C4433" t="s">
        <v>11</v>
      </c>
      <c r="D4433" t="s">
        <v>35</v>
      </c>
      <c r="E4433" t="s">
        <v>29</v>
      </c>
      <c r="F4433" t="s">
        <v>16</v>
      </c>
      <c r="G4433" s="2" cm="1">
        <f t="array" ref="G4433:J4433">_xlfn.XLOOKUP(users!A4433,user_first_purchase!A:A,user_first_purchase!B:E,"No Purchase")</f>
        <v>42435</v>
      </c>
      <c r="H4433" t="str">
        <v>chapterPasses</v>
      </c>
      <c r="I4433">
        <v>2</v>
      </c>
      <c r="J4433">
        <v>760</v>
      </c>
      <c r="K4433">
        <f t="shared" si="69"/>
        <v>3</v>
      </c>
    </row>
    <row r="4434" spans="1:11" x14ac:dyDescent="0.3">
      <c r="A4434" t="s">
        <v>4507</v>
      </c>
      <c r="B4434" s="2">
        <v>42430</v>
      </c>
      <c r="C4434" t="s">
        <v>11</v>
      </c>
      <c r="D4434" t="s">
        <v>14</v>
      </c>
      <c r="E4434" t="s">
        <v>17</v>
      </c>
      <c r="F4434" t="s">
        <v>16</v>
      </c>
      <c r="G4434" s="2" t="str" cm="1">
        <f t="array" ref="G4434">_xlfn.XLOOKUP(users!A4434,user_first_purchase!A:A,user_first_purchase!B:E,"No Purchase")</f>
        <v>No Purchase</v>
      </c>
      <c r="K4434" t="str">
        <f t="shared" si="69"/>
        <v>No Purchase</v>
      </c>
    </row>
    <row r="4435" spans="1:11" x14ac:dyDescent="0.3">
      <c r="A4435" t="s">
        <v>4508</v>
      </c>
      <c r="B4435" s="2">
        <v>42431</v>
      </c>
      <c r="C4435" t="s">
        <v>11</v>
      </c>
      <c r="D4435" t="s">
        <v>19</v>
      </c>
      <c r="E4435" t="s">
        <v>381</v>
      </c>
      <c r="F4435" t="s">
        <v>16</v>
      </c>
      <c r="G4435" s="2" t="str" cm="1">
        <f t="array" ref="G4435">_xlfn.XLOOKUP(users!A4435,user_first_purchase!A:A,user_first_purchase!B:E,"No Purchase")</f>
        <v>No Purchase</v>
      </c>
      <c r="K4435" t="str">
        <f t="shared" si="69"/>
        <v>No Purchase</v>
      </c>
    </row>
    <row r="4436" spans="1:11" x14ac:dyDescent="0.3">
      <c r="A4436" t="s">
        <v>4509</v>
      </c>
      <c r="B4436" s="2">
        <v>42430</v>
      </c>
      <c r="C4436" t="s">
        <v>11</v>
      </c>
      <c r="D4436" t="s">
        <v>14</v>
      </c>
      <c r="E4436" t="s">
        <v>31</v>
      </c>
      <c r="F4436" t="s">
        <v>16</v>
      </c>
      <c r="G4436" s="2" t="str" cm="1">
        <f t="array" ref="G4436">_xlfn.XLOOKUP(users!A4436,user_first_purchase!A:A,user_first_purchase!B:E,"No Purchase")</f>
        <v>No Purchase</v>
      </c>
      <c r="K4436" t="str">
        <f t="shared" si="69"/>
        <v>No Purchase</v>
      </c>
    </row>
    <row r="4437" spans="1:11" x14ac:dyDescent="0.3">
      <c r="A4437" t="s">
        <v>4510</v>
      </c>
      <c r="B4437" s="2">
        <v>42431</v>
      </c>
      <c r="C4437" t="s">
        <v>11</v>
      </c>
      <c r="D4437" t="s">
        <v>14</v>
      </c>
      <c r="E4437" t="s">
        <v>28</v>
      </c>
      <c r="F4437" t="s">
        <v>60</v>
      </c>
      <c r="G4437" s="2" t="str" cm="1">
        <f t="array" ref="G4437">_xlfn.XLOOKUP(users!A4437,user_first_purchase!A:A,user_first_purchase!B:E,"No Purchase")</f>
        <v>No Purchase</v>
      </c>
      <c r="K4437" t="str">
        <f t="shared" si="69"/>
        <v>No Purchase</v>
      </c>
    </row>
    <row r="4438" spans="1:11" x14ac:dyDescent="0.3">
      <c r="A4438" t="s">
        <v>4511</v>
      </c>
      <c r="B4438" s="2">
        <v>42430</v>
      </c>
      <c r="C4438" t="s">
        <v>11</v>
      </c>
      <c r="D4438" t="s">
        <v>14</v>
      </c>
      <c r="E4438" t="s">
        <v>15</v>
      </c>
      <c r="F4438" t="s">
        <v>16</v>
      </c>
      <c r="G4438" s="2" cm="1">
        <f t="array" ref="G4438:J4438">_xlfn.XLOOKUP(users!A4438,user_first_purchase!A:A,user_first_purchase!B:E,"No Purchase")</f>
        <v>42430</v>
      </c>
      <c r="H4438" t="str">
        <v>gems</v>
      </c>
      <c r="I4438">
        <v>10</v>
      </c>
      <c r="J4438">
        <v>3560</v>
      </c>
      <c r="K4438">
        <f t="shared" si="69"/>
        <v>0</v>
      </c>
    </row>
    <row r="4439" spans="1:11" x14ac:dyDescent="0.3">
      <c r="A4439" t="s">
        <v>4512</v>
      </c>
      <c r="B4439" s="2">
        <v>42434</v>
      </c>
      <c r="C4439" t="s">
        <v>11</v>
      </c>
      <c r="D4439" t="s">
        <v>19</v>
      </c>
      <c r="E4439" t="s">
        <v>75</v>
      </c>
      <c r="F4439" t="s">
        <v>16</v>
      </c>
      <c r="G4439" s="2" t="str" cm="1">
        <f t="array" ref="G4439">_xlfn.XLOOKUP(users!A4439,user_first_purchase!A:A,user_first_purchase!B:E,"No Purchase")</f>
        <v>No Purchase</v>
      </c>
      <c r="K4439" t="str">
        <f t="shared" si="69"/>
        <v>No Purchase</v>
      </c>
    </row>
    <row r="4440" spans="1:11" x14ac:dyDescent="0.3">
      <c r="A4440" t="s">
        <v>4513</v>
      </c>
      <c r="B4440" s="2">
        <v>42430</v>
      </c>
      <c r="C4440" t="s">
        <v>11</v>
      </c>
      <c r="D4440" t="s">
        <v>14</v>
      </c>
      <c r="E4440" t="s">
        <v>24</v>
      </c>
      <c r="F4440">
        <v>9.1999999999999993</v>
      </c>
      <c r="G4440" s="2" cm="1">
        <f t="array" ref="G4440:J4440">_xlfn.XLOOKUP(users!A4440,user_first_purchase!A:A,user_first_purchase!B:E,"No Purchase")</f>
        <v>42432</v>
      </c>
      <c r="H4440" t="str">
        <v>gems</v>
      </c>
      <c r="I4440">
        <v>2</v>
      </c>
      <c r="J4440">
        <v>760</v>
      </c>
      <c r="K4440">
        <f t="shared" si="69"/>
        <v>2</v>
      </c>
    </row>
    <row r="4441" spans="1:11" x14ac:dyDescent="0.3">
      <c r="A4441" t="s">
        <v>4514</v>
      </c>
      <c r="B4441" s="2">
        <v>42431</v>
      </c>
      <c r="C4441" t="s">
        <v>11</v>
      </c>
      <c r="D4441" t="s">
        <v>19</v>
      </c>
      <c r="E4441" t="s">
        <v>17</v>
      </c>
      <c r="F4441" t="s">
        <v>16</v>
      </c>
      <c r="G4441" s="2" t="str" cm="1">
        <f t="array" ref="G4441">_xlfn.XLOOKUP(users!A4441,user_first_purchase!A:A,user_first_purchase!B:E,"No Purchase")</f>
        <v>No Purchase</v>
      </c>
      <c r="K4441" t="str">
        <f t="shared" si="69"/>
        <v>No Purchase</v>
      </c>
    </row>
    <row r="4442" spans="1:11" x14ac:dyDescent="0.3">
      <c r="A4442" t="s">
        <v>4515</v>
      </c>
      <c r="B4442" s="2">
        <v>42430</v>
      </c>
      <c r="C4442" t="s">
        <v>11</v>
      </c>
      <c r="D4442" t="s">
        <v>14</v>
      </c>
      <c r="E4442" t="s">
        <v>17</v>
      </c>
      <c r="F4442" t="s">
        <v>16</v>
      </c>
      <c r="G4442" s="2" t="str" cm="1">
        <f t="array" ref="G4442">_xlfn.XLOOKUP(users!A4442,user_first_purchase!A:A,user_first_purchase!B:E,"No Purchase")</f>
        <v>No Purchase</v>
      </c>
      <c r="K4442" t="str">
        <f t="shared" si="69"/>
        <v>No Purchase</v>
      </c>
    </row>
    <row r="4443" spans="1:11" x14ac:dyDescent="0.3">
      <c r="A4443" t="s">
        <v>4516</v>
      </c>
      <c r="B4443" s="2">
        <v>42433</v>
      </c>
      <c r="C4443" t="s">
        <v>11</v>
      </c>
      <c r="D4443" t="s">
        <v>14</v>
      </c>
      <c r="E4443" t="s">
        <v>17</v>
      </c>
      <c r="F4443" t="s">
        <v>16</v>
      </c>
      <c r="G4443" s="2" t="str" cm="1">
        <f t="array" ref="G4443">_xlfn.XLOOKUP(users!A4443,user_first_purchase!A:A,user_first_purchase!B:E,"No Purchase")</f>
        <v>No Purchase</v>
      </c>
      <c r="K4443" t="str">
        <f t="shared" si="69"/>
        <v>No Purchase</v>
      </c>
    </row>
    <row r="4444" spans="1:11" x14ac:dyDescent="0.3">
      <c r="A4444" t="s">
        <v>4517</v>
      </c>
      <c r="B4444" s="2">
        <v>42430</v>
      </c>
      <c r="C4444" t="s">
        <v>11</v>
      </c>
      <c r="D4444" t="s">
        <v>14</v>
      </c>
      <c r="E4444" t="s">
        <v>27</v>
      </c>
      <c r="F4444" t="s">
        <v>16</v>
      </c>
      <c r="G4444" s="2" t="str" cm="1">
        <f t="array" ref="G4444">_xlfn.XLOOKUP(users!A4444,user_first_purchase!A:A,user_first_purchase!B:E,"No Purchase")</f>
        <v>No Purchase</v>
      </c>
      <c r="K4444" t="str">
        <f t="shared" si="69"/>
        <v>No Purchase</v>
      </c>
    </row>
    <row r="4445" spans="1:11" x14ac:dyDescent="0.3">
      <c r="A4445" t="s">
        <v>4518</v>
      </c>
      <c r="B4445" s="2">
        <v>42431</v>
      </c>
      <c r="C4445" t="s">
        <v>25</v>
      </c>
      <c r="D4445" t="s">
        <v>26</v>
      </c>
      <c r="E4445" t="s">
        <v>15</v>
      </c>
      <c r="F4445" t="s">
        <v>16</v>
      </c>
      <c r="G4445" s="2" t="str" cm="1">
        <f t="array" ref="G4445">_xlfn.XLOOKUP(users!A4445,user_first_purchase!A:A,user_first_purchase!B:E,"No Purchase")</f>
        <v>No Purchase</v>
      </c>
      <c r="K4445" t="str">
        <f t="shared" si="69"/>
        <v>No Purchase</v>
      </c>
    </row>
    <row r="4446" spans="1:11" x14ac:dyDescent="0.3">
      <c r="A4446" t="s">
        <v>4519</v>
      </c>
      <c r="B4446" s="2">
        <v>42430</v>
      </c>
      <c r="C4446" t="s">
        <v>11</v>
      </c>
      <c r="D4446" t="s">
        <v>46</v>
      </c>
      <c r="E4446" t="s">
        <v>17</v>
      </c>
      <c r="F4446">
        <v>9.1</v>
      </c>
      <c r="G4446" s="2" t="str" cm="1">
        <f t="array" ref="G4446">_xlfn.XLOOKUP(users!A4446,user_first_purchase!A:A,user_first_purchase!B:E,"No Purchase")</f>
        <v>No Purchase</v>
      </c>
      <c r="K4446" t="str">
        <f t="shared" si="69"/>
        <v>No Purchase</v>
      </c>
    </row>
    <row r="4447" spans="1:11" x14ac:dyDescent="0.3">
      <c r="A4447" t="s">
        <v>4520</v>
      </c>
      <c r="B4447" s="2">
        <v>42431</v>
      </c>
      <c r="C4447" t="s">
        <v>11</v>
      </c>
      <c r="D4447" t="s">
        <v>63</v>
      </c>
      <c r="E4447" t="s">
        <v>49</v>
      </c>
      <c r="F4447">
        <v>9.1</v>
      </c>
      <c r="G4447" s="2" t="str" cm="1">
        <f t="array" ref="G4447">_xlfn.XLOOKUP(users!A4447,user_first_purchase!A:A,user_first_purchase!B:E,"No Purchase")</f>
        <v>No Purchase</v>
      </c>
      <c r="K4447" t="str">
        <f t="shared" si="69"/>
        <v>No Purchase</v>
      </c>
    </row>
    <row r="4448" spans="1:11" x14ac:dyDescent="0.3">
      <c r="A4448" t="s">
        <v>4521</v>
      </c>
      <c r="B4448" s="2">
        <v>42435</v>
      </c>
      <c r="C4448" t="s">
        <v>11</v>
      </c>
      <c r="D4448" t="s">
        <v>14</v>
      </c>
      <c r="E4448" t="s">
        <v>31</v>
      </c>
      <c r="F4448">
        <v>9.1</v>
      </c>
      <c r="G4448" s="2" cm="1">
        <f t="array" ref="G4448:J4448">_xlfn.XLOOKUP(users!A4448,user_first_purchase!A:A,user_first_purchase!B:E,"No Purchase")</f>
        <v>42436</v>
      </c>
      <c r="H4448" t="str">
        <v>gems</v>
      </c>
      <c r="I4448">
        <v>5</v>
      </c>
      <c r="J4448">
        <v>1810</v>
      </c>
      <c r="K4448">
        <f t="shared" si="69"/>
        <v>1</v>
      </c>
    </row>
    <row r="4449" spans="1:11" x14ac:dyDescent="0.3">
      <c r="A4449" t="s">
        <v>4522</v>
      </c>
      <c r="B4449" s="2">
        <v>42431</v>
      </c>
      <c r="C4449" t="s">
        <v>11</v>
      </c>
      <c r="D4449" t="s">
        <v>14</v>
      </c>
      <c r="E4449" t="s">
        <v>18</v>
      </c>
      <c r="F4449">
        <v>9.1999999999999993</v>
      </c>
      <c r="G4449" s="2" t="str" cm="1">
        <f t="array" ref="G4449">_xlfn.XLOOKUP(users!A4449,user_first_purchase!A:A,user_first_purchase!B:E,"No Purchase")</f>
        <v>No Purchase</v>
      </c>
      <c r="K4449" t="str">
        <f t="shared" si="69"/>
        <v>No Purchase</v>
      </c>
    </row>
    <row r="4450" spans="1:11" x14ac:dyDescent="0.3">
      <c r="A4450" t="s">
        <v>4523</v>
      </c>
      <c r="B4450" s="2">
        <v>42435</v>
      </c>
      <c r="C4450" t="s">
        <v>11</v>
      </c>
      <c r="D4450" t="s">
        <v>14</v>
      </c>
      <c r="E4450" t="s">
        <v>17</v>
      </c>
      <c r="F4450" t="s">
        <v>16</v>
      </c>
      <c r="G4450" s="2" cm="1">
        <f t="array" ref="G4450:J4450">_xlfn.XLOOKUP(users!A4450,user_first_purchase!A:A,user_first_purchase!B:E,"No Purchase")</f>
        <v>42435</v>
      </c>
      <c r="H4450" t="str">
        <v>gems</v>
      </c>
      <c r="I4450">
        <v>2</v>
      </c>
      <c r="J4450">
        <v>760</v>
      </c>
      <c r="K4450">
        <f t="shared" si="69"/>
        <v>0</v>
      </c>
    </row>
    <row r="4451" spans="1:11" x14ac:dyDescent="0.3">
      <c r="A4451" t="s">
        <v>4524</v>
      </c>
      <c r="B4451" s="2">
        <v>42434</v>
      </c>
      <c r="C4451" t="s">
        <v>11</v>
      </c>
      <c r="D4451" t="s">
        <v>14</v>
      </c>
      <c r="E4451" t="s">
        <v>20</v>
      </c>
      <c r="F4451" t="s">
        <v>16</v>
      </c>
      <c r="G4451" s="2" t="str" cm="1">
        <f t="array" ref="G4451">_xlfn.XLOOKUP(users!A4451,user_first_purchase!A:A,user_first_purchase!B:E,"No Purchase")</f>
        <v>No Purchase</v>
      </c>
      <c r="K4451" t="str">
        <f t="shared" si="69"/>
        <v>No Purchase</v>
      </c>
    </row>
    <row r="4452" spans="1:11" x14ac:dyDescent="0.3">
      <c r="A4452" t="s">
        <v>4525</v>
      </c>
      <c r="B4452" s="2">
        <v>42431</v>
      </c>
      <c r="C4452" t="s">
        <v>11</v>
      </c>
      <c r="D4452" t="s">
        <v>19</v>
      </c>
      <c r="E4452" t="s">
        <v>83</v>
      </c>
      <c r="F4452" t="s">
        <v>16</v>
      </c>
      <c r="G4452" s="2" t="str" cm="1">
        <f t="array" ref="G4452">_xlfn.XLOOKUP(users!A4452,user_first_purchase!A:A,user_first_purchase!B:E,"No Purchase")</f>
        <v>No Purchase</v>
      </c>
      <c r="K4452" t="str">
        <f t="shared" si="69"/>
        <v>No Purchase</v>
      </c>
    </row>
    <row r="4453" spans="1:11" x14ac:dyDescent="0.3">
      <c r="A4453" t="s">
        <v>4526</v>
      </c>
      <c r="B4453" s="2">
        <v>42433</v>
      </c>
      <c r="C4453" t="s">
        <v>11</v>
      </c>
      <c r="D4453" t="s">
        <v>14</v>
      </c>
      <c r="E4453" t="s">
        <v>31</v>
      </c>
      <c r="F4453" t="s">
        <v>16</v>
      </c>
      <c r="G4453" s="2" t="str" cm="1">
        <f t="array" ref="G4453">_xlfn.XLOOKUP(users!A4453,user_first_purchase!A:A,user_first_purchase!B:E,"No Purchase")</f>
        <v>No Purchase</v>
      </c>
      <c r="K4453" t="str">
        <f t="shared" si="69"/>
        <v>No Purchase</v>
      </c>
    </row>
    <row r="4454" spans="1:11" x14ac:dyDescent="0.3">
      <c r="A4454" t="s">
        <v>4527</v>
      </c>
      <c r="B4454" s="2">
        <v>42434</v>
      </c>
      <c r="C4454" t="s">
        <v>11</v>
      </c>
      <c r="D4454" t="s">
        <v>14</v>
      </c>
      <c r="E4454" t="s">
        <v>49</v>
      </c>
      <c r="F4454">
        <v>9.1999999999999993</v>
      </c>
      <c r="G4454" s="2" t="str" cm="1">
        <f t="array" ref="G4454">_xlfn.XLOOKUP(users!A4454,user_first_purchase!A:A,user_first_purchase!B:E,"No Purchase")</f>
        <v>No Purchase</v>
      </c>
      <c r="K4454" t="str">
        <f t="shared" si="69"/>
        <v>No Purchase</v>
      </c>
    </row>
    <row r="4455" spans="1:11" x14ac:dyDescent="0.3">
      <c r="A4455" t="s">
        <v>4528</v>
      </c>
      <c r="B4455" s="2">
        <v>42430</v>
      </c>
      <c r="C4455" t="s">
        <v>11</v>
      </c>
      <c r="D4455" t="s">
        <v>14</v>
      </c>
      <c r="E4455" t="s">
        <v>59</v>
      </c>
      <c r="F4455" t="s">
        <v>16</v>
      </c>
      <c r="G4455" s="2" cm="1">
        <f t="array" ref="G4455:J4455">_xlfn.XLOOKUP(users!A4455,user_first_purchase!A:A,user_first_purchase!B:E,"No Purchase")</f>
        <v>42430</v>
      </c>
      <c r="H4455" t="str">
        <v>gems</v>
      </c>
      <c r="I4455">
        <v>1</v>
      </c>
      <c r="J4455">
        <v>410</v>
      </c>
      <c r="K4455">
        <f t="shared" si="69"/>
        <v>0</v>
      </c>
    </row>
    <row r="4456" spans="1:11" x14ac:dyDescent="0.3">
      <c r="A4456" t="s">
        <v>4529</v>
      </c>
      <c r="B4456" s="2">
        <v>42434</v>
      </c>
      <c r="C4456" t="s">
        <v>11</v>
      </c>
      <c r="D4456" t="s">
        <v>14</v>
      </c>
      <c r="E4456" t="s">
        <v>32</v>
      </c>
      <c r="F4456" t="s">
        <v>16</v>
      </c>
      <c r="G4456" s="2" t="str" cm="1">
        <f t="array" ref="G4456">_xlfn.XLOOKUP(users!A4456,user_first_purchase!A:A,user_first_purchase!B:E,"No Purchase")</f>
        <v>No Purchase</v>
      </c>
      <c r="K4456" t="str">
        <f t="shared" si="69"/>
        <v>No Purchase</v>
      </c>
    </row>
    <row r="4457" spans="1:11" x14ac:dyDescent="0.3">
      <c r="A4457" t="s">
        <v>4530</v>
      </c>
      <c r="B4457" s="2">
        <v>42432</v>
      </c>
      <c r="C4457" t="s">
        <v>11</v>
      </c>
      <c r="D4457" t="s">
        <v>14</v>
      </c>
      <c r="E4457" t="s">
        <v>13</v>
      </c>
      <c r="F4457">
        <v>9.1</v>
      </c>
      <c r="G4457" s="2" t="str" cm="1">
        <f t="array" ref="G4457">_xlfn.XLOOKUP(users!A4457,user_first_purchase!A:A,user_first_purchase!B:E,"No Purchase")</f>
        <v>No Purchase</v>
      </c>
      <c r="K4457" t="str">
        <f t="shared" si="69"/>
        <v>No Purchase</v>
      </c>
    </row>
    <row r="4458" spans="1:11" x14ac:dyDescent="0.3">
      <c r="A4458" t="s">
        <v>4531</v>
      </c>
      <c r="B4458" s="2">
        <v>42431</v>
      </c>
      <c r="C4458" t="s">
        <v>11</v>
      </c>
      <c r="D4458" t="s">
        <v>14</v>
      </c>
      <c r="E4458" t="s">
        <v>17</v>
      </c>
      <c r="F4458" t="s">
        <v>16</v>
      </c>
      <c r="G4458" s="2" t="str" cm="1">
        <f t="array" ref="G4458">_xlfn.XLOOKUP(users!A4458,user_first_purchase!A:A,user_first_purchase!B:E,"No Purchase")</f>
        <v>No Purchase</v>
      </c>
      <c r="K4458" t="str">
        <f t="shared" si="69"/>
        <v>No Purchase</v>
      </c>
    </row>
    <row r="4459" spans="1:11" x14ac:dyDescent="0.3">
      <c r="A4459" t="s">
        <v>4532</v>
      </c>
      <c r="B4459" s="2">
        <v>42436</v>
      </c>
      <c r="C4459" t="s">
        <v>11</v>
      </c>
      <c r="D4459" t="s">
        <v>14</v>
      </c>
      <c r="E4459" t="s">
        <v>31</v>
      </c>
      <c r="F4459" t="s">
        <v>16</v>
      </c>
      <c r="G4459" s="2" cm="1">
        <f t="array" ref="G4459:J4459">_xlfn.XLOOKUP(users!A4459,user_first_purchase!A:A,user_first_purchase!B:E,"No Purchase")</f>
        <v>42437</v>
      </c>
      <c r="H4459" t="str">
        <v>gems</v>
      </c>
      <c r="I4459">
        <v>2</v>
      </c>
      <c r="J4459">
        <v>760</v>
      </c>
      <c r="K4459">
        <f t="shared" si="69"/>
        <v>1</v>
      </c>
    </row>
    <row r="4460" spans="1:11" x14ac:dyDescent="0.3">
      <c r="A4460" t="s">
        <v>4533</v>
      </c>
      <c r="B4460" s="2">
        <v>42431</v>
      </c>
      <c r="C4460" t="s">
        <v>11</v>
      </c>
      <c r="D4460" t="s">
        <v>14</v>
      </c>
      <c r="E4460" t="s">
        <v>20</v>
      </c>
      <c r="F4460" t="s">
        <v>16</v>
      </c>
      <c r="G4460" s="2" cm="1">
        <f t="array" ref="G4460:J4460">_xlfn.XLOOKUP(users!A4460,user_first_purchase!A:A,user_first_purchase!B:E,"No Purchase")</f>
        <v>42432</v>
      </c>
      <c r="H4460" t="str">
        <v>chapterPasses</v>
      </c>
      <c r="I4460">
        <v>2</v>
      </c>
      <c r="J4460">
        <v>760</v>
      </c>
      <c r="K4460">
        <f t="shared" si="69"/>
        <v>1</v>
      </c>
    </row>
    <row r="4461" spans="1:11" x14ac:dyDescent="0.3">
      <c r="A4461" t="s">
        <v>4534</v>
      </c>
      <c r="B4461" s="2">
        <v>42434</v>
      </c>
      <c r="C4461" t="s">
        <v>11</v>
      </c>
      <c r="D4461" t="s">
        <v>19</v>
      </c>
      <c r="E4461" t="s">
        <v>83</v>
      </c>
      <c r="F4461">
        <v>9.1999999999999993</v>
      </c>
      <c r="G4461" s="2" t="str" cm="1">
        <f t="array" ref="G4461">_xlfn.XLOOKUP(users!A4461,user_first_purchase!A:A,user_first_purchase!B:E,"No Purchase")</f>
        <v>No Purchase</v>
      </c>
      <c r="K4461" t="str">
        <f t="shared" si="69"/>
        <v>No Purchase</v>
      </c>
    </row>
    <row r="4462" spans="1:11" x14ac:dyDescent="0.3">
      <c r="A4462" t="s">
        <v>4535</v>
      </c>
      <c r="B4462" s="2">
        <v>42435</v>
      </c>
      <c r="C4462" t="s">
        <v>512</v>
      </c>
      <c r="D4462" t="s">
        <v>513</v>
      </c>
      <c r="E4462" t="s">
        <v>17</v>
      </c>
      <c r="F4462" t="s">
        <v>16</v>
      </c>
      <c r="G4462" s="2" t="str" cm="1">
        <f t="array" ref="G4462">_xlfn.XLOOKUP(users!A4462,user_first_purchase!A:A,user_first_purchase!B:E,"No Purchase")</f>
        <v>No Purchase</v>
      </c>
      <c r="K4462" t="str">
        <f t="shared" si="69"/>
        <v>No Purchase</v>
      </c>
    </row>
    <row r="4463" spans="1:11" x14ac:dyDescent="0.3">
      <c r="A4463" t="s">
        <v>4536</v>
      </c>
      <c r="B4463" s="2">
        <v>42433</v>
      </c>
      <c r="C4463" t="s">
        <v>11</v>
      </c>
      <c r="D4463" t="s">
        <v>14</v>
      </c>
      <c r="E4463" t="s">
        <v>29</v>
      </c>
      <c r="F4463">
        <v>8.4</v>
      </c>
      <c r="G4463" s="2" t="str" cm="1">
        <f t="array" ref="G4463">_xlfn.XLOOKUP(users!A4463,user_first_purchase!A:A,user_first_purchase!B:E,"No Purchase")</f>
        <v>No Purchase</v>
      </c>
      <c r="K4463" t="str">
        <f t="shared" si="69"/>
        <v>No Purchase</v>
      </c>
    </row>
    <row r="4464" spans="1:11" x14ac:dyDescent="0.3">
      <c r="A4464" t="s">
        <v>4537</v>
      </c>
      <c r="B4464" s="2">
        <v>42434</v>
      </c>
      <c r="C4464" t="s">
        <v>36</v>
      </c>
      <c r="D4464" t="s">
        <v>37</v>
      </c>
      <c r="E4464" t="s">
        <v>47</v>
      </c>
      <c r="F4464" t="s">
        <v>16</v>
      </c>
      <c r="G4464" s="2" t="str" cm="1">
        <f t="array" ref="G4464">_xlfn.XLOOKUP(users!A4464,user_first_purchase!A:A,user_first_purchase!B:E,"No Purchase")</f>
        <v>No Purchase</v>
      </c>
      <c r="K4464" t="str">
        <f t="shared" si="69"/>
        <v>No Purchase</v>
      </c>
    </row>
    <row r="4465" spans="1:11" x14ac:dyDescent="0.3">
      <c r="A4465" t="s">
        <v>4538</v>
      </c>
      <c r="B4465" s="2">
        <v>42432</v>
      </c>
      <c r="C4465" t="s">
        <v>11</v>
      </c>
      <c r="D4465" t="s">
        <v>14</v>
      </c>
      <c r="E4465" t="s">
        <v>24</v>
      </c>
      <c r="F4465">
        <v>9.1</v>
      </c>
      <c r="G4465" s="2" t="str" cm="1">
        <f t="array" ref="G4465">_xlfn.XLOOKUP(users!A4465,user_first_purchase!A:A,user_first_purchase!B:E,"No Purchase")</f>
        <v>No Purchase</v>
      </c>
      <c r="K4465" t="str">
        <f t="shared" si="69"/>
        <v>No Purchase</v>
      </c>
    </row>
    <row r="4466" spans="1:11" x14ac:dyDescent="0.3">
      <c r="A4466" t="s">
        <v>4539</v>
      </c>
      <c r="B4466" s="2">
        <v>42430</v>
      </c>
      <c r="C4466" t="s">
        <v>11</v>
      </c>
      <c r="D4466" t="s">
        <v>14</v>
      </c>
      <c r="E4466" t="s">
        <v>31</v>
      </c>
      <c r="F4466" t="s">
        <v>16</v>
      </c>
      <c r="G4466" s="2" cm="1">
        <f t="array" ref="G4466:J4466">_xlfn.XLOOKUP(users!A4466,user_first_purchase!A:A,user_first_purchase!B:E,"No Purchase")</f>
        <v>42435</v>
      </c>
      <c r="H4466" t="str">
        <v>chapterPasses</v>
      </c>
      <c r="I4466">
        <v>2</v>
      </c>
      <c r="J4466">
        <v>760</v>
      </c>
      <c r="K4466">
        <f t="shared" si="69"/>
        <v>5</v>
      </c>
    </row>
    <row r="4467" spans="1:11" x14ac:dyDescent="0.3">
      <c r="A4467" t="s">
        <v>4540</v>
      </c>
      <c r="B4467" s="2">
        <v>42435</v>
      </c>
      <c r="C4467" t="s">
        <v>11</v>
      </c>
      <c r="D4467" t="s">
        <v>14</v>
      </c>
      <c r="E4467" t="s">
        <v>76</v>
      </c>
      <c r="F4467" t="s">
        <v>38</v>
      </c>
      <c r="G4467" s="2" cm="1">
        <f t="array" ref="G4467:J4467">_xlfn.XLOOKUP(users!A4467,user_first_purchase!A:A,user_first_purchase!B:E,"No Purchase")</f>
        <v>42436</v>
      </c>
      <c r="H4467" t="str">
        <v>chapterPasses</v>
      </c>
      <c r="I4467">
        <v>5</v>
      </c>
      <c r="J4467">
        <v>1810</v>
      </c>
      <c r="K4467">
        <f t="shared" si="69"/>
        <v>1</v>
      </c>
    </row>
    <row r="4468" spans="1:11" x14ac:dyDescent="0.3">
      <c r="A4468" t="s">
        <v>4541</v>
      </c>
      <c r="B4468" s="2">
        <v>42432</v>
      </c>
      <c r="C4468" t="s">
        <v>11</v>
      </c>
      <c r="D4468" t="s">
        <v>19</v>
      </c>
      <c r="E4468" t="s">
        <v>31</v>
      </c>
      <c r="F4468">
        <v>9.1</v>
      </c>
      <c r="G4468" s="2" cm="1">
        <f t="array" ref="G4468:J4468">_xlfn.XLOOKUP(users!A4468,user_first_purchase!A:A,user_first_purchase!B:E,"No Purchase")</f>
        <v>42433</v>
      </c>
      <c r="H4468" t="str">
        <v>gems</v>
      </c>
      <c r="I4468">
        <v>5</v>
      </c>
      <c r="J4468">
        <v>1810</v>
      </c>
      <c r="K4468">
        <f t="shared" si="69"/>
        <v>1</v>
      </c>
    </row>
    <row r="4469" spans="1:11" x14ac:dyDescent="0.3">
      <c r="A4469" t="s">
        <v>4542</v>
      </c>
      <c r="B4469" s="2">
        <v>42434</v>
      </c>
      <c r="C4469" t="s">
        <v>11</v>
      </c>
      <c r="D4469" t="s">
        <v>14</v>
      </c>
      <c r="E4469" t="s">
        <v>32</v>
      </c>
      <c r="F4469" t="s">
        <v>16</v>
      </c>
      <c r="G4469" s="2" cm="1">
        <f t="array" ref="G4469:J4469">_xlfn.XLOOKUP(users!A4469,user_first_purchase!A:A,user_first_purchase!B:E,"No Purchase")</f>
        <v>42434</v>
      </c>
      <c r="H4469" t="str">
        <v>gems</v>
      </c>
      <c r="I4469">
        <v>2</v>
      </c>
      <c r="J4469">
        <v>760</v>
      </c>
      <c r="K4469">
        <f t="shared" si="69"/>
        <v>0</v>
      </c>
    </row>
    <row r="4470" spans="1:11" x14ac:dyDescent="0.3">
      <c r="A4470" t="s">
        <v>4543</v>
      </c>
      <c r="B4470" s="2">
        <v>42431</v>
      </c>
      <c r="C4470" t="s">
        <v>11</v>
      </c>
      <c r="D4470" t="s">
        <v>14</v>
      </c>
      <c r="E4470" t="s">
        <v>47</v>
      </c>
      <c r="F4470" t="s">
        <v>16</v>
      </c>
      <c r="G4470" s="2" t="str" cm="1">
        <f t="array" ref="G4470">_xlfn.XLOOKUP(users!A4470,user_first_purchase!A:A,user_first_purchase!B:E,"No Purchase")</f>
        <v>No Purchase</v>
      </c>
      <c r="K4470" t="str">
        <f t="shared" si="69"/>
        <v>No Purchase</v>
      </c>
    </row>
    <row r="4471" spans="1:11" x14ac:dyDescent="0.3">
      <c r="A4471" t="s">
        <v>4544</v>
      </c>
      <c r="B4471" s="2">
        <v>42433</v>
      </c>
      <c r="C4471" t="s">
        <v>11</v>
      </c>
      <c r="D4471" t="s">
        <v>14</v>
      </c>
      <c r="E4471" t="s">
        <v>31</v>
      </c>
      <c r="F4471" t="s">
        <v>16</v>
      </c>
      <c r="G4471" s="2" t="str" cm="1">
        <f t="array" ref="G4471">_xlfn.XLOOKUP(users!A4471,user_first_purchase!A:A,user_first_purchase!B:E,"No Purchase")</f>
        <v>No Purchase</v>
      </c>
      <c r="K4471" t="str">
        <f t="shared" si="69"/>
        <v>No Purchase</v>
      </c>
    </row>
    <row r="4472" spans="1:11" x14ac:dyDescent="0.3">
      <c r="A4472" t="s">
        <v>4545</v>
      </c>
      <c r="B4472" s="2">
        <v>42434</v>
      </c>
      <c r="C4472" t="s">
        <v>94</v>
      </c>
      <c r="D4472" t="s">
        <v>95</v>
      </c>
      <c r="E4472" t="s">
        <v>49</v>
      </c>
      <c r="F4472" t="s">
        <v>16</v>
      </c>
      <c r="G4472" s="2" t="str" cm="1">
        <f t="array" ref="G4472">_xlfn.XLOOKUP(users!A4472,user_first_purchase!A:A,user_first_purchase!B:E,"No Purchase")</f>
        <v>No Purchase</v>
      </c>
      <c r="K4472" t="str">
        <f t="shared" si="69"/>
        <v>No Purchase</v>
      </c>
    </row>
    <row r="4473" spans="1:11" x14ac:dyDescent="0.3">
      <c r="A4473" t="s">
        <v>4546</v>
      </c>
      <c r="B4473" s="2">
        <v>42431</v>
      </c>
      <c r="C4473" t="s">
        <v>11</v>
      </c>
      <c r="D4473" t="s">
        <v>19</v>
      </c>
      <c r="E4473" t="s">
        <v>59</v>
      </c>
      <c r="F4473" t="s">
        <v>16</v>
      </c>
      <c r="G4473" s="2" t="str" cm="1">
        <f t="array" ref="G4473">_xlfn.XLOOKUP(users!A4473,user_first_purchase!A:A,user_first_purchase!B:E,"No Purchase")</f>
        <v>No Purchase</v>
      </c>
      <c r="K4473" t="str">
        <f t="shared" si="69"/>
        <v>No Purchase</v>
      </c>
    </row>
    <row r="4474" spans="1:11" x14ac:dyDescent="0.3">
      <c r="A4474" t="s">
        <v>4547</v>
      </c>
      <c r="B4474" s="2">
        <v>42433</v>
      </c>
      <c r="C4474" t="s">
        <v>11</v>
      </c>
      <c r="D4474" t="s">
        <v>14</v>
      </c>
      <c r="E4474" t="s">
        <v>29</v>
      </c>
      <c r="F4474" t="s">
        <v>16</v>
      </c>
      <c r="G4474" s="2" t="str" cm="1">
        <f t="array" ref="G4474">_xlfn.XLOOKUP(users!A4474,user_first_purchase!A:A,user_first_purchase!B:E,"No Purchase")</f>
        <v>No Purchase</v>
      </c>
      <c r="K4474" t="str">
        <f t="shared" si="69"/>
        <v>No Purchase</v>
      </c>
    </row>
    <row r="4475" spans="1:11" x14ac:dyDescent="0.3">
      <c r="A4475" t="s">
        <v>4548</v>
      </c>
      <c r="B4475" s="2">
        <v>42434</v>
      </c>
      <c r="C4475" t="s">
        <v>11</v>
      </c>
      <c r="D4475" t="s">
        <v>19</v>
      </c>
      <c r="E4475" t="s">
        <v>28</v>
      </c>
      <c r="F4475" t="s">
        <v>16</v>
      </c>
      <c r="G4475" s="2" t="str" cm="1">
        <f t="array" ref="G4475">_xlfn.XLOOKUP(users!A4475,user_first_purchase!A:A,user_first_purchase!B:E,"No Purchase")</f>
        <v>No Purchase</v>
      </c>
      <c r="K4475" t="str">
        <f t="shared" si="69"/>
        <v>No Purchase</v>
      </c>
    </row>
    <row r="4476" spans="1:11" x14ac:dyDescent="0.3">
      <c r="A4476" t="s">
        <v>4549</v>
      </c>
      <c r="B4476" s="2">
        <v>42434</v>
      </c>
      <c r="C4476" t="s">
        <v>11</v>
      </c>
      <c r="D4476" t="s">
        <v>12</v>
      </c>
      <c r="E4476" t="s">
        <v>17</v>
      </c>
      <c r="F4476" t="s">
        <v>16</v>
      </c>
      <c r="G4476" s="2" cm="1">
        <f t="array" ref="G4476:J4476">_xlfn.XLOOKUP(users!A4476,user_first_purchase!A:A,user_first_purchase!B:E,"No Purchase")</f>
        <v>42435</v>
      </c>
      <c r="H4476" t="str">
        <v>chapterPasses</v>
      </c>
      <c r="I4476">
        <v>1</v>
      </c>
      <c r="J4476">
        <v>410</v>
      </c>
      <c r="K4476">
        <f t="shared" si="69"/>
        <v>1</v>
      </c>
    </row>
    <row r="4477" spans="1:11" x14ac:dyDescent="0.3">
      <c r="A4477" t="s">
        <v>4550</v>
      </c>
      <c r="B4477" s="2">
        <v>42431</v>
      </c>
      <c r="C4477" t="s">
        <v>11</v>
      </c>
      <c r="D4477" t="s">
        <v>19</v>
      </c>
      <c r="E4477" t="s">
        <v>28</v>
      </c>
      <c r="F4477" t="s">
        <v>16</v>
      </c>
      <c r="G4477" s="2" t="str" cm="1">
        <f t="array" ref="G4477">_xlfn.XLOOKUP(users!A4477,user_first_purchase!A:A,user_first_purchase!B:E,"No Purchase")</f>
        <v>No Purchase</v>
      </c>
      <c r="K4477" t="str">
        <f t="shared" si="69"/>
        <v>No Purchase</v>
      </c>
    </row>
    <row r="4478" spans="1:11" x14ac:dyDescent="0.3">
      <c r="A4478" t="s">
        <v>4551</v>
      </c>
      <c r="B4478" s="2">
        <v>42434</v>
      </c>
      <c r="C4478" t="s">
        <v>11</v>
      </c>
      <c r="D4478" t="s">
        <v>14</v>
      </c>
      <c r="E4478" t="s">
        <v>17</v>
      </c>
      <c r="F4478" t="s">
        <v>16</v>
      </c>
      <c r="G4478" s="2" cm="1">
        <f t="array" ref="G4478:J4478">_xlfn.XLOOKUP(users!A4478,user_first_purchase!A:A,user_first_purchase!B:E,"No Purchase")</f>
        <v>42462</v>
      </c>
      <c r="H4478" t="str">
        <v>gems</v>
      </c>
      <c r="I4478">
        <v>10</v>
      </c>
      <c r="J4478">
        <v>3560</v>
      </c>
      <c r="K4478">
        <f t="shared" si="69"/>
        <v>28</v>
      </c>
    </row>
    <row r="4479" spans="1:11" x14ac:dyDescent="0.3">
      <c r="A4479" t="s">
        <v>4552</v>
      </c>
      <c r="B4479" s="2">
        <v>42431</v>
      </c>
      <c r="C4479" t="s">
        <v>11</v>
      </c>
      <c r="D4479" t="s">
        <v>19</v>
      </c>
      <c r="E4479" t="s">
        <v>17</v>
      </c>
      <c r="F4479" t="s">
        <v>16</v>
      </c>
      <c r="G4479" s="2" t="str" cm="1">
        <f t="array" ref="G4479">_xlfn.XLOOKUP(users!A4479,user_first_purchase!A:A,user_first_purchase!B:E,"No Purchase")</f>
        <v>No Purchase</v>
      </c>
      <c r="K4479" t="str">
        <f t="shared" si="69"/>
        <v>No Purchase</v>
      </c>
    </row>
    <row r="4480" spans="1:11" x14ac:dyDescent="0.3">
      <c r="A4480" t="s">
        <v>4553</v>
      </c>
      <c r="B4480" s="2">
        <v>42434</v>
      </c>
      <c r="C4480" t="s">
        <v>330</v>
      </c>
      <c r="D4480" t="s">
        <v>331</v>
      </c>
      <c r="E4480" t="s">
        <v>28</v>
      </c>
      <c r="F4480" t="s">
        <v>16</v>
      </c>
      <c r="G4480" s="2" cm="1">
        <f t="array" ref="G4480:J4480">_xlfn.XLOOKUP(users!A4480,user_first_purchase!A:A,user_first_purchase!B:E,"No Purchase")</f>
        <v>42435</v>
      </c>
      <c r="H4480" t="str">
        <v>gems</v>
      </c>
      <c r="I4480">
        <v>5</v>
      </c>
      <c r="J4480">
        <v>1810</v>
      </c>
      <c r="K4480">
        <f t="shared" si="69"/>
        <v>1</v>
      </c>
    </row>
    <row r="4481" spans="1:11" x14ac:dyDescent="0.3">
      <c r="A4481" t="s">
        <v>4554</v>
      </c>
      <c r="B4481" s="2">
        <v>42433</v>
      </c>
      <c r="C4481" t="s">
        <v>11</v>
      </c>
      <c r="D4481" t="s">
        <v>14</v>
      </c>
      <c r="E4481" t="s">
        <v>34</v>
      </c>
      <c r="F4481">
        <v>8.3000000000000007</v>
      </c>
      <c r="G4481" s="2" t="str" cm="1">
        <f t="array" ref="G4481">_xlfn.XLOOKUP(users!A4481,user_first_purchase!A:A,user_first_purchase!B:E,"No Purchase")</f>
        <v>No Purchase</v>
      </c>
      <c r="K4481" t="str">
        <f t="shared" si="69"/>
        <v>No Purchase</v>
      </c>
    </row>
    <row r="4482" spans="1:11" x14ac:dyDescent="0.3">
      <c r="A4482" t="s">
        <v>4555</v>
      </c>
      <c r="B4482" s="2">
        <v>42430</v>
      </c>
      <c r="C4482" t="s">
        <v>71</v>
      </c>
      <c r="D4482" t="s">
        <v>1451</v>
      </c>
      <c r="E4482" t="s">
        <v>15</v>
      </c>
      <c r="F4482" t="s">
        <v>16</v>
      </c>
      <c r="G4482" s="2" t="str" cm="1">
        <f t="array" ref="G4482">_xlfn.XLOOKUP(users!A4482,user_first_purchase!A:A,user_first_purchase!B:E,"No Purchase")</f>
        <v>No Purchase</v>
      </c>
      <c r="K4482" t="str">
        <f t="shared" si="69"/>
        <v>No Purchase</v>
      </c>
    </row>
    <row r="4483" spans="1:11" x14ac:dyDescent="0.3">
      <c r="A4483" t="s">
        <v>4556</v>
      </c>
      <c r="B4483" s="2">
        <v>42433</v>
      </c>
      <c r="C4483" t="s">
        <v>64</v>
      </c>
      <c r="D4483" t="s">
        <v>65</v>
      </c>
      <c r="E4483" t="s">
        <v>32</v>
      </c>
      <c r="F4483" t="s">
        <v>16</v>
      </c>
      <c r="G4483" s="2" t="str" cm="1">
        <f t="array" ref="G4483">_xlfn.XLOOKUP(users!A4483,user_first_purchase!A:A,user_first_purchase!B:E,"No Purchase")</f>
        <v>No Purchase</v>
      </c>
      <c r="K4483" t="str">
        <f t="shared" ref="K4483:K4546" si="70">IF(G4483="No Purchase",G4483,G4483-B4483)</f>
        <v>No Purchase</v>
      </c>
    </row>
    <row r="4484" spans="1:11" x14ac:dyDescent="0.3">
      <c r="A4484" t="s">
        <v>4557</v>
      </c>
      <c r="B4484" s="2">
        <v>42432</v>
      </c>
      <c r="C4484" t="s">
        <v>11</v>
      </c>
      <c r="D4484" t="s">
        <v>19</v>
      </c>
      <c r="E4484" t="s">
        <v>17</v>
      </c>
      <c r="F4484" t="s">
        <v>16</v>
      </c>
      <c r="G4484" s="2" t="str" cm="1">
        <f t="array" ref="G4484">_xlfn.XLOOKUP(users!A4484,user_first_purchase!A:A,user_first_purchase!B:E,"No Purchase")</f>
        <v>No Purchase</v>
      </c>
      <c r="K4484" t="str">
        <f t="shared" si="70"/>
        <v>No Purchase</v>
      </c>
    </row>
    <row r="4485" spans="1:11" x14ac:dyDescent="0.3">
      <c r="A4485" t="s">
        <v>4558</v>
      </c>
      <c r="B4485" s="2">
        <v>42433</v>
      </c>
      <c r="C4485" t="s">
        <v>11</v>
      </c>
      <c r="D4485" t="s">
        <v>46</v>
      </c>
      <c r="E4485" t="s">
        <v>28</v>
      </c>
      <c r="F4485" t="s">
        <v>16</v>
      </c>
      <c r="G4485" s="2" t="str" cm="1">
        <f t="array" ref="G4485">_xlfn.XLOOKUP(users!A4485,user_first_purchase!A:A,user_first_purchase!B:E,"No Purchase")</f>
        <v>No Purchase</v>
      </c>
      <c r="K4485" t="str">
        <f t="shared" si="70"/>
        <v>No Purchase</v>
      </c>
    </row>
    <row r="4486" spans="1:11" x14ac:dyDescent="0.3">
      <c r="A4486" t="s">
        <v>4559</v>
      </c>
      <c r="B4486" s="2">
        <v>42432</v>
      </c>
      <c r="C4486" t="s">
        <v>11</v>
      </c>
      <c r="D4486" t="s">
        <v>19</v>
      </c>
      <c r="E4486" t="s">
        <v>32</v>
      </c>
      <c r="F4486" t="s">
        <v>16</v>
      </c>
      <c r="G4486" s="2" t="str" cm="1">
        <f t="array" ref="G4486">_xlfn.XLOOKUP(users!A4486,user_first_purchase!A:A,user_first_purchase!B:E,"No Purchase")</f>
        <v>No Purchase</v>
      </c>
      <c r="K4486" t="str">
        <f t="shared" si="70"/>
        <v>No Purchase</v>
      </c>
    </row>
    <row r="4487" spans="1:11" x14ac:dyDescent="0.3">
      <c r="A4487" t="s">
        <v>4560</v>
      </c>
      <c r="B4487" s="2">
        <v>42431</v>
      </c>
      <c r="C4487" t="s">
        <v>11</v>
      </c>
      <c r="D4487" t="s">
        <v>14</v>
      </c>
      <c r="E4487" t="s">
        <v>31</v>
      </c>
      <c r="F4487" t="s">
        <v>16</v>
      </c>
      <c r="G4487" s="2" cm="1">
        <f t="array" ref="G4487:J4487">_xlfn.XLOOKUP(users!A4487,user_first_purchase!A:A,user_first_purchase!B:E,"No Purchase")</f>
        <v>42432</v>
      </c>
      <c r="H4487" t="str">
        <v>gems</v>
      </c>
      <c r="I4487">
        <v>1</v>
      </c>
      <c r="J4487">
        <v>410</v>
      </c>
      <c r="K4487">
        <f t="shared" si="70"/>
        <v>1</v>
      </c>
    </row>
    <row r="4488" spans="1:11" x14ac:dyDescent="0.3">
      <c r="A4488" t="s">
        <v>4561</v>
      </c>
      <c r="B4488" s="2">
        <v>42432</v>
      </c>
      <c r="C4488" t="s">
        <v>11</v>
      </c>
      <c r="D4488" t="s">
        <v>19</v>
      </c>
      <c r="E4488" t="s">
        <v>49</v>
      </c>
      <c r="F4488" t="s">
        <v>16</v>
      </c>
      <c r="G4488" s="2" cm="1">
        <f t="array" ref="G4488:J4488">_xlfn.XLOOKUP(users!A4488,user_first_purchase!A:A,user_first_purchase!B:E,"No Purchase")</f>
        <v>42435</v>
      </c>
      <c r="H4488" t="str">
        <v>gems</v>
      </c>
      <c r="I4488">
        <v>2</v>
      </c>
      <c r="J4488">
        <v>760</v>
      </c>
      <c r="K4488">
        <f t="shared" si="70"/>
        <v>3</v>
      </c>
    </row>
    <row r="4489" spans="1:11" x14ac:dyDescent="0.3">
      <c r="A4489" t="s">
        <v>4562</v>
      </c>
      <c r="B4489" s="2">
        <v>42432</v>
      </c>
      <c r="C4489" t="s">
        <v>11</v>
      </c>
      <c r="D4489" t="s">
        <v>19</v>
      </c>
      <c r="E4489" t="s">
        <v>17</v>
      </c>
      <c r="F4489" t="s">
        <v>16</v>
      </c>
      <c r="G4489" s="2" t="str" cm="1">
        <f t="array" ref="G4489">_xlfn.XLOOKUP(users!A4489,user_first_purchase!A:A,user_first_purchase!B:E,"No Purchase")</f>
        <v>No Purchase</v>
      </c>
      <c r="K4489" t="str">
        <f t="shared" si="70"/>
        <v>No Purchase</v>
      </c>
    </row>
    <row r="4490" spans="1:11" x14ac:dyDescent="0.3">
      <c r="A4490" t="s">
        <v>4563</v>
      </c>
      <c r="B4490" s="2">
        <v>42434</v>
      </c>
      <c r="C4490" t="s">
        <v>11</v>
      </c>
      <c r="D4490" t="s">
        <v>14</v>
      </c>
      <c r="E4490" t="s">
        <v>34</v>
      </c>
      <c r="F4490" t="s">
        <v>16</v>
      </c>
      <c r="G4490" s="2" t="str" cm="1">
        <f t="array" ref="G4490">_xlfn.XLOOKUP(users!A4490,user_first_purchase!A:A,user_first_purchase!B:E,"No Purchase")</f>
        <v>No Purchase</v>
      </c>
      <c r="K4490" t="str">
        <f t="shared" si="70"/>
        <v>No Purchase</v>
      </c>
    </row>
    <row r="4491" spans="1:11" x14ac:dyDescent="0.3">
      <c r="A4491" t="s">
        <v>4564</v>
      </c>
      <c r="B4491" s="2">
        <v>42435</v>
      </c>
      <c r="C4491" t="s">
        <v>11</v>
      </c>
      <c r="D4491" t="s">
        <v>19</v>
      </c>
      <c r="E4491" t="s">
        <v>49</v>
      </c>
      <c r="F4491" t="s">
        <v>16</v>
      </c>
      <c r="G4491" s="2" t="str" cm="1">
        <f t="array" ref="G4491">_xlfn.XLOOKUP(users!A4491,user_first_purchase!A:A,user_first_purchase!B:E,"No Purchase")</f>
        <v>No Purchase</v>
      </c>
      <c r="K4491" t="str">
        <f t="shared" si="70"/>
        <v>No Purchase</v>
      </c>
    </row>
    <row r="4492" spans="1:11" x14ac:dyDescent="0.3">
      <c r="A4492" t="s">
        <v>4565</v>
      </c>
      <c r="B4492" s="2">
        <v>42432</v>
      </c>
      <c r="C4492" t="s">
        <v>11</v>
      </c>
      <c r="D4492" t="s">
        <v>19</v>
      </c>
      <c r="E4492" t="s">
        <v>31</v>
      </c>
      <c r="F4492">
        <v>9.1</v>
      </c>
      <c r="G4492" s="2" t="str" cm="1">
        <f t="array" ref="G4492">_xlfn.XLOOKUP(users!A4492,user_first_purchase!A:A,user_first_purchase!B:E,"No Purchase")</f>
        <v>No Purchase</v>
      </c>
      <c r="K4492" t="str">
        <f t="shared" si="70"/>
        <v>No Purchase</v>
      </c>
    </row>
    <row r="4493" spans="1:11" x14ac:dyDescent="0.3">
      <c r="A4493" t="s">
        <v>4566</v>
      </c>
      <c r="B4493" s="2">
        <v>42434</v>
      </c>
      <c r="C4493" t="s">
        <v>11</v>
      </c>
      <c r="D4493" t="s">
        <v>14</v>
      </c>
      <c r="E4493" t="s">
        <v>24</v>
      </c>
      <c r="F4493" t="s">
        <v>16</v>
      </c>
      <c r="G4493" s="2" t="str" cm="1">
        <f t="array" ref="G4493">_xlfn.XLOOKUP(users!A4493,user_first_purchase!A:A,user_first_purchase!B:E,"No Purchase")</f>
        <v>No Purchase</v>
      </c>
      <c r="K4493" t="str">
        <f t="shared" si="70"/>
        <v>No Purchase</v>
      </c>
    </row>
    <row r="4494" spans="1:11" x14ac:dyDescent="0.3">
      <c r="A4494" t="s">
        <v>4567</v>
      </c>
      <c r="B4494" s="2">
        <v>42430</v>
      </c>
      <c r="C4494" t="s">
        <v>11</v>
      </c>
      <c r="D4494" t="s">
        <v>14</v>
      </c>
      <c r="E4494" t="s">
        <v>27</v>
      </c>
      <c r="F4494">
        <v>9.1999999999999993</v>
      </c>
      <c r="G4494" s="2" t="str" cm="1">
        <f t="array" ref="G4494">_xlfn.XLOOKUP(users!A4494,user_first_purchase!A:A,user_first_purchase!B:E,"No Purchase")</f>
        <v>No Purchase</v>
      </c>
      <c r="K4494" t="str">
        <f t="shared" si="70"/>
        <v>No Purchase</v>
      </c>
    </row>
    <row r="4495" spans="1:11" x14ac:dyDescent="0.3">
      <c r="A4495" t="s">
        <v>4568</v>
      </c>
      <c r="B4495" s="2">
        <v>42435</v>
      </c>
      <c r="C4495" t="s">
        <v>11</v>
      </c>
      <c r="D4495" t="s">
        <v>14</v>
      </c>
      <c r="E4495" t="s">
        <v>17</v>
      </c>
      <c r="F4495">
        <v>9.1</v>
      </c>
      <c r="G4495" s="2" cm="1">
        <f t="array" ref="G4495:J4495">_xlfn.XLOOKUP(users!A4495,user_first_purchase!A:A,user_first_purchase!B:E,"No Purchase")</f>
        <v>42442</v>
      </c>
      <c r="H4495" t="str">
        <v>gems</v>
      </c>
      <c r="I4495">
        <v>1</v>
      </c>
      <c r="J4495">
        <v>410</v>
      </c>
      <c r="K4495">
        <f t="shared" si="70"/>
        <v>7</v>
      </c>
    </row>
    <row r="4496" spans="1:11" x14ac:dyDescent="0.3">
      <c r="A4496" t="s">
        <v>4569</v>
      </c>
      <c r="B4496" s="2">
        <v>42434</v>
      </c>
      <c r="C4496" t="s">
        <v>11</v>
      </c>
      <c r="D4496" t="s">
        <v>4570</v>
      </c>
      <c r="E4496" t="s">
        <v>49</v>
      </c>
      <c r="F4496" t="s">
        <v>16</v>
      </c>
      <c r="G4496" s="2" t="str" cm="1">
        <f t="array" ref="G4496">_xlfn.XLOOKUP(users!A4496,user_first_purchase!A:A,user_first_purchase!B:E,"No Purchase")</f>
        <v>No Purchase</v>
      </c>
      <c r="K4496" t="str">
        <f t="shared" si="70"/>
        <v>No Purchase</v>
      </c>
    </row>
    <row r="4497" spans="1:11" x14ac:dyDescent="0.3">
      <c r="A4497" t="s">
        <v>4571</v>
      </c>
      <c r="B4497" s="2">
        <v>42432</v>
      </c>
      <c r="C4497" t="s">
        <v>11</v>
      </c>
      <c r="D4497" t="s">
        <v>289</v>
      </c>
      <c r="E4497" t="s">
        <v>27</v>
      </c>
      <c r="F4497" t="s">
        <v>16</v>
      </c>
      <c r="G4497" s="2" t="str" cm="1">
        <f t="array" ref="G4497">_xlfn.XLOOKUP(users!A4497,user_first_purchase!A:A,user_first_purchase!B:E,"No Purchase")</f>
        <v>No Purchase</v>
      </c>
      <c r="K4497" t="str">
        <f t="shared" si="70"/>
        <v>No Purchase</v>
      </c>
    </row>
    <row r="4498" spans="1:11" x14ac:dyDescent="0.3">
      <c r="A4498" t="s">
        <v>4572</v>
      </c>
      <c r="B4498" s="2">
        <v>42432</v>
      </c>
      <c r="C4498" t="s">
        <v>125</v>
      </c>
      <c r="D4498" t="s">
        <v>126</v>
      </c>
      <c r="E4498" t="s">
        <v>189</v>
      </c>
      <c r="F4498" t="s">
        <v>16</v>
      </c>
      <c r="G4498" s="2" t="str" cm="1">
        <f t="array" ref="G4498">_xlfn.XLOOKUP(users!A4498,user_first_purchase!A:A,user_first_purchase!B:E,"No Purchase")</f>
        <v>No Purchase</v>
      </c>
      <c r="K4498" t="str">
        <f t="shared" si="70"/>
        <v>No Purchase</v>
      </c>
    </row>
    <row r="4499" spans="1:11" x14ac:dyDescent="0.3">
      <c r="A4499" t="s">
        <v>4573</v>
      </c>
      <c r="B4499" s="2">
        <v>42432</v>
      </c>
      <c r="C4499" t="s">
        <v>11</v>
      </c>
      <c r="D4499" t="s">
        <v>14</v>
      </c>
      <c r="E4499" t="s">
        <v>30</v>
      </c>
      <c r="F4499">
        <v>8.4</v>
      </c>
      <c r="G4499" s="2" t="str" cm="1">
        <f t="array" ref="G4499">_xlfn.XLOOKUP(users!A4499,user_first_purchase!A:A,user_first_purchase!B:E,"No Purchase")</f>
        <v>No Purchase</v>
      </c>
      <c r="K4499" t="str">
        <f t="shared" si="70"/>
        <v>No Purchase</v>
      </c>
    </row>
    <row r="4500" spans="1:11" x14ac:dyDescent="0.3">
      <c r="A4500" t="s">
        <v>4574</v>
      </c>
      <c r="B4500" s="2">
        <v>42431</v>
      </c>
      <c r="C4500" t="s">
        <v>11</v>
      </c>
      <c r="D4500" t="s">
        <v>35</v>
      </c>
      <c r="E4500" t="s">
        <v>15</v>
      </c>
      <c r="F4500" t="s">
        <v>16</v>
      </c>
      <c r="G4500" s="2" t="str" cm="1">
        <f t="array" ref="G4500">_xlfn.XLOOKUP(users!A4500,user_first_purchase!A:A,user_first_purchase!B:E,"No Purchase")</f>
        <v>No Purchase</v>
      </c>
      <c r="K4500" t="str">
        <f t="shared" si="70"/>
        <v>No Purchase</v>
      </c>
    </row>
    <row r="4501" spans="1:11" x14ac:dyDescent="0.3">
      <c r="A4501" t="s">
        <v>4575</v>
      </c>
      <c r="B4501" s="2">
        <v>42431</v>
      </c>
      <c r="C4501" t="s">
        <v>11</v>
      </c>
      <c r="D4501" t="s">
        <v>48</v>
      </c>
      <c r="E4501" t="s">
        <v>32</v>
      </c>
      <c r="F4501">
        <v>9.1999999999999993</v>
      </c>
      <c r="G4501" s="2" t="str" cm="1">
        <f t="array" ref="G4501">_xlfn.XLOOKUP(users!A4501,user_first_purchase!A:A,user_first_purchase!B:E,"No Purchase")</f>
        <v>No Purchase</v>
      </c>
      <c r="K4501" t="str">
        <f t="shared" si="70"/>
        <v>No Purchase</v>
      </c>
    </row>
    <row r="4502" spans="1:11" x14ac:dyDescent="0.3">
      <c r="A4502" t="s">
        <v>4576</v>
      </c>
      <c r="B4502" s="2">
        <v>42434</v>
      </c>
      <c r="C4502" t="s">
        <v>11</v>
      </c>
      <c r="D4502" t="s">
        <v>35</v>
      </c>
      <c r="E4502" t="s">
        <v>29</v>
      </c>
      <c r="F4502" t="s">
        <v>16</v>
      </c>
      <c r="G4502" s="2" cm="1">
        <f t="array" ref="G4502:J4502">_xlfn.XLOOKUP(users!A4502,user_first_purchase!A:A,user_first_purchase!B:E,"No Purchase")</f>
        <v>42434</v>
      </c>
      <c r="H4502" t="str">
        <v>gems</v>
      </c>
      <c r="I4502">
        <v>1</v>
      </c>
      <c r="J4502">
        <v>410</v>
      </c>
      <c r="K4502">
        <f t="shared" si="70"/>
        <v>0</v>
      </c>
    </row>
    <row r="4503" spans="1:11" x14ac:dyDescent="0.3">
      <c r="A4503" t="s">
        <v>4577</v>
      </c>
      <c r="B4503" s="2">
        <v>42434</v>
      </c>
      <c r="C4503" t="s">
        <v>11</v>
      </c>
      <c r="D4503" t="s">
        <v>12</v>
      </c>
      <c r="E4503" t="s">
        <v>31</v>
      </c>
      <c r="F4503" t="s">
        <v>16</v>
      </c>
      <c r="G4503" s="2" t="str" cm="1">
        <f t="array" ref="G4503">_xlfn.XLOOKUP(users!A4503,user_first_purchase!A:A,user_first_purchase!B:E,"No Purchase")</f>
        <v>No Purchase</v>
      </c>
      <c r="K4503" t="str">
        <f t="shared" si="70"/>
        <v>No Purchase</v>
      </c>
    </row>
    <row r="4504" spans="1:11" x14ac:dyDescent="0.3">
      <c r="A4504" t="s">
        <v>4578</v>
      </c>
      <c r="B4504" s="2">
        <v>42430</v>
      </c>
      <c r="C4504" t="s">
        <v>596</v>
      </c>
      <c r="D4504" t="s">
        <v>597</v>
      </c>
      <c r="E4504" t="s">
        <v>31</v>
      </c>
      <c r="F4504" t="s">
        <v>16</v>
      </c>
      <c r="G4504" s="2" t="str" cm="1">
        <f t="array" ref="G4504">_xlfn.XLOOKUP(users!A4504,user_first_purchase!A:A,user_first_purchase!B:E,"No Purchase")</f>
        <v>No Purchase</v>
      </c>
      <c r="K4504" t="str">
        <f t="shared" si="70"/>
        <v>No Purchase</v>
      </c>
    </row>
    <row r="4505" spans="1:11" x14ac:dyDescent="0.3">
      <c r="A4505" t="s">
        <v>4579</v>
      </c>
      <c r="B4505" s="2">
        <v>42431</v>
      </c>
      <c r="C4505" t="s">
        <v>11</v>
      </c>
      <c r="D4505" t="s">
        <v>19</v>
      </c>
      <c r="E4505" t="s">
        <v>28</v>
      </c>
      <c r="F4505" t="s">
        <v>16</v>
      </c>
      <c r="G4505" s="2" cm="1">
        <f t="array" ref="G4505:J4505">_xlfn.XLOOKUP(users!A4505,user_first_purchase!A:A,user_first_purchase!B:E,"No Purchase")</f>
        <v>42431</v>
      </c>
      <c r="H4505" t="str">
        <v>gems</v>
      </c>
      <c r="I4505">
        <v>2</v>
      </c>
      <c r="J4505">
        <v>760</v>
      </c>
      <c r="K4505">
        <f t="shared" si="70"/>
        <v>0</v>
      </c>
    </row>
    <row r="4506" spans="1:11" x14ac:dyDescent="0.3">
      <c r="A4506" t="s">
        <v>4580</v>
      </c>
      <c r="B4506" s="2">
        <v>42434</v>
      </c>
      <c r="C4506" t="s">
        <v>56</v>
      </c>
      <c r="D4506" t="s">
        <v>57</v>
      </c>
      <c r="E4506" t="s">
        <v>62</v>
      </c>
      <c r="F4506" t="s">
        <v>16</v>
      </c>
      <c r="G4506" s="2" t="str" cm="1">
        <f t="array" ref="G4506">_xlfn.XLOOKUP(users!A4506,user_first_purchase!A:A,user_first_purchase!B:E,"No Purchase")</f>
        <v>No Purchase</v>
      </c>
      <c r="K4506" t="str">
        <f t="shared" si="70"/>
        <v>No Purchase</v>
      </c>
    </row>
    <row r="4507" spans="1:11" x14ac:dyDescent="0.3">
      <c r="A4507" t="s">
        <v>4581</v>
      </c>
      <c r="B4507" s="2">
        <v>42434</v>
      </c>
      <c r="C4507" t="s">
        <v>11</v>
      </c>
      <c r="D4507" t="s">
        <v>14</v>
      </c>
      <c r="E4507" t="s">
        <v>24</v>
      </c>
      <c r="F4507" t="s">
        <v>16</v>
      </c>
      <c r="G4507" s="2" t="str" cm="1">
        <f t="array" ref="G4507">_xlfn.XLOOKUP(users!A4507,user_first_purchase!A:A,user_first_purchase!B:E,"No Purchase")</f>
        <v>No Purchase</v>
      </c>
      <c r="K4507" t="str">
        <f t="shared" si="70"/>
        <v>No Purchase</v>
      </c>
    </row>
    <row r="4508" spans="1:11" x14ac:dyDescent="0.3">
      <c r="A4508" t="s">
        <v>4582</v>
      </c>
      <c r="B4508" s="2">
        <v>42435</v>
      </c>
      <c r="C4508" t="s">
        <v>11</v>
      </c>
      <c r="D4508" t="s">
        <v>14</v>
      </c>
      <c r="E4508" t="s">
        <v>29</v>
      </c>
      <c r="F4508" t="s">
        <v>16</v>
      </c>
      <c r="G4508" s="2" t="str" cm="1">
        <f t="array" ref="G4508">_xlfn.XLOOKUP(users!A4508,user_first_purchase!A:A,user_first_purchase!B:E,"No Purchase")</f>
        <v>No Purchase</v>
      </c>
      <c r="K4508" t="str">
        <f t="shared" si="70"/>
        <v>No Purchase</v>
      </c>
    </row>
    <row r="4509" spans="1:11" x14ac:dyDescent="0.3">
      <c r="A4509" t="s">
        <v>4583</v>
      </c>
      <c r="B4509" s="2">
        <v>42434</v>
      </c>
      <c r="C4509" t="s">
        <v>11</v>
      </c>
      <c r="D4509" t="s">
        <v>14</v>
      </c>
      <c r="E4509" t="s">
        <v>31</v>
      </c>
      <c r="F4509">
        <v>9.1999999999999993</v>
      </c>
      <c r="G4509" s="2" t="str" cm="1">
        <f t="array" ref="G4509">_xlfn.XLOOKUP(users!A4509,user_first_purchase!A:A,user_first_purchase!B:E,"No Purchase")</f>
        <v>No Purchase</v>
      </c>
      <c r="K4509" t="str">
        <f t="shared" si="70"/>
        <v>No Purchase</v>
      </c>
    </row>
    <row r="4510" spans="1:11" x14ac:dyDescent="0.3">
      <c r="A4510" t="s">
        <v>4584</v>
      </c>
      <c r="B4510" s="2">
        <v>42435</v>
      </c>
      <c r="C4510" t="s">
        <v>43</v>
      </c>
      <c r="D4510" t="s">
        <v>44</v>
      </c>
      <c r="E4510" t="s">
        <v>51</v>
      </c>
      <c r="F4510" t="s">
        <v>16</v>
      </c>
      <c r="G4510" s="2" t="str" cm="1">
        <f t="array" ref="G4510">_xlfn.XLOOKUP(users!A4510,user_first_purchase!A:A,user_first_purchase!B:E,"No Purchase")</f>
        <v>No Purchase</v>
      </c>
      <c r="K4510" t="str">
        <f t="shared" si="70"/>
        <v>No Purchase</v>
      </c>
    </row>
    <row r="4511" spans="1:11" x14ac:dyDescent="0.3">
      <c r="A4511" t="s">
        <v>4585</v>
      </c>
      <c r="B4511" s="2">
        <v>42431</v>
      </c>
      <c r="C4511" t="s">
        <v>11</v>
      </c>
      <c r="D4511" t="s">
        <v>19</v>
      </c>
      <c r="E4511" t="s">
        <v>31</v>
      </c>
      <c r="F4511" t="s">
        <v>16</v>
      </c>
      <c r="G4511" s="2" t="str" cm="1">
        <f t="array" ref="G4511">_xlfn.XLOOKUP(users!A4511,user_first_purchase!A:A,user_first_purchase!B:E,"No Purchase")</f>
        <v>No Purchase</v>
      </c>
      <c r="K4511" t="str">
        <f t="shared" si="70"/>
        <v>No Purchase</v>
      </c>
    </row>
    <row r="4512" spans="1:11" x14ac:dyDescent="0.3">
      <c r="A4512" t="s">
        <v>4586</v>
      </c>
      <c r="B4512" s="2">
        <v>42435</v>
      </c>
      <c r="C4512" t="s">
        <v>11</v>
      </c>
      <c r="D4512" t="s">
        <v>14</v>
      </c>
      <c r="E4512" t="s">
        <v>23</v>
      </c>
      <c r="F4512" t="s">
        <v>16</v>
      </c>
      <c r="G4512" s="2" cm="1">
        <f t="array" ref="G4512:J4512">_xlfn.XLOOKUP(users!A4512,user_first_purchase!A:A,user_first_purchase!B:E,"No Purchase")</f>
        <v>42442</v>
      </c>
      <c r="H4512" t="str">
        <v>chapterPasses</v>
      </c>
      <c r="I4512">
        <v>2</v>
      </c>
      <c r="J4512">
        <v>760</v>
      </c>
      <c r="K4512">
        <f t="shared" si="70"/>
        <v>7</v>
      </c>
    </row>
    <row r="4513" spans="1:11" x14ac:dyDescent="0.3">
      <c r="A4513" t="s">
        <v>4587</v>
      </c>
      <c r="B4513" s="2">
        <v>42434</v>
      </c>
      <c r="C4513" t="s">
        <v>11</v>
      </c>
      <c r="D4513" t="s">
        <v>14</v>
      </c>
      <c r="E4513" t="s">
        <v>15</v>
      </c>
      <c r="F4513" t="s">
        <v>16</v>
      </c>
      <c r="G4513" s="2" t="str" cm="1">
        <f t="array" ref="G4513">_xlfn.XLOOKUP(users!A4513,user_first_purchase!A:A,user_first_purchase!B:E,"No Purchase")</f>
        <v>No Purchase</v>
      </c>
      <c r="K4513" t="str">
        <f t="shared" si="70"/>
        <v>No Purchase</v>
      </c>
    </row>
    <row r="4514" spans="1:11" x14ac:dyDescent="0.3">
      <c r="A4514" t="s">
        <v>4588</v>
      </c>
      <c r="B4514" s="2">
        <v>42434</v>
      </c>
      <c r="C4514" t="s">
        <v>11</v>
      </c>
      <c r="D4514" t="s">
        <v>14</v>
      </c>
      <c r="E4514" t="s">
        <v>24</v>
      </c>
      <c r="F4514" t="s">
        <v>16</v>
      </c>
      <c r="G4514" s="2" t="str" cm="1">
        <f t="array" ref="G4514">_xlfn.XLOOKUP(users!A4514,user_first_purchase!A:A,user_first_purchase!B:E,"No Purchase")</f>
        <v>No Purchase</v>
      </c>
      <c r="K4514" t="str">
        <f t="shared" si="70"/>
        <v>No Purchase</v>
      </c>
    </row>
    <row r="4515" spans="1:11" x14ac:dyDescent="0.3">
      <c r="A4515" t="s">
        <v>4589</v>
      </c>
      <c r="B4515" s="2">
        <v>42434</v>
      </c>
      <c r="C4515" t="s">
        <v>11</v>
      </c>
      <c r="D4515" t="s">
        <v>14</v>
      </c>
      <c r="E4515" t="s">
        <v>29</v>
      </c>
      <c r="F4515" t="s">
        <v>16</v>
      </c>
      <c r="G4515" s="2" cm="1">
        <f t="array" ref="G4515:J4515">_xlfn.XLOOKUP(users!A4515,user_first_purchase!A:A,user_first_purchase!B:E,"No Purchase")</f>
        <v>42441</v>
      </c>
      <c r="H4515" t="str">
        <v>chapterPasses</v>
      </c>
      <c r="I4515">
        <v>2</v>
      </c>
      <c r="J4515">
        <v>760</v>
      </c>
      <c r="K4515">
        <f t="shared" si="70"/>
        <v>7</v>
      </c>
    </row>
    <row r="4516" spans="1:11" x14ac:dyDescent="0.3">
      <c r="A4516" t="s">
        <v>4590</v>
      </c>
      <c r="B4516" s="2">
        <v>42435</v>
      </c>
      <c r="C4516" t="s">
        <v>11</v>
      </c>
      <c r="D4516" t="s">
        <v>14</v>
      </c>
      <c r="E4516" t="s">
        <v>189</v>
      </c>
      <c r="F4516" t="s">
        <v>16</v>
      </c>
      <c r="G4516" s="2" cm="1">
        <f t="array" ref="G4516:J4516">_xlfn.XLOOKUP(users!A4516,user_first_purchase!A:A,user_first_purchase!B:E,"No Purchase")</f>
        <v>42462</v>
      </c>
      <c r="H4516" t="str">
        <v>gems</v>
      </c>
      <c r="I4516">
        <v>2</v>
      </c>
      <c r="J4516">
        <v>760</v>
      </c>
      <c r="K4516">
        <f t="shared" si="70"/>
        <v>27</v>
      </c>
    </row>
    <row r="4517" spans="1:11" x14ac:dyDescent="0.3">
      <c r="A4517" t="s">
        <v>4591</v>
      </c>
      <c r="B4517" s="2">
        <v>42435</v>
      </c>
      <c r="C4517" t="s">
        <v>11</v>
      </c>
      <c r="D4517" t="s">
        <v>14</v>
      </c>
      <c r="E4517" t="s">
        <v>34</v>
      </c>
      <c r="F4517" t="s">
        <v>60</v>
      </c>
      <c r="G4517" s="2" cm="1">
        <f t="array" ref="G4517:J4517">_xlfn.XLOOKUP(users!A4517,user_first_purchase!A:A,user_first_purchase!B:E,"No Purchase")</f>
        <v>42456</v>
      </c>
      <c r="H4517" t="str">
        <v>gems</v>
      </c>
      <c r="I4517">
        <v>5</v>
      </c>
      <c r="J4517">
        <v>1810</v>
      </c>
      <c r="K4517">
        <f t="shared" si="70"/>
        <v>21</v>
      </c>
    </row>
    <row r="4518" spans="1:11" x14ac:dyDescent="0.3">
      <c r="A4518" t="s">
        <v>4592</v>
      </c>
      <c r="B4518" s="2">
        <v>42431</v>
      </c>
      <c r="C4518" t="s">
        <v>11</v>
      </c>
      <c r="D4518" t="s">
        <v>14</v>
      </c>
      <c r="E4518" t="s">
        <v>49</v>
      </c>
      <c r="F4518" t="s">
        <v>16</v>
      </c>
      <c r="G4518" s="2" t="str" cm="1">
        <f t="array" ref="G4518">_xlfn.XLOOKUP(users!A4518,user_first_purchase!A:A,user_first_purchase!B:E,"No Purchase")</f>
        <v>No Purchase</v>
      </c>
      <c r="K4518" t="str">
        <f t="shared" si="70"/>
        <v>No Purchase</v>
      </c>
    </row>
    <row r="4519" spans="1:11" x14ac:dyDescent="0.3">
      <c r="A4519" t="s">
        <v>4593</v>
      </c>
      <c r="B4519" s="2">
        <v>42430</v>
      </c>
      <c r="C4519" t="s">
        <v>11</v>
      </c>
      <c r="D4519" t="s">
        <v>14</v>
      </c>
      <c r="E4519" t="s">
        <v>17</v>
      </c>
      <c r="F4519" t="s">
        <v>16</v>
      </c>
      <c r="G4519" s="2" cm="1">
        <f t="array" ref="G4519:J4519">_xlfn.XLOOKUP(users!A4519,user_first_purchase!A:A,user_first_purchase!B:E,"No Purchase")</f>
        <v>42432</v>
      </c>
      <c r="H4519" t="str">
        <v>chapterPasses</v>
      </c>
      <c r="I4519">
        <v>2</v>
      </c>
      <c r="J4519">
        <v>760</v>
      </c>
      <c r="K4519">
        <f t="shared" si="70"/>
        <v>2</v>
      </c>
    </row>
    <row r="4520" spans="1:11" x14ac:dyDescent="0.3">
      <c r="A4520" t="s">
        <v>4594</v>
      </c>
      <c r="B4520" s="2">
        <v>42435</v>
      </c>
      <c r="C4520" t="s">
        <v>11</v>
      </c>
      <c r="D4520" t="s">
        <v>19</v>
      </c>
      <c r="E4520" t="s">
        <v>39</v>
      </c>
      <c r="F4520" t="s">
        <v>16</v>
      </c>
      <c r="G4520" s="2" t="str" cm="1">
        <f t="array" ref="G4520">_xlfn.XLOOKUP(users!A4520,user_first_purchase!A:A,user_first_purchase!B:E,"No Purchase")</f>
        <v>No Purchase</v>
      </c>
      <c r="K4520" t="str">
        <f t="shared" si="70"/>
        <v>No Purchase</v>
      </c>
    </row>
    <row r="4521" spans="1:11" x14ac:dyDescent="0.3">
      <c r="A4521" t="s">
        <v>4595</v>
      </c>
      <c r="B4521" s="2">
        <v>42431</v>
      </c>
      <c r="C4521" t="s">
        <v>11</v>
      </c>
      <c r="D4521" t="s">
        <v>46</v>
      </c>
      <c r="E4521" t="s">
        <v>23</v>
      </c>
      <c r="F4521" t="s">
        <v>16</v>
      </c>
      <c r="G4521" s="2" cm="1">
        <f t="array" ref="G4521:J4521">_xlfn.XLOOKUP(users!A4521,user_first_purchase!A:A,user_first_purchase!B:E,"No Purchase")</f>
        <v>42471</v>
      </c>
      <c r="H4521" t="str">
        <v>chapterPasses</v>
      </c>
      <c r="I4521">
        <v>2</v>
      </c>
      <c r="J4521">
        <v>760</v>
      </c>
      <c r="K4521">
        <f t="shared" si="70"/>
        <v>40</v>
      </c>
    </row>
    <row r="4522" spans="1:11" x14ac:dyDescent="0.3">
      <c r="A4522" t="s">
        <v>4596</v>
      </c>
      <c r="B4522" s="2">
        <v>42432</v>
      </c>
      <c r="C4522" t="s">
        <v>11</v>
      </c>
      <c r="D4522" t="s">
        <v>19</v>
      </c>
      <c r="E4522" t="s">
        <v>28</v>
      </c>
      <c r="F4522" t="s">
        <v>16</v>
      </c>
      <c r="G4522" s="2" t="str" cm="1">
        <f t="array" ref="G4522">_xlfn.XLOOKUP(users!A4522,user_first_purchase!A:A,user_first_purchase!B:E,"No Purchase")</f>
        <v>No Purchase</v>
      </c>
      <c r="K4522" t="str">
        <f t="shared" si="70"/>
        <v>No Purchase</v>
      </c>
    </row>
    <row r="4523" spans="1:11" x14ac:dyDescent="0.3">
      <c r="A4523" t="s">
        <v>4597</v>
      </c>
      <c r="B4523" s="2">
        <v>42432</v>
      </c>
      <c r="C4523" t="s">
        <v>11</v>
      </c>
      <c r="D4523" t="s">
        <v>19</v>
      </c>
      <c r="E4523" t="s">
        <v>47</v>
      </c>
      <c r="F4523" t="s">
        <v>16</v>
      </c>
      <c r="G4523" s="2" t="str" cm="1">
        <f t="array" ref="G4523">_xlfn.XLOOKUP(users!A4523,user_first_purchase!A:A,user_first_purchase!B:E,"No Purchase")</f>
        <v>No Purchase</v>
      </c>
      <c r="K4523" t="str">
        <f t="shared" si="70"/>
        <v>No Purchase</v>
      </c>
    </row>
    <row r="4524" spans="1:11" x14ac:dyDescent="0.3">
      <c r="A4524" t="s">
        <v>4598</v>
      </c>
      <c r="B4524" s="2">
        <v>42434</v>
      </c>
      <c r="C4524" t="s">
        <v>11</v>
      </c>
      <c r="D4524" t="s">
        <v>14</v>
      </c>
      <c r="E4524" t="s">
        <v>15</v>
      </c>
      <c r="F4524" t="s">
        <v>16</v>
      </c>
      <c r="G4524" s="2" t="str" cm="1">
        <f t="array" ref="G4524">_xlfn.XLOOKUP(users!A4524,user_first_purchase!A:A,user_first_purchase!B:E,"No Purchase")</f>
        <v>No Purchase</v>
      </c>
      <c r="K4524" t="str">
        <f t="shared" si="70"/>
        <v>No Purchase</v>
      </c>
    </row>
    <row r="4525" spans="1:11" x14ac:dyDescent="0.3">
      <c r="A4525" t="s">
        <v>4599</v>
      </c>
      <c r="B4525" s="2">
        <v>42434</v>
      </c>
      <c r="C4525" t="s">
        <v>11</v>
      </c>
      <c r="D4525" t="s">
        <v>19</v>
      </c>
      <c r="E4525" t="s">
        <v>17</v>
      </c>
      <c r="F4525" t="s">
        <v>16</v>
      </c>
      <c r="G4525" s="2" t="str" cm="1">
        <f t="array" ref="G4525">_xlfn.XLOOKUP(users!A4525,user_first_purchase!A:A,user_first_purchase!B:E,"No Purchase")</f>
        <v>No Purchase</v>
      </c>
      <c r="K4525" t="str">
        <f t="shared" si="70"/>
        <v>No Purchase</v>
      </c>
    </row>
    <row r="4526" spans="1:11" x14ac:dyDescent="0.3">
      <c r="A4526" t="s">
        <v>4600</v>
      </c>
      <c r="B4526" s="2">
        <v>42430</v>
      </c>
      <c r="C4526" t="s">
        <v>11</v>
      </c>
      <c r="D4526" t="s">
        <v>14</v>
      </c>
      <c r="E4526" t="s">
        <v>31</v>
      </c>
      <c r="F4526" t="s">
        <v>16</v>
      </c>
      <c r="G4526" s="2" cm="1">
        <f t="array" ref="G4526:J4526">_xlfn.XLOOKUP(users!A4526,user_first_purchase!A:A,user_first_purchase!B:E,"No Purchase")</f>
        <v>42434</v>
      </c>
      <c r="H4526" t="str">
        <v>chapterPasses</v>
      </c>
      <c r="I4526">
        <v>2</v>
      </c>
      <c r="J4526">
        <v>760</v>
      </c>
      <c r="K4526">
        <f t="shared" si="70"/>
        <v>4</v>
      </c>
    </row>
    <row r="4527" spans="1:11" x14ac:dyDescent="0.3">
      <c r="A4527" t="s">
        <v>4601</v>
      </c>
      <c r="B4527" s="2">
        <v>42434</v>
      </c>
      <c r="C4527" t="s">
        <v>11</v>
      </c>
      <c r="D4527" t="s">
        <v>19</v>
      </c>
      <c r="E4527" t="s">
        <v>83</v>
      </c>
      <c r="F4527" t="s">
        <v>16</v>
      </c>
      <c r="G4527" s="2" t="str" cm="1">
        <f t="array" ref="G4527">_xlfn.XLOOKUP(users!A4527,user_first_purchase!A:A,user_first_purchase!B:E,"No Purchase")</f>
        <v>No Purchase</v>
      </c>
      <c r="K4527" t="str">
        <f t="shared" si="70"/>
        <v>No Purchase</v>
      </c>
    </row>
    <row r="4528" spans="1:11" x14ac:dyDescent="0.3">
      <c r="A4528" t="s">
        <v>4602</v>
      </c>
      <c r="B4528" s="2">
        <v>42432</v>
      </c>
      <c r="C4528" t="s">
        <v>11</v>
      </c>
      <c r="D4528" t="s">
        <v>19</v>
      </c>
      <c r="E4528" t="s">
        <v>28</v>
      </c>
      <c r="F4528">
        <v>9.1999999999999993</v>
      </c>
      <c r="G4528" s="2" t="str" cm="1">
        <f t="array" ref="G4528">_xlfn.XLOOKUP(users!A4528,user_first_purchase!A:A,user_first_purchase!B:E,"No Purchase")</f>
        <v>No Purchase</v>
      </c>
      <c r="K4528" t="str">
        <f t="shared" si="70"/>
        <v>No Purchase</v>
      </c>
    </row>
    <row r="4529" spans="1:11" x14ac:dyDescent="0.3">
      <c r="A4529" t="s">
        <v>4603</v>
      </c>
      <c r="B4529" s="2">
        <v>42433</v>
      </c>
      <c r="C4529" t="s">
        <v>11</v>
      </c>
      <c r="D4529" t="s">
        <v>19</v>
      </c>
      <c r="E4529" t="s">
        <v>83</v>
      </c>
      <c r="F4529">
        <v>9.1999999999999993</v>
      </c>
      <c r="G4529" s="2" t="str" cm="1">
        <f t="array" ref="G4529">_xlfn.XLOOKUP(users!A4529,user_first_purchase!A:A,user_first_purchase!B:E,"No Purchase")</f>
        <v>No Purchase</v>
      </c>
      <c r="K4529" t="str">
        <f t="shared" si="70"/>
        <v>No Purchase</v>
      </c>
    </row>
    <row r="4530" spans="1:11" x14ac:dyDescent="0.3">
      <c r="A4530" t="s">
        <v>4604</v>
      </c>
      <c r="B4530" s="2">
        <v>42432</v>
      </c>
      <c r="C4530" t="s">
        <v>11</v>
      </c>
      <c r="D4530" t="s">
        <v>14</v>
      </c>
      <c r="E4530" t="s">
        <v>59</v>
      </c>
      <c r="F4530" t="s">
        <v>16</v>
      </c>
      <c r="G4530" s="2" t="str" cm="1">
        <f t="array" ref="G4530">_xlfn.XLOOKUP(users!A4530,user_first_purchase!A:A,user_first_purchase!B:E,"No Purchase")</f>
        <v>No Purchase</v>
      </c>
      <c r="K4530" t="str">
        <f t="shared" si="70"/>
        <v>No Purchase</v>
      </c>
    </row>
    <row r="4531" spans="1:11" x14ac:dyDescent="0.3">
      <c r="A4531" t="s">
        <v>4605</v>
      </c>
      <c r="B4531" s="2">
        <v>42434</v>
      </c>
      <c r="C4531" t="s">
        <v>11</v>
      </c>
      <c r="D4531" t="s">
        <v>19</v>
      </c>
      <c r="E4531" t="s">
        <v>62</v>
      </c>
      <c r="F4531">
        <v>9.1</v>
      </c>
      <c r="G4531" s="2" t="str" cm="1">
        <f t="array" ref="G4531">_xlfn.XLOOKUP(users!A4531,user_first_purchase!A:A,user_first_purchase!B:E,"No Purchase")</f>
        <v>No Purchase</v>
      </c>
      <c r="K4531" t="str">
        <f t="shared" si="70"/>
        <v>No Purchase</v>
      </c>
    </row>
    <row r="4532" spans="1:11" x14ac:dyDescent="0.3">
      <c r="A4532" t="s">
        <v>4606</v>
      </c>
      <c r="B4532" s="2">
        <v>42435</v>
      </c>
      <c r="C4532" t="s">
        <v>64</v>
      </c>
      <c r="D4532" t="s">
        <v>65</v>
      </c>
      <c r="E4532" t="s">
        <v>17</v>
      </c>
      <c r="F4532">
        <v>9.1</v>
      </c>
      <c r="G4532" s="2" t="str" cm="1">
        <f t="array" ref="G4532">_xlfn.XLOOKUP(users!A4532,user_first_purchase!A:A,user_first_purchase!B:E,"No Purchase")</f>
        <v>No Purchase</v>
      </c>
      <c r="K4532" t="str">
        <f t="shared" si="70"/>
        <v>No Purchase</v>
      </c>
    </row>
    <row r="4533" spans="1:11" x14ac:dyDescent="0.3">
      <c r="A4533" t="s">
        <v>4607</v>
      </c>
      <c r="B4533" s="2">
        <v>42430</v>
      </c>
      <c r="C4533" t="s">
        <v>11</v>
      </c>
      <c r="D4533" t="s">
        <v>14</v>
      </c>
      <c r="E4533" t="s">
        <v>15</v>
      </c>
      <c r="F4533">
        <v>9.1</v>
      </c>
      <c r="G4533" s="2" t="str" cm="1">
        <f t="array" ref="G4533">_xlfn.XLOOKUP(users!A4533,user_first_purchase!A:A,user_first_purchase!B:E,"No Purchase")</f>
        <v>No Purchase</v>
      </c>
      <c r="K4533" t="str">
        <f t="shared" si="70"/>
        <v>No Purchase</v>
      </c>
    </row>
    <row r="4534" spans="1:11" x14ac:dyDescent="0.3">
      <c r="A4534" t="s">
        <v>4608</v>
      </c>
      <c r="B4534" s="2">
        <v>42435</v>
      </c>
      <c r="C4534" t="s">
        <v>11</v>
      </c>
      <c r="D4534" t="s">
        <v>14</v>
      </c>
      <c r="E4534" t="s">
        <v>27</v>
      </c>
      <c r="F4534" t="s">
        <v>60</v>
      </c>
      <c r="G4534" s="2" cm="1">
        <f t="array" ref="G4534:J4534">_xlfn.XLOOKUP(users!A4534,user_first_purchase!A:A,user_first_purchase!B:E,"No Purchase")</f>
        <v>42436</v>
      </c>
      <c r="H4534" t="str">
        <v>gems</v>
      </c>
      <c r="I4534">
        <v>2</v>
      </c>
      <c r="J4534">
        <v>760</v>
      </c>
      <c r="K4534">
        <f t="shared" si="70"/>
        <v>1</v>
      </c>
    </row>
    <row r="4535" spans="1:11" x14ac:dyDescent="0.3">
      <c r="A4535" t="s">
        <v>4609</v>
      </c>
      <c r="B4535" s="2">
        <v>42434</v>
      </c>
      <c r="C4535" t="s">
        <v>71</v>
      </c>
      <c r="D4535" t="s">
        <v>72</v>
      </c>
      <c r="E4535" t="s">
        <v>67</v>
      </c>
      <c r="F4535" t="s">
        <v>54</v>
      </c>
      <c r="G4535" s="2" t="str" cm="1">
        <f t="array" ref="G4535">_xlfn.XLOOKUP(users!A4535,user_first_purchase!A:A,user_first_purchase!B:E,"No Purchase")</f>
        <v>No Purchase</v>
      </c>
      <c r="K4535" t="str">
        <f t="shared" si="70"/>
        <v>No Purchase</v>
      </c>
    </row>
    <row r="4536" spans="1:11" x14ac:dyDescent="0.3">
      <c r="A4536" t="s">
        <v>4610</v>
      </c>
      <c r="B4536" s="2">
        <v>42435</v>
      </c>
      <c r="C4536" t="s">
        <v>11</v>
      </c>
      <c r="D4536" t="s">
        <v>521</v>
      </c>
      <c r="E4536" t="s">
        <v>31</v>
      </c>
      <c r="F4536" t="s">
        <v>16</v>
      </c>
      <c r="G4536" s="2" t="str" cm="1">
        <f t="array" ref="G4536">_xlfn.XLOOKUP(users!A4536,user_first_purchase!A:A,user_first_purchase!B:E,"No Purchase")</f>
        <v>No Purchase</v>
      </c>
      <c r="K4536" t="str">
        <f t="shared" si="70"/>
        <v>No Purchase</v>
      </c>
    </row>
    <row r="4537" spans="1:11" x14ac:dyDescent="0.3">
      <c r="A4537" t="s">
        <v>4611</v>
      </c>
      <c r="B4537" s="2">
        <v>42430</v>
      </c>
      <c r="C4537" t="s">
        <v>11</v>
      </c>
      <c r="D4537" t="s">
        <v>14</v>
      </c>
      <c r="E4537" t="s">
        <v>30</v>
      </c>
      <c r="F4537" t="s">
        <v>16</v>
      </c>
      <c r="G4537" s="2" t="str" cm="1">
        <f t="array" ref="G4537">_xlfn.XLOOKUP(users!A4537,user_first_purchase!A:A,user_first_purchase!B:E,"No Purchase")</f>
        <v>No Purchase</v>
      </c>
      <c r="K4537" t="str">
        <f t="shared" si="70"/>
        <v>No Purchase</v>
      </c>
    </row>
    <row r="4538" spans="1:11" x14ac:dyDescent="0.3">
      <c r="A4538" t="s">
        <v>4612</v>
      </c>
      <c r="B4538" s="2">
        <v>42435</v>
      </c>
      <c r="C4538" t="s">
        <v>11</v>
      </c>
      <c r="D4538" t="s">
        <v>14</v>
      </c>
      <c r="E4538" t="s">
        <v>20</v>
      </c>
      <c r="F4538" t="s">
        <v>139</v>
      </c>
      <c r="G4538" s="2" cm="1">
        <f t="array" ref="G4538:J4538">_xlfn.XLOOKUP(users!A4538,user_first_purchase!A:A,user_first_purchase!B:E,"No Purchase")</f>
        <v>42438</v>
      </c>
      <c r="H4538" t="str">
        <v>chapterPasses</v>
      </c>
      <c r="I4538">
        <v>10</v>
      </c>
      <c r="J4538">
        <v>3555</v>
      </c>
      <c r="K4538">
        <f t="shared" si="70"/>
        <v>3</v>
      </c>
    </row>
    <row r="4539" spans="1:11" x14ac:dyDescent="0.3">
      <c r="A4539" t="s">
        <v>4613</v>
      </c>
      <c r="B4539" s="2">
        <v>42436</v>
      </c>
      <c r="C4539" t="s">
        <v>11</v>
      </c>
      <c r="D4539" t="s">
        <v>19</v>
      </c>
      <c r="E4539" t="s">
        <v>32</v>
      </c>
      <c r="F4539" t="s">
        <v>16</v>
      </c>
      <c r="G4539" s="2" cm="1">
        <f t="array" ref="G4539:J4539">_xlfn.XLOOKUP(users!A4539,user_first_purchase!A:A,user_first_purchase!B:E,"No Purchase")</f>
        <v>42437</v>
      </c>
      <c r="H4539" t="str">
        <v>gems</v>
      </c>
      <c r="I4539">
        <v>5</v>
      </c>
      <c r="J4539">
        <v>1810</v>
      </c>
      <c r="K4539">
        <f t="shared" si="70"/>
        <v>1</v>
      </c>
    </row>
    <row r="4540" spans="1:11" x14ac:dyDescent="0.3">
      <c r="A4540" t="s">
        <v>4614</v>
      </c>
      <c r="B4540" s="2">
        <v>42430</v>
      </c>
      <c r="C4540" t="s">
        <v>11</v>
      </c>
      <c r="D4540" t="s">
        <v>14</v>
      </c>
      <c r="E4540" t="s">
        <v>62</v>
      </c>
      <c r="F4540" t="s">
        <v>16</v>
      </c>
      <c r="G4540" s="2" t="str" cm="1">
        <f t="array" ref="G4540">_xlfn.XLOOKUP(users!A4540,user_first_purchase!A:A,user_first_purchase!B:E,"No Purchase")</f>
        <v>No Purchase</v>
      </c>
      <c r="K4540" t="str">
        <f t="shared" si="70"/>
        <v>No Purchase</v>
      </c>
    </row>
    <row r="4541" spans="1:11" x14ac:dyDescent="0.3">
      <c r="A4541" t="s">
        <v>4615</v>
      </c>
      <c r="B4541" s="2">
        <v>42435</v>
      </c>
      <c r="C4541" t="s">
        <v>11</v>
      </c>
      <c r="D4541" t="s">
        <v>19</v>
      </c>
      <c r="E4541" t="s">
        <v>68</v>
      </c>
      <c r="F4541" t="s">
        <v>16</v>
      </c>
      <c r="G4541" s="2" t="str" cm="1">
        <f t="array" ref="G4541">_xlfn.XLOOKUP(users!A4541,user_first_purchase!A:A,user_first_purchase!B:E,"No Purchase")</f>
        <v>No Purchase</v>
      </c>
      <c r="K4541" t="str">
        <f t="shared" si="70"/>
        <v>No Purchase</v>
      </c>
    </row>
    <row r="4542" spans="1:11" x14ac:dyDescent="0.3">
      <c r="A4542" t="s">
        <v>4616</v>
      </c>
      <c r="B4542" s="2">
        <v>42434</v>
      </c>
      <c r="C4542" t="s">
        <v>43</v>
      </c>
      <c r="D4542" t="s">
        <v>44</v>
      </c>
      <c r="E4542" t="s">
        <v>62</v>
      </c>
      <c r="F4542" t="s">
        <v>41</v>
      </c>
      <c r="G4542" s="2" t="str" cm="1">
        <f t="array" ref="G4542">_xlfn.XLOOKUP(users!A4542,user_first_purchase!A:A,user_first_purchase!B:E,"No Purchase")</f>
        <v>No Purchase</v>
      </c>
      <c r="K4542" t="str">
        <f t="shared" si="70"/>
        <v>No Purchase</v>
      </c>
    </row>
    <row r="4543" spans="1:11" x14ac:dyDescent="0.3">
      <c r="A4543" t="s">
        <v>4617</v>
      </c>
      <c r="B4543" s="2">
        <v>42434</v>
      </c>
      <c r="C4543" t="s">
        <v>11</v>
      </c>
      <c r="D4543" t="s">
        <v>46</v>
      </c>
      <c r="E4543" t="s">
        <v>17</v>
      </c>
      <c r="F4543">
        <v>8.3000000000000007</v>
      </c>
      <c r="G4543" s="2" t="str" cm="1">
        <f t="array" ref="G4543">_xlfn.XLOOKUP(users!A4543,user_first_purchase!A:A,user_first_purchase!B:E,"No Purchase")</f>
        <v>No Purchase</v>
      </c>
      <c r="K4543" t="str">
        <f t="shared" si="70"/>
        <v>No Purchase</v>
      </c>
    </row>
    <row r="4544" spans="1:11" x14ac:dyDescent="0.3">
      <c r="A4544" t="s">
        <v>4618</v>
      </c>
      <c r="B4544" s="2">
        <v>42434</v>
      </c>
      <c r="C4544" t="s">
        <v>25</v>
      </c>
      <c r="D4544" t="s">
        <v>26</v>
      </c>
      <c r="E4544" t="s">
        <v>17</v>
      </c>
      <c r="F4544" t="s">
        <v>16</v>
      </c>
      <c r="G4544" s="2" t="str" cm="1">
        <f t="array" ref="G4544">_xlfn.XLOOKUP(users!A4544,user_first_purchase!A:A,user_first_purchase!B:E,"No Purchase")</f>
        <v>No Purchase</v>
      </c>
      <c r="K4544" t="str">
        <f t="shared" si="70"/>
        <v>No Purchase</v>
      </c>
    </row>
    <row r="4545" spans="1:11" x14ac:dyDescent="0.3">
      <c r="A4545" t="s">
        <v>4619</v>
      </c>
      <c r="B4545" s="2">
        <v>42434</v>
      </c>
      <c r="C4545" t="s">
        <v>11</v>
      </c>
      <c r="D4545" t="s">
        <v>14</v>
      </c>
      <c r="E4545" t="s">
        <v>30</v>
      </c>
      <c r="F4545">
        <v>9.1</v>
      </c>
      <c r="G4545" s="2" t="str" cm="1">
        <f t="array" ref="G4545">_xlfn.XLOOKUP(users!A4545,user_first_purchase!A:A,user_first_purchase!B:E,"No Purchase")</f>
        <v>No Purchase</v>
      </c>
      <c r="K4545" t="str">
        <f t="shared" si="70"/>
        <v>No Purchase</v>
      </c>
    </row>
    <row r="4546" spans="1:11" x14ac:dyDescent="0.3">
      <c r="A4546" t="s">
        <v>4620</v>
      </c>
      <c r="B4546" s="2">
        <v>42432</v>
      </c>
      <c r="C4546" t="s">
        <v>11</v>
      </c>
      <c r="D4546" t="s">
        <v>14</v>
      </c>
      <c r="E4546" t="s">
        <v>23</v>
      </c>
      <c r="F4546" t="s">
        <v>16</v>
      </c>
      <c r="G4546" s="2" cm="1">
        <f t="array" ref="G4546:J4546">_xlfn.XLOOKUP(users!A4546,user_first_purchase!A:A,user_first_purchase!B:E,"No Purchase")</f>
        <v>42433</v>
      </c>
      <c r="H4546" t="str">
        <v>chapterPasses</v>
      </c>
      <c r="I4546">
        <v>2</v>
      </c>
      <c r="J4546">
        <v>760</v>
      </c>
      <c r="K4546">
        <f t="shared" si="70"/>
        <v>1</v>
      </c>
    </row>
    <row r="4547" spans="1:11" x14ac:dyDescent="0.3">
      <c r="A4547" t="s">
        <v>4621</v>
      </c>
      <c r="B4547" s="2">
        <v>42430</v>
      </c>
      <c r="C4547" t="s">
        <v>11</v>
      </c>
      <c r="D4547" t="s">
        <v>19</v>
      </c>
      <c r="E4547" t="s">
        <v>32</v>
      </c>
      <c r="F4547">
        <v>9.1</v>
      </c>
      <c r="G4547" s="2" t="str" cm="1">
        <f t="array" ref="G4547">_xlfn.XLOOKUP(users!A4547,user_first_purchase!A:A,user_first_purchase!B:E,"No Purchase")</f>
        <v>No Purchase</v>
      </c>
      <c r="K4547" t="str">
        <f t="shared" ref="K4547:K4610" si="71">IF(G4547="No Purchase",G4547,G4547-B4547)</f>
        <v>No Purchase</v>
      </c>
    </row>
    <row r="4548" spans="1:11" x14ac:dyDescent="0.3">
      <c r="A4548" t="s">
        <v>4622</v>
      </c>
      <c r="B4548" s="2">
        <v>42435</v>
      </c>
      <c r="C4548" t="s">
        <v>11</v>
      </c>
      <c r="D4548" t="s">
        <v>14</v>
      </c>
      <c r="E4548" t="s">
        <v>31</v>
      </c>
      <c r="F4548" t="s">
        <v>16</v>
      </c>
      <c r="G4548" s="2" cm="1">
        <f t="array" ref="G4548:J4548">_xlfn.XLOOKUP(users!A4548,user_first_purchase!A:A,user_first_purchase!B:E,"No Purchase")</f>
        <v>42436</v>
      </c>
      <c r="H4548" t="str">
        <v>chapterPasses</v>
      </c>
      <c r="I4548">
        <v>2</v>
      </c>
      <c r="J4548">
        <v>760</v>
      </c>
      <c r="K4548">
        <f t="shared" si="71"/>
        <v>1</v>
      </c>
    </row>
    <row r="4549" spans="1:11" x14ac:dyDescent="0.3">
      <c r="A4549" t="s">
        <v>4623</v>
      </c>
      <c r="B4549" s="2">
        <v>42430</v>
      </c>
      <c r="C4549" t="s">
        <v>11</v>
      </c>
      <c r="D4549" t="s">
        <v>14</v>
      </c>
      <c r="E4549" t="s">
        <v>17</v>
      </c>
      <c r="F4549" t="s">
        <v>16</v>
      </c>
      <c r="G4549" s="2" t="str" cm="1">
        <f t="array" ref="G4549">_xlfn.XLOOKUP(users!A4549,user_first_purchase!A:A,user_first_purchase!B:E,"No Purchase")</f>
        <v>No Purchase</v>
      </c>
      <c r="K4549" t="str">
        <f t="shared" si="71"/>
        <v>No Purchase</v>
      </c>
    </row>
    <row r="4550" spans="1:11" x14ac:dyDescent="0.3">
      <c r="A4550" t="s">
        <v>4624</v>
      </c>
      <c r="B4550" s="2">
        <v>42430</v>
      </c>
      <c r="C4550" t="s">
        <v>11</v>
      </c>
      <c r="D4550" t="s">
        <v>14</v>
      </c>
      <c r="E4550" t="s">
        <v>17</v>
      </c>
      <c r="F4550" t="s">
        <v>16</v>
      </c>
      <c r="G4550" s="2" t="str" cm="1">
        <f t="array" ref="G4550">_xlfn.XLOOKUP(users!A4550,user_first_purchase!A:A,user_first_purchase!B:E,"No Purchase")</f>
        <v>No Purchase</v>
      </c>
      <c r="K4550" t="str">
        <f t="shared" si="71"/>
        <v>No Purchase</v>
      </c>
    </row>
    <row r="4551" spans="1:11" x14ac:dyDescent="0.3">
      <c r="A4551" t="s">
        <v>4625</v>
      </c>
      <c r="B4551" s="2">
        <v>42432</v>
      </c>
      <c r="C4551" t="s">
        <v>11</v>
      </c>
      <c r="D4551" t="s">
        <v>14</v>
      </c>
      <c r="E4551" t="s">
        <v>351</v>
      </c>
      <c r="F4551" t="s">
        <v>16</v>
      </c>
      <c r="G4551" s="2" cm="1">
        <f t="array" ref="G4551:J4551">_xlfn.XLOOKUP(users!A4551,user_first_purchase!A:A,user_first_purchase!B:E,"No Purchase")</f>
        <v>42432</v>
      </c>
      <c r="H4551" t="str">
        <v>gems</v>
      </c>
      <c r="I4551">
        <v>2</v>
      </c>
      <c r="J4551">
        <v>760</v>
      </c>
      <c r="K4551">
        <f t="shared" si="71"/>
        <v>0</v>
      </c>
    </row>
    <row r="4552" spans="1:11" x14ac:dyDescent="0.3">
      <c r="A4552" t="s">
        <v>4626</v>
      </c>
      <c r="B4552" s="2">
        <v>42434</v>
      </c>
      <c r="C4552" t="s">
        <v>11</v>
      </c>
      <c r="D4552" t="s">
        <v>14</v>
      </c>
      <c r="E4552" t="s">
        <v>34</v>
      </c>
      <c r="F4552" t="s">
        <v>16</v>
      </c>
      <c r="G4552" s="2" t="str" cm="1">
        <f t="array" ref="G4552">_xlfn.XLOOKUP(users!A4552,user_first_purchase!A:A,user_first_purchase!B:E,"No Purchase")</f>
        <v>No Purchase</v>
      </c>
      <c r="K4552" t="str">
        <f t="shared" si="71"/>
        <v>No Purchase</v>
      </c>
    </row>
    <row r="4553" spans="1:11" x14ac:dyDescent="0.3">
      <c r="A4553" t="s">
        <v>4627</v>
      </c>
      <c r="B4553" s="2">
        <v>42434</v>
      </c>
      <c r="C4553" t="s">
        <v>94</v>
      </c>
      <c r="D4553" t="s">
        <v>48</v>
      </c>
      <c r="E4553" t="s">
        <v>39</v>
      </c>
      <c r="F4553" t="s">
        <v>54</v>
      </c>
      <c r="G4553" s="2" t="str" cm="1">
        <f t="array" ref="G4553">_xlfn.XLOOKUP(users!A4553,user_first_purchase!A:A,user_first_purchase!B:E,"No Purchase")</f>
        <v>No Purchase</v>
      </c>
      <c r="K4553" t="str">
        <f t="shared" si="71"/>
        <v>No Purchase</v>
      </c>
    </row>
    <row r="4554" spans="1:11" x14ac:dyDescent="0.3">
      <c r="A4554" t="s">
        <v>4628</v>
      </c>
      <c r="B4554" s="2">
        <v>42435</v>
      </c>
      <c r="C4554" t="s">
        <v>11</v>
      </c>
      <c r="D4554" t="s">
        <v>14</v>
      </c>
      <c r="E4554" t="s">
        <v>31</v>
      </c>
      <c r="F4554">
        <v>9.1999999999999993</v>
      </c>
      <c r="G4554" s="2" cm="1">
        <f t="array" ref="G4554:J4554">_xlfn.XLOOKUP(users!A4554,user_first_purchase!A:A,user_first_purchase!B:E,"No Purchase")</f>
        <v>42438</v>
      </c>
      <c r="H4554" t="str">
        <v>gems</v>
      </c>
      <c r="I4554">
        <v>1</v>
      </c>
      <c r="J4554">
        <v>410</v>
      </c>
      <c r="K4554">
        <f t="shared" si="71"/>
        <v>3</v>
      </c>
    </row>
    <row r="4555" spans="1:11" x14ac:dyDescent="0.3">
      <c r="A4555" t="s">
        <v>4629</v>
      </c>
      <c r="B4555" s="2">
        <v>42430</v>
      </c>
      <c r="C4555" t="s">
        <v>11</v>
      </c>
      <c r="D4555" t="s">
        <v>19</v>
      </c>
      <c r="E4555" t="s">
        <v>17</v>
      </c>
      <c r="F4555">
        <v>9.1999999999999993</v>
      </c>
      <c r="G4555" s="2" cm="1">
        <f t="array" ref="G4555:J4555">_xlfn.XLOOKUP(users!A4555,user_first_purchase!A:A,user_first_purchase!B:E,"No Purchase")</f>
        <v>42430</v>
      </c>
      <c r="H4555" t="str">
        <v>gems</v>
      </c>
      <c r="I4555">
        <v>2</v>
      </c>
      <c r="J4555">
        <v>760</v>
      </c>
      <c r="K4555">
        <f t="shared" si="71"/>
        <v>0</v>
      </c>
    </row>
    <row r="4556" spans="1:11" x14ac:dyDescent="0.3">
      <c r="A4556" t="s">
        <v>4630</v>
      </c>
      <c r="B4556" s="2">
        <v>42434</v>
      </c>
      <c r="C4556" t="s">
        <v>11</v>
      </c>
      <c r="D4556" t="s">
        <v>19</v>
      </c>
      <c r="E4556" t="s">
        <v>28</v>
      </c>
      <c r="F4556">
        <v>9.1999999999999993</v>
      </c>
      <c r="G4556" s="2" cm="1">
        <f t="array" ref="G4556:J4556">_xlfn.XLOOKUP(users!A4556,user_first_purchase!A:A,user_first_purchase!B:E,"No Purchase")</f>
        <v>42435</v>
      </c>
      <c r="H4556" t="str">
        <v>gems</v>
      </c>
      <c r="I4556">
        <v>2</v>
      </c>
      <c r="J4556">
        <v>760</v>
      </c>
      <c r="K4556">
        <f t="shared" si="71"/>
        <v>1</v>
      </c>
    </row>
    <row r="4557" spans="1:11" x14ac:dyDescent="0.3">
      <c r="A4557" t="s">
        <v>4631</v>
      </c>
      <c r="B4557" s="2">
        <v>42433</v>
      </c>
      <c r="C4557" t="s">
        <v>64</v>
      </c>
      <c r="D4557" t="s">
        <v>22</v>
      </c>
      <c r="E4557" t="s">
        <v>17</v>
      </c>
      <c r="F4557" t="s">
        <v>60</v>
      </c>
      <c r="G4557" s="2" t="str" cm="1">
        <f t="array" ref="G4557">_xlfn.XLOOKUP(users!A4557,user_first_purchase!A:A,user_first_purchase!B:E,"No Purchase")</f>
        <v>No Purchase</v>
      </c>
      <c r="K4557" t="str">
        <f t="shared" si="71"/>
        <v>No Purchase</v>
      </c>
    </row>
    <row r="4558" spans="1:11" x14ac:dyDescent="0.3">
      <c r="A4558" t="s">
        <v>4632</v>
      </c>
      <c r="B4558" s="2">
        <v>42431</v>
      </c>
      <c r="C4558" t="s">
        <v>11</v>
      </c>
      <c r="D4558" t="s">
        <v>19</v>
      </c>
      <c r="E4558" t="s">
        <v>34</v>
      </c>
      <c r="F4558" t="s">
        <v>16</v>
      </c>
      <c r="G4558" s="2" t="str" cm="1">
        <f t="array" ref="G4558">_xlfn.XLOOKUP(users!A4558,user_first_purchase!A:A,user_first_purchase!B:E,"No Purchase")</f>
        <v>No Purchase</v>
      </c>
      <c r="K4558" t="str">
        <f t="shared" si="71"/>
        <v>No Purchase</v>
      </c>
    </row>
    <row r="4559" spans="1:11" x14ac:dyDescent="0.3">
      <c r="A4559" t="s">
        <v>4633</v>
      </c>
      <c r="B4559" s="2">
        <v>42434</v>
      </c>
      <c r="C4559" t="s">
        <v>11</v>
      </c>
      <c r="D4559" t="s">
        <v>14</v>
      </c>
      <c r="E4559" t="s">
        <v>29</v>
      </c>
      <c r="F4559">
        <v>9.1</v>
      </c>
      <c r="G4559" s="2" cm="1">
        <f t="array" ref="G4559:J4559">_xlfn.XLOOKUP(users!A4559,user_first_purchase!A:A,user_first_purchase!B:E,"No Purchase")</f>
        <v>42437</v>
      </c>
      <c r="H4559" t="str">
        <v>chapterPasses</v>
      </c>
      <c r="I4559">
        <v>2</v>
      </c>
      <c r="J4559">
        <v>760</v>
      </c>
      <c r="K4559">
        <f t="shared" si="71"/>
        <v>3</v>
      </c>
    </row>
    <row r="4560" spans="1:11" x14ac:dyDescent="0.3">
      <c r="A4560" t="s">
        <v>4634</v>
      </c>
      <c r="B4560" s="2">
        <v>42434</v>
      </c>
      <c r="C4560" t="s">
        <v>11</v>
      </c>
      <c r="D4560" t="s">
        <v>19</v>
      </c>
      <c r="E4560" t="s">
        <v>24</v>
      </c>
      <c r="F4560" t="s">
        <v>16</v>
      </c>
      <c r="G4560" s="2" t="str" cm="1">
        <f t="array" ref="G4560">_xlfn.XLOOKUP(users!A4560,user_first_purchase!A:A,user_first_purchase!B:E,"No Purchase")</f>
        <v>No Purchase</v>
      </c>
      <c r="K4560" t="str">
        <f t="shared" si="71"/>
        <v>No Purchase</v>
      </c>
    </row>
    <row r="4561" spans="1:11" x14ac:dyDescent="0.3">
      <c r="A4561" t="s">
        <v>4635</v>
      </c>
      <c r="B4561" s="2">
        <v>42434</v>
      </c>
      <c r="C4561" t="s">
        <v>11</v>
      </c>
      <c r="D4561" t="s">
        <v>14</v>
      </c>
      <c r="E4561" t="s">
        <v>17</v>
      </c>
      <c r="F4561" t="s">
        <v>16</v>
      </c>
      <c r="G4561" s="2" t="str" cm="1">
        <f t="array" ref="G4561">_xlfn.XLOOKUP(users!A4561,user_first_purchase!A:A,user_first_purchase!B:E,"No Purchase")</f>
        <v>No Purchase</v>
      </c>
      <c r="K4561" t="str">
        <f t="shared" si="71"/>
        <v>No Purchase</v>
      </c>
    </row>
    <row r="4562" spans="1:11" x14ac:dyDescent="0.3">
      <c r="A4562" t="s">
        <v>4636</v>
      </c>
      <c r="B4562" s="2">
        <v>42433</v>
      </c>
      <c r="C4562" t="s">
        <v>11</v>
      </c>
      <c r="D4562" t="s">
        <v>19</v>
      </c>
      <c r="E4562" t="s">
        <v>32</v>
      </c>
      <c r="F4562" t="s">
        <v>16</v>
      </c>
      <c r="G4562" s="2" t="str" cm="1">
        <f t="array" ref="G4562">_xlfn.XLOOKUP(users!A4562,user_first_purchase!A:A,user_first_purchase!B:E,"No Purchase")</f>
        <v>No Purchase</v>
      </c>
      <c r="K4562" t="str">
        <f t="shared" si="71"/>
        <v>No Purchase</v>
      </c>
    </row>
    <row r="4563" spans="1:11" x14ac:dyDescent="0.3">
      <c r="A4563" t="s">
        <v>4637</v>
      </c>
      <c r="B4563" s="2">
        <v>42433</v>
      </c>
      <c r="C4563" t="s">
        <v>11</v>
      </c>
      <c r="D4563" t="s">
        <v>14</v>
      </c>
      <c r="E4563" t="s">
        <v>29</v>
      </c>
      <c r="F4563">
        <v>9.1999999999999993</v>
      </c>
      <c r="G4563" s="2" cm="1">
        <f t="array" ref="G4563:J4563">_xlfn.XLOOKUP(users!A4563,user_first_purchase!A:A,user_first_purchase!B:E,"No Purchase")</f>
        <v>42433</v>
      </c>
      <c r="H4563" t="str">
        <v>gems</v>
      </c>
      <c r="I4563">
        <v>5</v>
      </c>
      <c r="J4563">
        <v>1810</v>
      </c>
      <c r="K4563">
        <f t="shared" si="71"/>
        <v>0</v>
      </c>
    </row>
    <row r="4564" spans="1:11" x14ac:dyDescent="0.3">
      <c r="A4564" t="s">
        <v>4638</v>
      </c>
      <c r="B4564" s="2">
        <v>42430</v>
      </c>
      <c r="C4564" t="s">
        <v>11</v>
      </c>
      <c r="D4564" t="s">
        <v>19</v>
      </c>
      <c r="E4564" t="s">
        <v>83</v>
      </c>
      <c r="F4564" t="s">
        <v>16</v>
      </c>
      <c r="G4564" s="2" t="str" cm="1">
        <f t="array" ref="G4564">_xlfn.XLOOKUP(users!A4564,user_first_purchase!A:A,user_first_purchase!B:E,"No Purchase")</f>
        <v>No Purchase</v>
      </c>
      <c r="K4564" t="str">
        <f t="shared" si="71"/>
        <v>No Purchase</v>
      </c>
    </row>
    <row r="4565" spans="1:11" x14ac:dyDescent="0.3">
      <c r="A4565" t="s">
        <v>4639</v>
      </c>
      <c r="B4565" s="2">
        <v>42434</v>
      </c>
      <c r="C4565" t="s">
        <v>11</v>
      </c>
      <c r="D4565" t="s">
        <v>521</v>
      </c>
      <c r="E4565" t="s">
        <v>17</v>
      </c>
      <c r="F4565" t="s">
        <v>16</v>
      </c>
      <c r="G4565" s="2" t="str" cm="1">
        <f t="array" ref="G4565">_xlfn.XLOOKUP(users!A4565,user_first_purchase!A:A,user_first_purchase!B:E,"No Purchase")</f>
        <v>No Purchase</v>
      </c>
      <c r="K4565" t="str">
        <f t="shared" si="71"/>
        <v>No Purchase</v>
      </c>
    </row>
    <row r="4566" spans="1:11" x14ac:dyDescent="0.3">
      <c r="A4566" t="s">
        <v>4640</v>
      </c>
      <c r="B4566" s="2">
        <v>42430</v>
      </c>
      <c r="C4566" t="s">
        <v>11</v>
      </c>
      <c r="D4566" t="s">
        <v>14</v>
      </c>
      <c r="E4566" t="s">
        <v>29</v>
      </c>
      <c r="F4566">
        <v>9.1999999999999993</v>
      </c>
      <c r="G4566" s="2" t="str" cm="1">
        <f t="array" ref="G4566">_xlfn.XLOOKUP(users!A4566,user_first_purchase!A:A,user_first_purchase!B:E,"No Purchase")</f>
        <v>No Purchase</v>
      </c>
      <c r="K4566" t="str">
        <f t="shared" si="71"/>
        <v>No Purchase</v>
      </c>
    </row>
    <row r="4567" spans="1:11" x14ac:dyDescent="0.3">
      <c r="A4567" t="s">
        <v>4641</v>
      </c>
      <c r="B4567" s="2">
        <v>42431</v>
      </c>
      <c r="C4567" t="s">
        <v>11</v>
      </c>
      <c r="D4567" t="s">
        <v>19</v>
      </c>
      <c r="E4567" t="s">
        <v>83</v>
      </c>
      <c r="F4567" t="s">
        <v>16</v>
      </c>
      <c r="G4567" s="2" t="str" cm="1">
        <f t="array" ref="G4567">_xlfn.XLOOKUP(users!A4567,user_first_purchase!A:A,user_first_purchase!B:E,"No Purchase")</f>
        <v>No Purchase</v>
      </c>
      <c r="K4567" t="str">
        <f t="shared" si="71"/>
        <v>No Purchase</v>
      </c>
    </row>
    <row r="4568" spans="1:11" x14ac:dyDescent="0.3">
      <c r="A4568" t="s">
        <v>4642</v>
      </c>
      <c r="B4568" s="2">
        <v>42434</v>
      </c>
      <c r="C4568" t="s">
        <v>11</v>
      </c>
      <c r="D4568" t="s">
        <v>14</v>
      </c>
      <c r="E4568" t="s">
        <v>406</v>
      </c>
      <c r="F4568" t="s">
        <v>16</v>
      </c>
      <c r="G4568" s="2" cm="1">
        <f t="array" ref="G4568:J4568">_xlfn.XLOOKUP(users!A4568,user_first_purchase!A:A,user_first_purchase!B:E,"No Purchase")</f>
        <v>42448</v>
      </c>
      <c r="H4568" t="str">
        <v>gems</v>
      </c>
      <c r="I4568">
        <v>2</v>
      </c>
      <c r="J4568">
        <v>760</v>
      </c>
      <c r="K4568">
        <f t="shared" si="71"/>
        <v>14</v>
      </c>
    </row>
    <row r="4569" spans="1:11" x14ac:dyDescent="0.3">
      <c r="A4569" t="s">
        <v>4643</v>
      </c>
      <c r="B4569" s="2">
        <v>42434</v>
      </c>
      <c r="C4569" t="s">
        <v>11</v>
      </c>
      <c r="D4569" t="s">
        <v>289</v>
      </c>
      <c r="E4569" t="s">
        <v>47</v>
      </c>
      <c r="F4569" t="s">
        <v>16</v>
      </c>
      <c r="G4569" s="2" t="str" cm="1">
        <f t="array" ref="G4569">_xlfn.XLOOKUP(users!A4569,user_first_purchase!A:A,user_first_purchase!B:E,"No Purchase")</f>
        <v>No Purchase</v>
      </c>
      <c r="K4569" t="str">
        <f t="shared" si="71"/>
        <v>No Purchase</v>
      </c>
    </row>
    <row r="4570" spans="1:11" x14ac:dyDescent="0.3">
      <c r="A4570" t="s">
        <v>4644</v>
      </c>
      <c r="B4570" s="2">
        <v>42434</v>
      </c>
      <c r="C4570" t="s">
        <v>11</v>
      </c>
      <c r="D4570" t="s">
        <v>46</v>
      </c>
      <c r="E4570" t="s">
        <v>17</v>
      </c>
      <c r="F4570" t="s">
        <v>16</v>
      </c>
      <c r="G4570" s="2" t="str" cm="1">
        <f t="array" ref="G4570">_xlfn.XLOOKUP(users!A4570,user_first_purchase!A:A,user_first_purchase!B:E,"No Purchase")</f>
        <v>No Purchase</v>
      </c>
      <c r="K4570" t="str">
        <f t="shared" si="71"/>
        <v>No Purchase</v>
      </c>
    </row>
    <row r="4571" spans="1:11" x14ac:dyDescent="0.3">
      <c r="A4571" t="s">
        <v>4645</v>
      </c>
      <c r="B4571" s="2">
        <v>42435</v>
      </c>
      <c r="C4571" t="s">
        <v>94</v>
      </c>
      <c r="D4571" t="s">
        <v>48</v>
      </c>
      <c r="E4571" t="s">
        <v>24</v>
      </c>
      <c r="F4571" t="s">
        <v>16</v>
      </c>
      <c r="G4571" s="2" t="str" cm="1">
        <f t="array" ref="G4571">_xlfn.XLOOKUP(users!A4571,user_first_purchase!A:A,user_first_purchase!B:E,"No Purchase")</f>
        <v>No Purchase</v>
      </c>
      <c r="K4571" t="str">
        <f t="shared" si="71"/>
        <v>No Purchase</v>
      </c>
    </row>
    <row r="4572" spans="1:11" x14ac:dyDescent="0.3">
      <c r="A4572" t="s">
        <v>4646</v>
      </c>
      <c r="B4572" s="2">
        <v>42433</v>
      </c>
      <c r="C4572" t="s">
        <v>11</v>
      </c>
      <c r="D4572" t="s">
        <v>19</v>
      </c>
      <c r="E4572" t="s">
        <v>28</v>
      </c>
      <c r="F4572" t="s">
        <v>4647</v>
      </c>
      <c r="G4572" s="2" t="str" cm="1">
        <f t="array" ref="G4572">_xlfn.XLOOKUP(users!A4572,user_first_purchase!A:A,user_first_purchase!B:E,"No Purchase")</f>
        <v>No Purchase</v>
      </c>
      <c r="K4572" t="str">
        <f t="shared" si="71"/>
        <v>No Purchase</v>
      </c>
    </row>
    <row r="4573" spans="1:11" x14ac:dyDescent="0.3">
      <c r="A4573" t="s">
        <v>4648</v>
      </c>
      <c r="B4573" s="2">
        <v>42433</v>
      </c>
      <c r="C4573" t="s">
        <v>11</v>
      </c>
      <c r="D4573" t="s">
        <v>14</v>
      </c>
      <c r="E4573" t="s">
        <v>24</v>
      </c>
      <c r="F4573" t="s">
        <v>16</v>
      </c>
      <c r="G4573" s="2" t="str" cm="1">
        <f t="array" ref="G4573">_xlfn.XLOOKUP(users!A4573,user_first_purchase!A:A,user_first_purchase!B:E,"No Purchase")</f>
        <v>No Purchase</v>
      </c>
      <c r="K4573" t="str">
        <f t="shared" si="71"/>
        <v>No Purchase</v>
      </c>
    </row>
    <row r="4574" spans="1:11" x14ac:dyDescent="0.3">
      <c r="A4574" t="s">
        <v>4649</v>
      </c>
      <c r="B4574" s="2">
        <v>42434</v>
      </c>
      <c r="C4574" t="s">
        <v>11</v>
      </c>
      <c r="D4574" t="s">
        <v>146</v>
      </c>
      <c r="E4574" t="s">
        <v>18</v>
      </c>
      <c r="F4574" t="s">
        <v>16</v>
      </c>
      <c r="G4574" s="2" t="str" cm="1">
        <f t="array" ref="G4574">_xlfn.XLOOKUP(users!A4574,user_first_purchase!A:A,user_first_purchase!B:E,"No Purchase")</f>
        <v>No Purchase</v>
      </c>
      <c r="K4574" t="str">
        <f t="shared" si="71"/>
        <v>No Purchase</v>
      </c>
    </row>
    <row r="4575" spans="1:11" x14ac:dyDescent="0.3">
      <c r="A4575" t="s">
        <v>4650</v>
      </c>
      <c r="B4575" s="2">
        <v>42430</v>
      </c>
      <c r="C4575" t="s">
        <v>73</v>
      </c>
      <c r="D4575" t="s">
        <v>74</v>
      </c>
      <c r="E4575" t="s">
        <v>18</v>
      </c>
      <c r="F4575" t="s">
        <v>16</v>
      </c>
      <c r="G4575" s="2" t="str" cm="1">
        <f t="array" ref="G4575">_xlfn.XLOOKUP(users!A4575,user_first_purchase!A:A,user_first_purchase!B:E,"No Purchase")</f>
        <v>No Purchase</v>
      </c>
      <c r="K4575" t="str">
        <f t="shared" si="71"/>
        <v>No Purchase</v>
      </c>
    </row>
    <row r="4576" spans="1:11" x14ac:dyDescent="0.3">
      <c r="A4576" t="s">
        <v>4651</v>
      </c>
      <c r="B4576" s="2">
        <v>42433</v>
      </c>
      <c r="C4576" t="s">
        <v>11</v>
      </c>
      <c r="D4576" t="s">
        <v>14</v>
      </c>
      <c r="E4576" t="s">
        <v>17</v>
      </c>
      <c r="F4576" t="s">
        <v>16</v>
      </c>
      <c r="G4576" s="2" cm="1">
        <f t="array" ref="G4576:J4576">_xlfn.XLOOKUP(users!A4576,user_first_purchase!A:A,user_first_purchase!B:E,"No Purchase")</f>
        <v>42441</v>
      </c>
      <c r="H4576" t="str">
        <v>gems</v>
      </c>
      <c r="I4576">
        <v>2</v>
      </c>
      <c r="J4576">
        <v>760</v>
      </c>
      <c r="K4576">
        <f t="shared" si="71"/>
        <v>8</v>
      </c>
    </row>
    <row r="4577" spans="1:11" x14ac:dyDescent="0.3">
      <c r="A4577" t="s">
        <v>4652</v>
      </c>
      <c r="B4577" s="2">
        <v>42434</v>
      </c>
      <c r="C4577" t="s">
        <v>11</v>
      </c>
      <c r="D4577" t="s">
        <v>19</v>
      </c>
      <c r="E4577" t="s">
        <v>39</v>
      </c>
      <c r="F4577" t="s">
        <v>16</v>
      </c>
      <c r="G4577" s="2" t="str" cm="1">
        <f t="array" ref="G4577">_xlfn.XLOOKUP(users!A4577,user_first_purchase!A:A,user_first_purchase!B:E,"No Purchase")</f>
        <v>No Purchase</v>
      </c>
      <c r="K4577" t="str">
        <f t="shared" si="71"/>
        <v>No Purchase</v>
      </c>
    </row>
    <row r="4578" spans="1:11" x14ac:dyDescent="0.3">
      <c r="A4578" t="s">
        <v>4653</v>
      </c>
      <c r="B4578" s="2">
        <v>42433</v>
      </c>
      <c r="C4578" t="s">
        <v>11</v>
      </c>
      <c r="D4578" t="s">
        <v>14</v>
      </c>
      <c r="E4578" t="s">
        <v>31</v>
      </c>
      <c r="F4578" t="s">
        <v>16</v>
      </c>
      <c r="G4578" s="2" t="str" cm="1">
        <f t="array" ref="G4578">_xlfn.XLOOKUP(users!A4578,user_first_purchase!A:A,user_first_purchase!B:E,"No Purchase")</f>
        <v>No Purchase</v>
      </c>
      <c r="K4578" t="str">
        <f t="shared" si="71"/>
        <v>No Purchase</v>
      </c>
    </row>
    <row r="4579" spans="1:11" x14ac:dyDescent="0.3">
      <c r="A4579" t="s">
        <v>4654</v>
      </c>
      <c r="B4579" s="2">
        <v>42430</v>
      </c>
      <c r="C4579" t="s">
        <v>11</v>
      </c>
      <c r="D4579" t="s">
        <v>14</v>
      </c>
      <c r="E4579" t="s">
        <v>20</v>
      </c>
      <c r="F4579" t="s">
        <v>16</v>
      </c>
      <c r="G4579" s="2" t="str" cm="1">
        <f t="array" ref="G4579">_xlfn.XLOOKUP(users!A4579,user_first_purchase!A:A,user_first_purchase!B:E,"No Purchase")</f>
        <v>No Purchase</v>
      </c>
      <c r="K4579" t="str">
        <f t="shared" si="71"/>
        <v>No Purchase</v>
      </c>
    </row>
    <row r="4580" spans="1:11" x14ac:dyDescent="0.3">
      <c r="A4580" t="s">
        <v>4655</v>
      </c>
      <c r="B4580" s="2">
        <v>42433</v>
      </c>
      <c r="C4580" t="s">
        <v>11</v>
      </c>
      <c r="D4580" t="s">
        <v>14</v>
      </c>
      <c r="E4580" t="s">
        <v>23</v>
      </c>
      <c r="F4580">
        <v>9.1999999999999993</v>
      </c>
      <c r="G4580" s="2" t="str" cm="1">
        <f t="array" ref="G4580">_xlfn.XLOOKUP(users!A4580,user_first_purchase!A:A,user_first_purchase!B:E,"No Purchase")</f>
        <v>No Purchase</v>
      </c>
      <c r="K4580" t="str">
        <f t="shared" si="71"/>
        <v>No Purchase</v>
      </c>
    </row>
    <row r="4581" spans="1:11" x14ac:dyDescent="0.3">
      <c r="A4581" t="s">
        <v>4656</v>
      </c>
      <c r="B4581" s="2">
        <v>42435</v>
      </c>
      <c r="C4581" t="s">
        <v>11</v>
      </c>
      <c r="D4581" t="s">
        <v>14</v>
      </c>
      <c r="E4581" t="s">
        <v>29</v>
      </c>
      <c r="F4581" t="s">
        <v>16</v>
      </c>
      <c r="G4581" s="2" cm="1">
        <f t="array" ref="G4581:J4581">_xlfn.XLOOKUP(users!A4581,user_first_purchase!A:A,user_first_purchase!B:E,"No Purchase")</f>
        <v>42436</v>
      </c>
      <c r="H4581" t="str">
        <v>chapterPasses</v>
      </c>
      <c r="I4581">
        <v>2</v>
      </c>
      <c r="J4581">
        <v>760</v>
      </c>
      <c r="K4581">
        <f t="shared" si="71"/>
        <v>1</v>
      </c>
    </row>
    <row r="4582" spans="1:11" x14ac:dyDescent="0.3">
      <c r="A4582" t="s">
        <v>4657</v>
      </c>
      <c r="B4582" s="2">
        <v>42434</v>
      </c>
      <c r="C4582" t="s">
        <v>11</v>
      </c>
      <c r="D4582" t="s">
        <v>14</v>
      </c>
      <c r="E4582" t="s">
        <v>29</v>
      </c>
      <c r="F4582" t="s">
        <v>16</v>
      </c>
      <c r="G4582" s="2" t="str" cm="1">
        <f t="array" ref="G4582">_xlfn.XLOOKUP(users!A4582,user_first_purchase!A:A,user_first_purchase!B:E,"No Purchase")</f>
        <v>No Purchase</v>
      </c>
      <c r="K4582" t="str">
        <f t="shared" si="71"/>
        <v>No Purchase</v>
      </c>
    </row>
    <row r="4583" spans="1:11" x14ac:dyDescent="0.3">
      <c r="A4583" t="s">
        <v>4658</v>
      </c>
      <c r="B4583" s="2">
        <v>42430</v>
      </c>
      <c r="C4583" t="s">
        <v>11</v>
      </c>
      <c r="D4583" t="s">
        <v>19</v>
      </c>
      <c r="E4583" t="s">
        <v>17</v>
      </c>
      <c r="F4583" t="s">
        <v>16</v>
      </c>
      <c r="G4583" s="2" t="str" cm="1">
        <f t="array" ref="G4583">_xlfn.XLOOKUP(users!A4583,user_first_purchase!A:A,user_first_purchase!B:E,"No Purchase")</f>
        <v>No Purchase</v>
      </c>
      <c r="K4583" t="str">
        <f t="shared" si="71"/>
        <v>No Purchase</v>
      </c>
    </row>
    <row r="4584" spans="1:11" x14ac:dyDescent="0.3">
      <c r="A4584" t="s">
        <v>4659</v>
      </c>
      <c r="B4584" s="2">
        <v>42432</v>
      </c>
      <c r="C4584" t="s">
        <v>11</v>
      </c>
      <c r="D4584" t="s">
        <v>14</v>
      </c>
      <c r="E4584" t="s">
        <v>24</v>
      </c>
      <c r="F4584">
        <v>9.1999999999999993</v>
      </c>
      <c r="G4584" s="2" t="str" cm="1">
        <f t="array" ref="G4584">_xlfn.XLOOKUP(users!A4584,user_first_purchase!A:A,user_first_purchase!B:E,"No Purchase")</f>
        <v>No Purchase</v>
      </c>
      <c r="K4584" t="str">
        <f t="shared" si="71"/>
        <v>No Purchase</v>
      </c>
    </row>
    <row r="4585" spans="1:11" x14ac:dyDescent="0.3">
      <c r="A4585" t="s">
        <v>4660</v>
      </c>
      <c r="B4585" s="2">
        <v>42430</v>
      </c>
      <c r="C4585" t="s">
        <v>11</v>
      </c>
      <c r="D4585" t="s">
        <v>14</v>
      </c>
      <c r="E4585" t="s">
        <v>59</v>
      </c>
      <c r="F4585" t="s">
        <v>16</v>
      </c>
      <c r="G4585" s="2" cm="1">
        <f t="array" ref="G4585:J4585">_xlfn.XLOOKUP(users!A4585,user_first_purchase!A:A,user_first_purchase!B:E,"No Purchase")</f>
        <v>42452</v>
      </c>
      <c r="H4585" t="str">
        <v>gems</v>
      </c>
      <c r="I4585">
        <v>20</v>
      </c>
      <c r="J4585">
        <v>7060</v>
      </c>
      <c r="K4585">
        <f t="shared" si="71"/>
        <v>22</v>
      </c>
    </row>
    <row r="4586" spans="1:11" x14ac:dyDescent="0.3">
      <c r="A4586" t="s">
        <v>4661</v>
      </c>
      <c r="B4586" s="2">
        <v>42431</v>
      </c>
      <c r="C4586" t="s">
        <v>11</v>
      </c>
      <c r="D4586" t="s">
        <v>4662</v>
      </c>
      <c r="E4586" t="s">
        <v>17</v>
      </c>
      <c r="F4586" t="s">
        <v>16</v>
      </c>
      <c r="G4586" s="2" t="str" cm="1">
        <f t="array" ref="G4586">_xlfn.XLOOKUP(users!A4586,user_first_purchase!A:A,user_first_purchase!B:E,"No Purchase")</f>
        <v>No Purchase</v>
      </c>
      <c r="K4586" t="str">
        <f t="shared" si="71"/>
        <v>No Purchase</v>
      </c>
    </row>
    <row r="4587" spans="1:11" x14ac:dyDescent="0.3">
      <c r="A4587" t="s">
        <v>4663</v>
      </c>
      <c r="B4587" s="2">
        <v>42430</v>
      </c>
      <c r="C4587" t="s">
        <v>11</v>
      </c>
      <c r="D4587" t="s">
        <v>14</v>
      </c>
      <c r="E4587" t="s">
        <v>31</v>
      </c>
      <c r="F4587" t="s">
        <v>16</v>
      </c>
      <c r="G4587" s="2" cm="1">
        <f t="array" ref="G4587:J4587">_xlfn.XLOOKUP(users!A4587,user_first_purchase!A:A,user_first_purchase!B:E,"No Purchase")</f>
        <v>42432</v>
      </c>
      <c r="H4587" t="str">
        <v>chapterPasses</v>
      </c>
      <c r="I4587">
        <v>2</v>
      </c>
      <c r="J4587">
        <v>760</v>
      </c>
      <c r="K4587">
        <f t="shared" si="71"/>
        <v>2</v>
      </c>
    </row>
    <row r="4588" spans="1:11" x14ac:dyDescent="0.3">
      <c r="A4588" t="s">
        <v>4664</v>
      </c>
      <c r="B4588" s="2">
        <v>42432</v>
      </c>
      <c r="C4588" t="s">
        <v>11</v>
      </c>
      <c r="D4588" t="s">
        <v>14</v>
      </c>
      <c r="E4588" t="s">
        <v>17</v>
      </c>
      <c r="F4588" t="s">
        <v>16</v>
      </c>
      <c r="G4588" s="2" cm="1">
        <f t="array" ref="G4588:J4588">_xlfn.XLOOKUP(users!A4588,user_first_purchase!A:A,user_first_purchase!B:E,"No Purchase")</f>
        <v>42434</v>
      </c>
      <c r="H4588" t="str">
        <v>chapterPasses</v>
      </c>
      <c r="I4588">
        <v>10</v>
      </c>
      <c r="J4588">
        <v>3555</v>
      </c>
      <c r="K4588">
        <f t="shared" si="71"/>
        <v>2</v>
      </c>
    </row>
    <row r="4589" spans="1:11" x14ac:dyDescent="0.3">
      <c r="A4589" t="s">
        <v>4665</v>
      </c>
      <c r="B4589" s="2">
        <v>42435</v>
      </c>
      <c r="C4589" t="s">
        <v>11</v>
      </c>
      <c r="D4589" t="s">
        <v>14</v>
      </c>
      <c r="E4589" t="s">
        <v>30</v>
      </c>
      <c r="F4589" t="s">
        <v>16</v>
      </c>
      <c r="G4589" s="2" cm="1">
        <f t="array" ref="G4589:J4589">_xlfn.XLOOKUP(users!A4589,user_first_purchase!A:A,user_first_purchase!B:E,"No Purchase")</f>
        <v>42436</v>
      </c>
      <c r="H4589" t="str">
        <v>gems</v>
      </c>
      <c r="I4589">
        <v>1</v>
      </c>
      <c r="J4589">
        <v>410</v>
      </c>
      <c r="K4589">
        <f t="shared" si="71"/>
        <v>1</v>
      </c>
    </row>
    <row r="4590" spans="1:11" x14ac:dyDescent="0.3">
      <c r="A4590" t="s">
        <v>4666</v>
      </c>
      <c r="B4590" s="2">
        <v>42434</v>
      </c>
      <c r="C4590" t="s">
        <v>11</v>
      </c>
      <c r="D4590" t="s">
        <v>19</v>
      </c>
      <c r="E4590" t="s">
        <v>17</v>
      </c>
      <c r="F4590" t="s">
        <v>16</v>
      </c>
      <c r="G4590" s="2" t="str" cm="1">
        <f t="array" ref="G4590">_xlfn.XLOOKUP(users!A4590,user_first_purchase!A:A,user_first_purchase!B:E,"No Purchase")</f>
        <v>No Purchase</v>
      </c>
      <c r="K4590" t="str">
        <f t="shared" si="71"/>
        <v>No Purchase</v>
      </c>
    </row>
    <row r="4591" spans="1:11" x14ac:dyDescent="0.3">
      <c r="A4591" t="s">
        <v>4667</v>
      </c>
      <c r="B4591" s="2">
        <v>42430</v>
      </c>
      <c r="C4591" t="s">
        <v>94</v>
      </c>
      <c r="D4591" t="s">
        <v>384</v>
      </c>
      <c r="E4591" t="s">
        <v>13</v>
      </c>
      <c r="F4591" t="s">
        <v>16</v>
      </c>
      <c r="G4591" s="2" t="str" cm="1">
        <f t="array" ref="G4591">_xlfn.XLOOKUP(users!A4591,user_first_purchase!A:A,user_first_purchase!B:E,"No Purchase")</f>
        <v>No Purchase</v>
      </c>
      <c r="K4591" t="str">
        <f t="shared" si="71"/>
        <v>No Purchase</v>
      </c>
    </row>
    <row r="4592" spans="1:11" x14ac:dyDescent="0.3">
      <c r="A4592" t="s">
        <v>4668</v>
      </c>
      <c r="B4592" s="2">
        <v>42435</v>
      </c>
      <c r="C4592" t="s">
        <v>11</v>
      </c>
      <c r="D4592" t="s">
        <v>14</v>
      </c>
      <c r="E4592" t="s">
        <v>24</v>
      </c>
      <c r="F4592" t="s">
        <v>16</v>
      </c>
      <c r="G4592" s="2" cm="1">
        <f t="array" ref="G4592:J4592">_xlfn.XLOOKUP(users!A4592,user_first_purchase!A:A,user_first_purchase!B:E,"No Purchase")</f>
        <v>42435</v>
      </c>
      <c r="H4592" t="str">
        <v>gems</v>
      </c>
      <c r="I4592">
        <v>5</v>
      </c>
      <c r="J4592">
        <v>1810</v>
      </c>
      <c r="K4592">
        <f t="shared" si="71"/>
        <v>0</v>
      </c>
    </row>
    <row r="4593" spans="1:11" x14ac:dyDescent="0.3">
      <c r="A4593" t="s">
        <v>4669</v>
      </c>
      <c r="B4593" s="2">
        <v>42430</v>
      </c>
      <c r="C4593" t="s">
        <v>11</v>
      </c>
      <c r="D4593" t="s">
        <v>14</v>
      </c>
      <c r="E4593" t="s">
        <v>31</v>
      </c>
      <c r="F4593" t="s">
        <v>16</v>
      </c>
      <c r="G4593" s="2" cm="1">
        <f t="array" ref="G4593:J4593">_xlfn.XLOOKUP(users!A4593,user_first_purchase!A:A,user_first_purchase!B:E,"No Purchase")</f>
        <v>42430</v>
      </c>
      <c r="H4593" t="str">
        <v>chapterPasses</v>
      </c>
      <c r="I4593">
        <v>2</v>
      </c>
      <c r="J4593">
        <v>760</v>
      </c>
      <c r="K4593">
        <f t="shared" si="71"/>
        <v>0</v>
      </c>
    </row>
    <row r="4594" spans="1:11" x14ac:dyDescent="0.3">
      <c r="A4594" t="s">
        <v>4670</v>
      </c>
      <c r="B4594" s="2">
        <v>42431</v>
      </c>
      <c r="C4594" t="s">
        <v>11</v>
      </c>
      <c r="D4594" t="s">
        <v>14</v>
      </c>
      <c r="E4594" t="s">
        <v>62</v>
      </c>
      <c r="F4594">
        <v>9.1</v>
      </c>
      <c r="G4594" s="2" t="str" cm="1">
        <f t="array" ref="G4594">_xlfn.XLOOKUP(users!A4594,user_first_purchase!A:A,user_first_purchase!B:E,"No Purchase")</f>
        <v>No Purchase</v>
      </c>
      <c r="K4594" t="str">
        <f t="shared" si="71"/>
        <v>No Purchase</v>
      </c>
    </row>
    <row r="4595" spans="1:11" x14ac:dyDescent="0.3">
      <c r="A4595" t="s">
        <v>4671</v>
      </c>
      <c r="B4595" s="2">
        <v>42435</v>
      </c>
      <c r="C4595" t="s">
        <v>79</v>
      </c>
      <c r="D4595" t="s">
        <v>80</v>
      </c>
      <c r="E4595" t="s">
        <v>62</v>
      </c>
      <c r="F4595" t="s">
        <v>16</v>
      </c>
      <c r="G4595" s="2" cm="1">
        <f t="array" ref="G4595:J4595">_xlfn.XLOOKUP(users!A4595,user_first_purchase!A:A,user_first_purchase!B:E,"No Purchase")</f>
        <v>42451</v>
      </c>
      <c r="H4595" t="str">
        <v>chapterPasses</v>
      </c>
      <c r="I4595">
        <v>10</v>
      </c>
      <c r="J4595">
        <v>3555</v>
      </c>
      <c r="K4595">
        <f t="shared" si="71"/>
        <v>16</v>
      </c>
    </row>
    <row r="4596" spans="1:11" x14ac:dyDescent="0.3">
      <c r="A4596" t="s">
        <v>4672</v>
      </c>
      <c r="B4596" s="2">
        <v>42433</v>
      </c>
      <c r="C4596" t="s">
        <v>11</v>
      </c>
      <c r="D4596" t="s">
        <v>19</v>
      </c>
      <c r="E4596" t="s">
        <v>59</v>
      </c>
      <c r="F4596" t="s">
        <v>16</v>
      </c>
      <c r="G4596" s="2" t="str" cm="1">
        <f t="array" ref="G4596">_xlfn.XLOOKUP(users!A4596,user_first_purchase!A:A,user_first_purchase!B:E,"No Purchase")</f>
        <v>No Purchase</v>
      </c>
      <c r="K4596" t="str">
        <f t="shared" si="71"/>
        <v>No Purchase</v>
      </c>
    </row>
    <row r="4597" spans="1:11" x14ac:dyDescent="0.3">
      <c r="A4597" t="s">
        <v>4673</v>
      </c>
      <c r="B4597" s="2">
        <v>42435</v>
      </c>
      <c r="C4597" t="s">
        <v>11</v>
      </c>
      <c r="D4597" t="s">
        <v>12</v>
      </c>
      <c r="E4597" t="s">
        <v>250</v>
      </c>
      <c r="F4597" t="s">
        <v>16</v>
      </c>
      <c r="G4597" s="2" t="str" cm="1">
        <f t="array" ref="G4597">_xlfn.XLOOKUP(users!A4597,user_first_purchase!A:A,user_first_purchase!B:E,"No Purchase")</f>
        <v>No Purchase</v>
      </c>
      <c r="K4597" t="str">
        <f t="shared" si="71"/>
        <v>No Purchase</v>
      </c>
    </row>
    <row r="4598" spans="1:11" x14ac:dyDescent="0.3">
      <c r="A4598" t="s">
        <v>4674</v>
      </c>
      <c r="B4598" s="2">
        <v>42430</v>
      </c>
      <c r="C4598" t="s">
        <v>71</v>
      </c>
      <c r="D4598" t="s">
        <v>1315</v>
      </c>
      <c r="E4598" t="s">
        <v>83</v>
      </c>
      <c r="F4598" t="s">
        <v>16</v>
      </c>
      <c r="G4598" s="2" t="str" cm="1">
        <f t="array" ref="G4598">_xlfn.XLOOKUP(users!A4598,user_first_purchase!A:A,user_first_purchase!B:E,"No Purchase")</f>
        <v>No Purchase</v>
      </c>
      <c r="K4598" t="str">
        <f t="shared" si="71"/>
        <v>No Purchase</v>
      </c>
    </row>
    <row r="4599" spans="1:11" x14ac:dyDescent="0.3">
      <c r="A4599" t="s">
        <v>4675</v>
      </c>
      <c r="B4599" s="2">
        <v>42434</v>
      </c>
      <c r="C4599" t="s">
        <v>43</v>
      </c>
      <c r="D4599" t="s">
        <v>44</v>
      </c>
      <c r="E4599" t="s">
        <v>189</v>
      </c>
      <c r="F4599" t="s">
        <v>16</v>
      </c>
      <c r="G4599" s="2" t="str" cm="1">
        <f t="array" ref="G4599">_xlfn.XLOOKUP(users!A4599,user_first_purchase!A:A,user_first_purchase!B:E,"No Purchase")</f>
        <v>No Purchase</v>
      </c>
      <c r="K4599" t="str">
        <f t="shared" si="71"/>
        <v>No Purchase</v>
      </c>
    </row>
    <row r="4600" spans="1:11" x14ac:dyDescent="0.3">
      <c r="A4600" t="s">
        <v>4676</v>
      </c>
      <c r="B4600" s="2">
        <v>42431</v>
      </c>
      <c r="C4600" t="s">
        <v>11</v>
      </c>
      <c r="D4600" t="s">
        <v>14</v>
      </c>
      <c r="E4600" t="s">
        <v>29</v>
      </c>
      <c r="F4600" t="s">
        <v>16</v>
      </c>
      <c r="G4600" s="2" cm="1">
        <f t="array" ref="G4600:J4600">_xlfn.XLOOKUP(users!A4600,user_first_purchase!A:A,user_first_purchase!B:E,"No Purchase")</f>
        <v>42433</v>
      </c>
      <c r="H4600" t="str">
        <v>gems</v>
      </c>
      <c r="I4600">
        <v>1</v>
      </c>
      <c r="J4600">
        <v>410</v>
      </c>
      <c r="K4600">
        <f t="shared" si="71"/>
        <v>2</v>
      </c>
    </row>
    <row r="4601" spans="1:11" x14ac:dyDescent="0.3">
      <c r="A4601" t="s">
        <v>4677</v>
      </c>
      <c r="B4601" s="2">
        <v>42435</v>
      </c>
      <c r="C4601" t="s">
        <v>11</v>
      </c>
      <c r="D4601" t="s">
        <v>14</v>
      </c>
      <c r="E4601" t="s">
        <v>17</v>
      </c>
      <c r="F4601" t="s">
        <v>16</v>
      </c>
      <c r="G4601" s="2" cm="1">
        <f t="array" ref="G4601:J4601">_xlfn.XLOOKUP(users!A4601,user_first_purchase!A:A,user_first_purchase!B:E,"No Purchase")</f>
        <v>42435</v>
      </c>
      <c r="H4601" t="str">
        <v>gems</v>
      </c>
      <c r="I4601">
        <v>2</v>
      </c>
      <c r="J4601">
        <v>760</v>
      </c>
      <c r="K4601">
        <f t="shared" si="71"/>
        <v>0</v>
      </c>
    </row>
    <row r="4602" spans="1:11" x14ac:dyDescent="0.3">
      <c r="A4602" t="s">
        <v>4678</v>
      </c>
      <c r="B4602" s="2">
        <v>42436</v>
      </c>
      <c r="C4602" t="s">
        <v>11</v>
      </c>
      <c r="D4602" t="s">
        <v>14</v>
      </c>
      <c r="E4602" t="s">
        <v>29</v>
      </c>
      <c r="F4602">
        <v>9.1999999999999993</v>
      </c>
      <c r="G4602" s="2" cm="1">
        <f t="array" ref="G4602:J4602">_xlfn.XLOOKUP(users!A4602,user_first_purchase!A:A,user_first_purchase!B:E,"No Purchase")</f>
        <v>42477</v>
      </c>
      <c r="H4602" t="str">
        <v>gems</v>
      </c>
      <c r="I4602">
        <v>2</v>
      </c>
      <c r="J4602">
        <v>760</v>
      </c>
      <c r="K4602">
        <f t="shared" si="71"/>
        <v>41</v>
      </c>
    </row>
    <row r="4603" spans="1:11" x14ac:dyDescent="0.3">
      <c r="A4603" t="s">
        <v>4679</v>
      </c>
      <c r="B4603" s="2">
        <v>42434</v>
      </c>
      <c r="C4603" t="s">
        <v>11</v>
      </c>
      <c r="D4603" t="s">
        <v>35</v>
      </c>
      <c r="E4603" t="s">
        <v>18</v>
      </c>
      <c r="F4603" t="s">
        <v>55</v>
      </c>
      <c r="G4603" s="2" t="str" cm="1">
        <f t="array" ref="G4603">_xlfn.XLOOKUP(users!A4603,user_first_purchase!A:A,user_first_purchase!B:E,"No Purchase")</f>
        <v>No Purchase</v>
      </c>
      <c r="K4603" t="str">
        <f t="shared" si="71"/>
        <v>No Purchase</v>
      </c>
    </row>
    <row r="4604" spans="1:11" x14ac:dyDescent="0.3">
      <c r="A4604" t="s">
        <v>4680</v>
      </c>
      <c r="B4604" s="2">
        <v>42435</v>
      </c>
      <c r="C4604" t="s">
        <v>11</v>
      </c>
      <c r="D4604" t="s">
        <v>19</v>
      </c>
      <c r="E4604" t="s">
        <v>49</v>
      </c>
      <c r="F4604" t="s">
        <v>16</v>
      </c>
      <c r="G4604" s="2" t="str" cm="1">
        <f t="array" ref="G4604">_xlfn.XLOOKUP(users!A4604,user_first_purchase!A:A,user_first_purchase!B:E,"No Purchase")</f>
        <v>No Purchase</v>
      </c>
      <c r="K4604" t="str">
        <f t="shared" si="71"/>
        <v>No Purchase</v>
      </c>
    </row>
    <row r="4605" spans="1:11" x14ac:dyDescent="0.3">
      <c r="A4605" t="s">
        <v>4681</v>
      </c>
      <c r="B4605" s="2">
        <v>42430</v>
      </c>
      <c r="C4605" t="s">
        <v>11</v>
      </c>
      <c r="D4605" t="s">
        <v>14</v>
      </c>
      <c r="E4605" t="s">
        <v>49</v>
      </c>
      <c r="F4605" t="s">
        <v>16</v>
      </c>
      <c r="G4605" s="2" t="str" cm="1">
        <f t="array" ref="G4605">_xlfn.XLOOKUP(users!A4605,user_first_purchase!A:A,user_first_purchase!B:E,"No Purchase")</f>
        <v>No Purchase</v>
      </c>
      <c r="K4605" t="str">
        <f t="shared" si="71"/>
        <v>No Purchase</v>
      </c>
    </row>
    <row r="4606" spans="1:11" x14ac:dyDescent="0.3">
      <c r="A4606" t="s">
        <v>4682</v>
      </c>
      <c r="B4606" s="2">
        <v>42431</v>
      </c>
      <c r="C4606" t="s">
        <v>11</v>
      </c>
      <c r="D4606" t="s">
        <v>14</v>
      </c>
      <c r="E4606" t="s">
        <v>32</v>
      </c>
      <c r="F4606">
        <v>9.1999999999999993</v>
      </c>
      <c r="G4606" s="2" t="str" cm="1">
        <f t="array" ref="G4606">_xlfn.XLOOKUP(users!A4606,user_first_purchase!A:A,user_first_purchase!B:E,"No Purchase")</f>
        <v>No Purchase</v>
      </c>
      <c r="K4606" t="str">
        <f t="shared" si="71"/>
        <v>No Purchase</v>
      </c>
    </row>
    <row r="4607" spans="1:11" x14ac:dyDescent="0.3">
      <c r="A4607" t="s">
        <v>4683</v>
      </c>
      <c r="B4607" s="2">
        <v>42432</v>
      </c>
      <c r="C4607" t="s">
        <v>11</v>
      </c>
      <c r="D4607" t="s">
        <v>14</v>
      </c>
      <c r="E4607" t="s">
        <v>29</v>
      </c>
      <c r="F4607" t="s">
        <v>16</v>
      </c>
      <c r="G4607" s="2" t="str" cm="1">
        <f t="array" ref="G4607">_xlfn.XLOOKUP(users!A4607,user_first_purchase!A:A,user_first_purchase!B:E,"No Purchase")</f>
        <v>No Purchase</v>
      </c>
      <c r="K4607" t="str">
        <f t="shared" si="71"/>
        <v>No Purchase</v>
      </c>
    </row>
    <row r="4608" spans="1:11" x14ac:dyDescent="0.3">
      <c r="A4608" t="s">
        <v>4684</v>
      </c>
      <c r="B4608" s="2">
        <v>42433</v>
      </c>
      <c r="C4608" t="s">
        <v>11</v>
      </c>
      <c r="D4608" t="s">
        <v>14</v>
      </c>
      <c r="E4608" t="s">
        <v>24</v>
      </c>
      <c r="F4608" t="s">
        <v>16</v>
      </c>
      <c r="G4608" s="2" t="str" cm="1">
        <f t="array" ref="G4608">_xlfn.XLOOKUP(users!A4608,user_first_purchase!A:A,user_first_purchase!B:E,"No Purchase")</f>
        <v>No Purchase</v>
      </c>
      <c r="K4608" t="str">
        <f t="shared" si="71"/>
        <v>No Purchase</v>
      </c>
    </row>
    <row r="4609" spans="1:11" x14ac:dyDescent="0.3">
      <c r="A4609" t="s">
        <v>4685</v>
      </c>
      <c r="B4609" s="2">
        <v>42432</v>
      </c>
      <c r="C4609" t="s">
        <v>11</v>
      </c>
      <c r="D4609" t="s">
        <v>46</v>
      </c>
      <c r="E4609" t="s">
        <v>171</v>
      </c>
      <c r="F4609" t="s">
        <v>16</v>
      </c>
      <c r="G4609" s="2" cm="1">
        <f t="array" ref="G4609:J4609">_xlfn.XLOOKUP(users!A4609,user_first_purchase!A:A,user_first_purchase!B:E,"No Purchase")</f>
        <v>42433</v>
      </c>
      <c r="H4609" t="str">
        <v>gems</v>
      </c>
      <c r="I4609">
        <v>2</v>
      </c>
      <c r="J4609">
        <v>760</v>
      </c>
      <c r="K4609">
        <f t="shared" si="71"/>
        <v>1</v>
      </c>
    </row>
    <row r="4610" spans="1:11" x14ac:dyDescent="0.3">
      <c r="A4610" t="s">
        <v>4686</v>
      </c>
      <c r="B4610" s="2">
        <v>42434</v>
      </c>
      <c r="C4610" t="s">
        <v>11</v>
      </c>
      <c r="D4610" t="s">
        <v>108</v>
      </c>
      <c r="E4610" t="s">
        <v>17</v>
      </c>
      <c r="F4610" t="s">
        <v>16</v>
      </c>
      <c r="G4610" s="2" cm="1">
        <f t="array" ref="G4610:J4610">_xlfn.XLOOKUP(users!A4610,user_first_purchase!A:A,user_first_purchase!B:E,"No Purchase")</f>
        <v>42436</v>
      </c>
      <c r="H4610" t="str">
        <v>gems</v>
      </c>
      <c r="I4610">
        <v>5</v>
      </c>
      <c r="J4610">
        <v>1810</v>
      </c>
      <c r="K4610">
        <f t="shared" si="71"/>
        <v>2</v>
      </c>
    </row>
    <row r="4611" spans="1:11" x14ac:dyDescent="0.3">
      <c r="A4611" t="s">
        <v>4687</v>
      </c>
      <c r="B4611" s="2">
        <v>42434</v>
      </c>
      <c r="C4611" t="s">
        <v>73</v>
      </c>
      <c r="D4611" t="s">
        <v>74</v>
      </c>
      <c r="E4611" t="s">
        <v>17</v>
      </c>
      <c r="F4611" t="s">
        <v>16</v>
      </c>
      <c r="G4611" s="2" t="str" cm="1">
        <f t="array" ref="G4611">_xlfn.XLOOKUP(users!A4611,user_first_purchase!A:A,user_first_purchase!B:E,"No Purchase")</f>
        <v>No Purchase</v>
      </c>
      <c r="K4611" t="str">
        <f t="shared" ref="K4611:K4674" si="72">IF(G4611="No Purchase",G4611,G4611-B4611)</f>
        <v>No Purchase</v>
      </c>
    </row>
    <row r="4612" spans="1:11" x14ac:dyDescent="0.3">
      <c r="A4612" t="s">
        <v>4688</v>
      </c>
      <c r="B4612" s="2">
        <v>42433</v>
      </c>
      <c r="C4612" t="s">
        <v>11</v>
      </c>
      <c r="D4612" t="s">
        <v>35</v>
      </c>
      <c r="E4612" t="s">
        <v>49</v>
      </c>
      <c r="F4612" t="s">
        <v>16</v>
      </c>
      <c r="G4612" s="2" t="str" cm="1">
        <f t="array" ref="G4612">_xlfn.XLOOKUP(users!A4612,user_first_purchase!A:A,user_first_purchase!B:E,"No Purchase")</f>
        <v>No Purchase</v>
      </c>
      <c r="K4612" t="str">
        <f t="shared" si="72"/>
        <v>No Purchase</v>
      </c>
    </row>
    <row r="4613" spans="1:11" x14ac:dyDescent="0.3">
      <c r="A4613" t="s">
        <v>4689</v>
      </c>
      <c r="B4613" s="2">
        <v>42434</v>
      </c>
      <c r="C4613" t="s">
        <v>11</v>
      </c>
      <c r="D4613" t="s">
        <v>14</v>
      </c>
      <c r="E4613" t="s">
        <v>27</v>
      </c>
      <c r="F4613" t="s">
        <v>60</v>
      </c>
      <c r="G4613" s="2" t="str" cm="1">
        <f t="array" ref="G4613">_xlfn.XLOOKUP(users!A4613,user_first_purchase!A:A,user_first_purchase!B:E,"No Purchase")</f>
        <v>No Purchase</v>
      </c>
      <c r="K4613" t="str">
        <f t="shared" si="72"/>
        <v>No Purchase</v>
      </c>
    </row>
    <row r="4614" spans="1:11" x14ac:dyDescent="0.3">
      <c r="A4614" t="s">
        <v>4690</v>
      </c>
      <c r="B4614" s="2">
        <v>42435</v>
      </c>
      <c r="C4614" t="s">
        <v>11</v>
      </c>
      <c r="D4614" t="s">
        <v>14</v>
      </c>
      <c r="E4614" t="s">
        <v>31</v>
      </c>
      <c r="F4614" t="s">
        <v>16</v>
      </c>
      <c r="G4614" s="2" cm="1">
        <f t="array" ref="G4614:J4614">_xlfn.XLOOKUP(users!A4614,user_first_purchase!A:A,user_first_purchase!B:E,"No Purchase")</f>
        <v>42487</v>
      </c>
      <c r="H4614" t="str">
        <v>gems</v>
      </c>
      <c r="I4614">
        <v>2</v>
      </c>
      <c r="J4614">
        <v>760</v>
      </c>
      <c r="K4614">
        <f t="shared" si="72"/>
        <v>52</v>
      </c>
    </row>
    <row r="4615" spans="1:11" x14ac:dyDescent="0.3">
      <c r="A4615" t="s">
        <v>4691</v>
      </c>
      <c r="B4615" s="2">
        <v>42434</v>
      </c>
      <c r="C4615" t="s">
        <v>11</v>
      </c>
      <c r="D4615" t="s">
        <v>14</v>
      </c>
      <c r="E4615" t="s">
        <v>31</v>
      </c>
      <c r="F4615" t="s">
        <v>16</v>
      </c>
      <c r="G4615" s="2" t="str" cm="1">
        <f t="array" ref="G4615">_xlfn.XLOOKUP(users!A4615,user_first_purchase!A:A,user_first_purchase!B:E,"No Purchase")</f>
        <v>No Purchase</v>
      </c>
      <c r="K4615" t="str">
        <f t="shared" si="72"/>
        <v>No Purchase</v>
      </c>
    </row>
    <row r="4616" spans="1:11" x14ac:dyDescent="0.3">
      <c r="A4616" t="s">
        <v>4692</v>
      </c>
      <c r="B4616" s="2">
        <v>42433</v>
      </c>
      <c r="C4616" t="s">
        <v>11</v>
      </c>
      <c r="D4616" t="s">
        <v>14</v>
      </c>
      <c r="E4616" t="s">
        <v>23</v>
      </c>
      <c r="F4616">
        <v>8.3000000000000007</v>
      </c>
      <c r="G4616" s="2" t="str" cm="1">
        <f t="array" ref="G4616">_xlfn.XLOOKUP(users!A4616,user_first_purchase!A:A,user_first_purchase!B:E,"No Purchase")</f>
        <v>No Purchase</v>
      </c>
      <c r="K4616" t="str">
        <f t="shared" si="72"/>
        <v>No Purchase</v>
      </c>
    </row>
    <row r="4617" spans="1:11" x14ac:dyDescent="0.3">
      <c r="A4617" t="s">
        <v>4693</v>
      </c>
      <c r="B4617" s="2">
        <v>42434</v>
      </c>
      <c r="C4617" t="s">
        <v>11</v>
      </c>
      <c r="D4617" t="s">
        <v>4694</v>
      </c>
      <c r="E4617" t="s">
        <v>20</v>
      </c>
      <c r="F4617" t="s">
        <v>16</v>
      </c>
      <c r="G4617" s="2" t="str" cm="1">
        <f t="array" ref="G4617">_xlfn.XLOOKUP(users!A4617,user_first_purchase!A:A,user_first_purchase!B:E,"No Purchase")</f>
        <v>No Purchase</v>
      </c>
      <c r="K4617" t="str">
        <f t="shared" si="72"/>
        <v>No Purchase</v>
      </c>
    </row>
    <row r="4618" spans="1:11" x14ac:dyDescent="0.3">
      <c r="A4618" t="s">
        <v>4695</v>
      </c>
      <c r="B4618" s="2">
        <v>42431</v>
      </c>
      <c r="C4618" t="s">
        <v>11</v>
      </c>
      <c r="D4618" t="s">
        <v>58</v>
      </c>
      <c r="E4618" t="s">
        <v>34</v>
      </c>
      <c r="F4618" t="s">
        <v>16</v>
      </c>
      <c r="G4618" s="2" t="str" cm="1">
        <f t="array" ref="G4618">_xlfn.XLOOKUP(users!A4618,user_first_purchase!A:A,user_first_purchase!B:E,"No Purchase")</f>
        <v>No Purchase</v>
      </c>
      <c r="K4618" t="str">
        <f t="shared" si="72"/>
        <v>No Purchase</v>
      </c>
    </row>
    <row r="4619" spans="1:11" x14ac:dyDescent="0.3">
      <c r="A4619" t="s">
        <v>4696</v>
      </c>
      <c r="B4619" s="2">
        <v>42431</v>
      </c>
      <c r="C4619" t="s">
        <v>11</v>
      </c>
      <c r="D4619" t="s">
        <v>14</v>
      </c>
      <c r="E4619" t="s">
        <v>30</v>
      </c>
      <c r="F4619" t="s">
        <v>16</v>
      </c>
      <c r="G4619" s="2" cm="1">
        <f t="array" ref="G4619:J4619">_xlfn.XLOOKUP(users!A4619,user_first_purchase!A:A,user_first_purchase!B:E,"No Purchase")</f>
        <v>42467</v>
      </c>
      <c r="H4619" t="str">
        <v>gems</v>
      </c>
      <c r="I4619">
        <v>2</v>
      </c>
      <c r="J4619">
        <v>760</v>
      </c>
      <c r="K4619">
        <f t="shared" si="72"/>
        <v>36</v>
      </c>
    </row>
    <row r="4620" spans="1:11" x14ac:dyDescent="0.3">
      <c r="A4620" t="s">
        <v>4697</v>
      </c>
      <c r="B4620" s="2">
        <v>42430</v>
      </c>
      <c r="C4620" t="s">
        <v>11</v>
      </c>
      <c r="D4620" t="s">
        <v>14</v>
      </c>
      <c r="E4620" t="s">
        <v>381</v>
      </c>
      <c r="F4620" t="s">
        <v>16</v>
      </c>
      <c r="G4620" s="2" t="str" cm="1">
        <f t="array" ref="G4620">_xlfn.XLOOKUP(users!A4620,user_first_purchase!A:A,user_first_purchase!B:E,"No Purchase")</f>
        <v>No Purchase</v>
      </c>
      <c r="K4620" t="str">
        <f t="shared" si="72"/>
        <v>No Purchase</v>
      </c>
    </row>
    <row r="4621" spans="1:11" x14ac:dyDescent="0.3">
      <c r="A4621" t="s">
        <v>4698</v>
      </c>
      <c r="B4621" s="2">
        <v>42430</v>
      </c>
      <c r="C4621" t="s">
        <v>71</v>
      </c>
      <c r="D4621" t="s">
        <v>72</v>
      </c>
      <c r="E4621" t="s">
        <v>17</v>
      </c>
      <c r="F4621" t="s">
        <v>16</v>
      </c>
      <c r="G4621" s="2" t="str" cm="1">
        <f t="array" ref="G4621">_xlfn.XLOOKUP(users!A4621,user_first_purchase!A:A,user_first_purchase!B:E,"No Purchase")</f>
        <v>No Purchase</v>
      </c>
      <c r="K4621" t="str">
        <f t="shared" si="72"/>
        <v>No Purchase</v>
      </c>
    </row>
    <row r="4622" spans="1:11" x14ac:dyDescent="0.3">
      <c r="A4622" t="s">
        <v>4699</v>
      </c>
      <c r="B4622" s="2">
        <v>42431</v>
      </c>
      <c r="C4622" t="s">
        <v>11</v>
      </c>
      <c r="D4622" t="s">
        <v>14</v>
      </c>
      <c r="E4622" t="s">
        <v>32</v>
      </c>
      <c r="F4622" t="s">
        <v>16</v>
      </c>
      <c r="G4622" s="2" t="str" cm="1">
        <f t="array" ref="G4622">_xlfn.XLOOKUP(users!A4622,user_first_purchase!A:A,user_first_purchase!B:E,"No Purchase")</f>
        <v>No Purchase</v>
      </c>
      <c r="K4622" t="str">
        <f t="shared" si="72"/>
        <v>No Purchase</v>
      </c>
    </row>
    <row r="4623" spans="1:11" x14ac:dyDescent="0.3">
      <c r="A4623" t="s">
        <v>4700</v>
      </c>
      <c r="B4623" s="2">
        <v>42435</v>
      </c>
      <c r="C4623" t="s">
        <v>11</v>
      </c>
      <c r="D4623" t="s">
        <v>19</v>
      </c>
      <c r="E4623" t="s">
        <v>31</v>
      </c>
      <c r="F4623">
        <v>9.1</v>
      </c>
      <c r="G4623" s="2" cm="1">
        <f t="array" ref="G4623:J4623">_xlfn.XLOOKUP(users!A4623,user_first_purchase!A:A,user_first_purchase!B:E,"No Purchase")</f>
        <v>42480</v>
      </c>
      <c r="H4623" t="str">
        <v>valuePack</v>
      </c>
      <c r="I4623">
        <v>1</v>
      </c>
      <c r="J4623">
        <v>410</v>
      </c>
      <c r="K4623">
        <f t="shared" si="72"/>
        <v>45</v>
      </c>
    </row>
    <row r="4624" spans="1:11" x14ac:dyDescent="0.3">
      <c r="A4624" t="s">
        <v>4701</v>
      </c>
      <c r="B4624" s="2">
        <v>42434</v>
      </c>
      <c r="C4624" t="s">
        <v>11</v>
      </c>
      <c r="D4624" t="s">
        <v>12</v>
      </c>
      <c r="E4624" t="s">
        <v>32</v>
      </c>
      <c r="F4624" t="s">
        <v>16</v>
      </c>
      <c r="G4624" s="2" t="str" cm="1">
        <f t="array" ref="G4624">_xlfn.XLOOKUP(users!A4624,user_first_purchase!A:A,user_first_purchase!B:E,"No Purchase")</f>
        <v>No Purchase</v>
      </c>
      <c r="K4624" t="str">
        <f t="shared" si="72"/>
        <v>No Purchase</v>
      </c>
    </row>
    <row r="4625" spans="1:11" x14ac:dyDescent="0.3">
      <c r="A4625" t="s">
        <v>4702</v>
      </c>
      <c r="B4625" s="2">
        <v>42434</v>
      </c>
      <c r="C4625" t="s">
        <v>11</v>
      </c>
      <c r="D4625" t="s">
        <v>14</v>
      </c>
      <c r="E4625" t="s">
        <v>31</v>
      </c>
      <c r="F4625" t="s">
        <v>16</v>
      </c>
      <c r="G4625" s="2" t="str" cm="1">
        <f t="array" ref="G4625">_xlfn.XLOOKUP(users!A4625,user_first_purchase!A:A,user_first_purchase!B:E,"No Purchase")</f>
        <v>No Purchase</v>
      </c>
      <c r="K4625" t="str">
        <f t="shared" si="72"/>
        <v>No Purchase</v>
      </c>
    </row>
    <row r="4626" spans="1:11" x14ac:dyDescent="0.3">
      <c r="A4626" t="s">
        <v>4703</v>
      </c>
      <c r="B4626" s="2">
        <v>42434</v>
      </c>
      <c r="C4626" t="s">
        <v>11</v>
      </c>
      <c r="D4626" t="s">
        <v>14</v>
      </c>
      <c r="E4626" t="s">
        <v>31</v>
      </c>
      <c r="F4626" t="s">
        <v>16</v>
      </c>
      <c r="G4626" s="2" t="str" cm="1">
        <f t="array" ref="G4626">_xlfn.XLOOKUP(users!A4626,user_first_purchase!A:A,user_first_purchase!B:E,"No Purchase")</f>
        <v>No Purchase</v>
      </c>
      <c r="K4626" t="str">
        <f t="shared" si="72"/>
        <v>No Purchase</v>
      </c>
    </row>
    <row r="4627" spans="1:11" x14ac:dyDescent="0.3">
      <c r="A4627" t="s">
        <v>4704</v>
      </c>
      <c r="B4627" s="2">
        <v>42435</v>
      </c>
      <c r="C4627" t="s">
        <v>11</v>
      </c>
      <c r="D4627" t="s">
        <v>14</v>
      </c>
      <c r="E4627" t="s">
        <v>31</v>
      </c>
      <c r="F4627">
        <v>9.1999999999999993</v>
      </c>
      <c r="G4627" s="2" cm="1">
        <f t="array" ref="G4627:J4627">_xlfn.XLOOKUP(users!A4627,user_first_purchase!A:A,user_first_purchase!B:E,"No Purchase")</f>
        <v>42436</v>
      </c>
      <c r="H4627" t="str">
        <v>gems</v>
      </c>
      <c r="I4627">
        <v>2</v>
      </c>
      <c r="J4627">
        <v>760</v>
      </c>
      <c r="K4627">
        <f t="shared" si="72"/>
        <v>1</v>
      </c>
    </row>
    <row r="4628" spans="1:11" x14ac:dyDescent="0.3">
      <c r="A4628" t="s">
        <v>4705</v>
      </c>
      <c r="B4628" s="2">
        <v>42436</v>
      </c>
      <c r="C4628" t="s">
        <v>11</v>
      </c>
      <c r="D4628" t="s">
        <v>19</v>
      </c>
      <c r="E4628" t="s">
        <v>30</v>
      </c>
      <c r="F4628">
        <v>9.1</v>
      </c>
      <c r="G4628" s="2" cm="1">
        <f t="array" ref="G4628:J4628">_xlfn.XLOOKUP(users!A4628,user_first_purchase!A:A,user_first_purchase!B:E,"No Purchase")</f>
        <v>42436</v>
      </c>
      <c r="H4628" t="str">
        <v>gems</v>
      </c>
      <c r="I4628">
        <v>2</v>
      </c>
      <c r="J4628">
        <v>760</v>
      </c>
      <c r="K4628">
        <f t="shared" si="72"/>
        <v>0</v>
      </c>
    </row>
    <row r="4629" spans="1:11" x14ac:dyDescent="0.3">
      <c r="A4629" t="s">
        <v>4706</v>
      </c>
      <c r="B4629" s="2">
        <v>42432</v>
      </c>
      <c r="C4629" t="s">
        <v>77</v>
      </c>
      <c r="D4629" t="s">
        <v>63</v>
      </c>
      <c r="E4629" t="s">
        <v>29</v>
      </c>
      <c r="F4629" t="s">
        <v>66</v>
      </c>
      <c r="G4629" s="2" t="str" cm="1">
        <f t="array" ref="G4629">_xlfn.XLOOKUP(users!A4629,user_first_purchase!A:A,user_first_purchase!B:E,"No Purchase")</f>
        <v>No Purchase</v>
      </c>
      <c r="K4629" t="str">
        <f t="shared" si="72"/>
        <v>No Purchase</v>
      </c>
    </row>
    <row r="4630" spans="1:11" x14ac:dyDescent="0.3">
      <c r="A4630" t="s">
        <v>4707</v>
      </c>
      <c r="B4630" s="2">
        <v>42435</v>
      </c>
      <c r="C4630" t="s">
        <v>11</v>
      </c>
      <c r="D4630" t="s">
        <v>14</v>
      </c>
      <c r="E4630" t="s">
        <v>31</v>
      </c>
      <c r="F4630" t="s">
        <v>16</v>
      </c>
      <c r="G4630" s="2" cm="1">
        <f t="array" ref="G4630:J4630">_xlfn.XLOOKUP(users!A4630,user_first_purchase!A:A,user_first_purchase!B:E,"No Purchase")</f>
        <v>42435</v>
      </c>
      <c r="H4630" t="str">
        <v>chapterPasses</v>
      </c>
      <c r="I4630">
        <v>2</v>
      </c>
      <c r="J4630">
        <v>760</v>
      </c>
      <c r="K4630">
        <f t="shared" si="72"/>
        <v>0</v>
      </c>
    </row>
    <row r="4631" spans="1:11" x14ac:dyDescent="0.3">
      <c r="A4631" t="s">
        <v>4708</v>
      </c>
      <c r="B4631" s="2">
        <v>42433</v>
      </c>
      <c r="C4631" t="s">
        <v>11</v>
      </c>
      <c r="D4631" t="s">
        <v>14</v>
      </c>
      <c r="E4631" t="s">
        <v>59</v>
      </c>
      <c r="F4631" t="s">
        <v>16</v>
      </c>
      <c r="G4631" s="2" cm="1">
        <f t="array" ref="G4631:J4631">_xlfn.XLOOKUP(users!A4631,user_first_purchase!A:A,user_first_purchase!B:E,"No Purchase")</f>
        <v>42436</v>
      </c>
      <c r="H4631" t="str">
        <v>gems</v>
      </c>
      <c r="I4631">
        <v>2</v>
      </c>
      <c r="J4631">
        <v>760</v>
      </c>
      <c r="K4631">
        <f t="shared" si="72"/>
        <v>3</v>
      </c>
    </row>
    <row r="4632" spans="1:11" x14ac:dyDescent="0.3">
      <c r="A4632" t="s">
        <v>4709</v>
      </c>
      <c r="B4632" s="2">
        <v>42434</v>
      </c>
      <c r="C4632" t="s">
        <v>64</v>
      </c>
      <c r="D4632" t="s">
        <v>65</v>
      </c>
      <c r="E4632" t="s">
        <v>83</v>
      </c>
      <c r="F4632" t="s">
        <v>16</v>
      </c>
      <c r="G4632" s="2" t="str" cm="1">
        <f t="array" ref="G4632">_xlfn.XLOOKUP(users!A4632,user_first_purchase!A:A,user_first_purchase!B:E,"No Purchase")</f>
        <v>No Purchase</v>
      </c>
      <c r="K4632" t="str">
        <f t="shared" si="72"/>
        <v>No Purchase</v>
      </c>
    </row>
    <row r="4633" spans="1:11" x14ac:dyDescent="0.3">
      <c r="A4633" t="s">
        <v>4710</v>
      </c>
      <c r="B4633" s="2">
        <v>42432</v>
      </c>
      <c r="C4633" t="s">
        <v>11</v>
      </c>
      <c r="D4633" t="s">
        <v>14</v>
      </c>
      <c r="E4633" t="s">
        <v>17</v>
      </c>
      <c r="F4633">
        <v>9.1999999999999993</v>
      </c>
      <c r="G4633" s="2" t="str" cm="1">
        <f t="array" ref="G4633">_xlfn.XLOOKUP(users!A4633,user_first_purchase!A:A,user_first_purchase!B:E,"No Purchase")</f>
        <v>No Purchase</v>
      </c>
      <c r="K4633" t="str">
        <f t="shared" si="72"/>
        <v>No Purchase</v>
      </c>
    </row>
    <row r="4634" spans="1:11" x14ac:dyDescent="0.3">
      <c r="A4634" t="s">
        <v>4711</v>
      </c>
      <c r="B4634" s="2">
        <v>42431</v>
      </c>
      <c r="C4634" t="s">
        <v>334</v>
      </c>
      <c r="D4634" t="s">
        <v>1829</v>
      </c>
      <c r="E4634" t="s">
        <v>30</v>
      </c>
      <c r="F4634" t="s">
        <v>16</v>
      </c>
      <c r="G4634" s="2" t="str" cm="1">
        <f t="array" ref="G4634">_xlfn.XLOOKUP(users!A4634,user_first_purchase!A:A,user_first_purchase!B:E,"No Purchase")</f>
        <v>No Purchase</v>
      </c>
      <c r="K4634" t="str">
        <f t="shared" si="72"/>
        <v>No Purchase</v>
      </c>
    </row>
    <row r="4635" spans="1:11" x14ac:dyDescent="0.3">
      <c r="A4635" t="s">
        <v>4712</v>
      </c>
      <c r="B4635" s="2">
        <v>42431</v>
      </c>
      <c r="C4635" t="s">
        <v>11</v>
      </c>
      <c r="D4635" t="s">
        <v>14</v>
      </c>
      <c r="E4635" t="s">
        <v>76</v>
      </c>
      <c r="F4635" t="s">
        <v>16</v>
      </c>
      <c r="G4635" s="2" t="str" cm="1">
        <f t="array" ref="G4635">_xlfn.XLOOKUP(users!A4635,user_first_purchase!A:A,user_first_purchase!B:E,"No Purchase")</f>
        <v>No Purchase</v>
      </c>
      <c r="K4635" t="str">
        <f t="shared" si="72"/>
        <v>No Purchase</v>
      </c>
    </row>
    <row r="4636" spans="1:11" x14ac:dyDescent="0.3">
      <c r="A4636" t="s">
        <v>4713</v>
      </c>
      <c r="B4636" s="2">
        <v>42433</v>
      </c>
      <c r="C4636" t="s">
        <v>11</v>
      </c>
      <c r="D4636" t="s">
        <v>14</v>
      </c>
      <c r="E4636" t="s">
        <v>31</v>
      </c>
      <c r="F4636" t="s">
        <v>16</v>
      </c>
      <c r="G4636" s="2" t="str" cm="1">
        <f t="array" ref="G4636">_xlfn.XLOOKUP(users!A4636,user_first_purchase!A:A,user_first_purchase!B:E,"No Purchase")</f>
        <v>No Purchase</v>
      </c>
      <c r="K4636" t="str">
        <f t="shared" si="72"/>
        <v>No Purchase</v>
      </c>
    </row>
    <row r="4637" spans="1:11" x14ac:dyDescent="0.3">
      <c r="A4637" t="s">
        <v>4714</v>
      </c>
      <c r="B4637" s="2">
        <v>42431</v>
      </c>
      <c r="C4637" t="s">
        <v>11</v>
      </c>
      <c r="D4637" t="s">
        <v>14</v>
      </c>
      <c r="E4637" t="s">
        <v>15</v>
      </c>
      <c r="F4637" t="s">
        <v>16</v>
      </c>
      <c r="G4637" s="2" cm="1">
        <f t="array" ref="G4637:J4637">_xlfn.XLOOKUP(users!A4637,user_first_purchase!A:A,user_first_purchase!B:E,"No Purchase")</f>
        <v>42433</v>
      </c>
      <c r="H4637" t="str">
        <v>chapterPasses</v>
      </c>
      <c r="I4637">
        <v>10</v>
      </c>
      <c r="J4637">
        <v>3555</v>
      </c>
      <c r="K4637">
        <f t="shared" si="72"/>
        <v>2</v>
      </c>
    </row>
    <row r="4638" spans="1:11" x14ac:dyDescent="0.3">
      <c r="A4638" t="s">
        <v>4715</v>
      </c>
      <c r="B4638" s="2">
        <v>42434</v>
      </c>
      <c r="C4638" t="s">
        <v>11</v>
      </c>
      <c r="D4638" t="s">
        <v>19</v>
      </c>
      <c r="E4638" t="s">
        <v>28</v>
      </c>
      <c r="F4638" t="s">
        <v>16</v>
      </c>
      <c r="G4638" s="2" t="str" cm="1">
        <f t="array" ref="G4638">_xlfn.XLOOKUP(users!A4638,user_first_purchase!A:A,user_first_purchase!B:E,"No Purchase")</f>
        <v>No Purchase</v>
      </c>
      <c r="K4638" t="str">
        <f t="shared" si="72"/>
        <v>No Purchase</v>
      </c>
    </row>
    <row r="4639" spans="1:11" x14ac:dyDescent="0.3">
      <c r="A4639" t="s">
        <v>4716</v>
      </c>
      <c r="B4639" s="2">
        <v>42432</v>
      </c>
      <c r="C4639" t="s">
        <v>11</v>
      </c>
      <c r="D4639" t="s">
        <v>14</v>
      </c>
      <c r="E4639" t="s">
        <v>20</v>
      </c>
      <c r="F4639">
        <v>9.1999999999999993</v>
      </c>
      <c r="G4639" s="2" t="str" cm="1">
        <f t="array" ref="G4639">_xlfn.XLOOKUP(users!A4639,user_first_purchase!A:A,user_first_purchase!B:E,"No Purchase")</f>
        <v>No Purchase</v>
      </c>
      <c r="K4639" t="str">
        <f t="shared" si="72"/>
        <v>No Purchase</v>
      </c>
    </row>
    <row r="4640" spans="1:11" x14ac:dyDescent="0.3">
      <c r="A4640" t="s">
        <v>4717</v>
      </c>
      <c r="B4640" s="2">
        <v>42433</v>
      </c>
      <c r="C4640" t="s">
        <v>11</v>
      </c>
      <c r="D4640" t="s">
        <v>14</v>
      </c>
      <c r="E4640" t="s">
        <v>39</v>
      </c>
      <c r="F4640" t="s">
        <v>16</v>
      </c>
      <c r="G4640" s="2" t="str" cm="1">
        <f t="array" ref="G4640">_xlfn.XLOOKUP(users!A4640,user_first_purchase!A:A,user_first_purchase!B:E,"No Purchase")</f>
        <v>No Purchase</v>
      </c>
      <c r="K4640" t="str">
        <f t="shared" si="72"/>
        <v>No Purchase</v>
      </c>
    </row>
    <row r="4641" spans="1:11" x14ac:dyDescent="0.3">
      <c r="A4641" t="s">
        <v>4718</v>
      </c>
      <c r="B4641" s="2">
        <v>42431</v>
      </c>
      <c r="C4641" t="s">
        <v>11</v>
      </c>
      <c r="D4641" t="s">
        <v>61</v>
      </c>
      <c r="E4641" t="s">
        <v>47</v>
      </c>
      <c r="F4641" t="s">
        <v>16</v>
      </c>
      <c r="G4641" s="2" t="str" cm="1">
        <f t="array" ref="G4641">_xlfn.XLOOKUP(users!A4641,user_first_purchase!A:A,user_first_purchase!B:E,"No Purchase")</f>
        <v>No Purchase</v>
      </c>
      <c r="K4641" t="str">
        <f t="shared" si="72"/>
        <v>No Purchase</v>
      </c>
    </row>
    <row r="4642" spans="1:11" x14ac:dyDescent="0.3">
      <c r="A4642" t="s">
        <v>4719</v>
      </c>
      <c r="B4642" s="2">
        <v>42436</v>
      </c>
      <c r="C4642" t="s">
        <v>11</v>
      </c>
      <c r="D4642" t="s">
        <v>14</v>
      </c>
      <c r="E4642" t="s">
        <v>20</v>
      </c>
      <c r="F4642" t="s">
        <v>16</v>
      </c>
      <c r="G4642" s="2" cm="1">
        <f t="array" ref="G4642:J4642">_xlfn.XLOOKUP(users!A4642,user_first_purchase!A:A,user_first_purchase!B:E,"No Purchase")</f>
        <v>42436</v>
      </c>
      <c r="H4642" t="str">
        <v>chapterPasses</v>
      </c>
      <c r="I4642">
        <v>2</v>
      </c>
      <c r="J4642">
        <v>760</v>
      </c>
      <c r="K4642">
        <f t="shared" si="72"/>
        <v>0</v>
      </c>
    </row>
    <row r="4643" spans="1:11" x14ac:dyDescent="0.3">
      <c r="A4643" t="s">
        <v>4720</v>
      </c>
      <c r="B4643" s="2">
        <v>42431</v>
      </c>
      <c r="C4643" t="s">
        <v>11</v>
      </c>
      <c r="D4643" t="s">
        <v>14</v>
      </c>
      <c r="E4643" t="s">
        <v>29</v>
      </c>
      <c r="F4643" t="s">
        <v>16</v>
      </c>
      <c r="G4643" s="2" cm="1">
        <f t="array" ref="G4643:J4643">_xlfn.XLOOKUP(users!A4643,user_first_purchase!A:A,user_first_purchase!B:E,"No Purchase")</f>
        <v>42431</v>
      </c>
      <c r="H4643" t="str">
        <v>gems</v>
      </c>
      <c r="I4643">
        <v>5</v>
      </c>
      <c r="J4643">
        <v>1810</v>
      </c>
      <c r="K4643">
        <f t="shared" si="72"/>
        <v>0</v>
      </c>
    </row>
    <row r="4644" spans="1:11" x14ac:dyDescent="0.3">
      <c r="A4644" t="s">
        <v>4721</v>
      </c>
      <c r="B4644" s="2">
        <v>42434</v>
      </c>
      <c r="C4644" t="s">
        <v>11</v>
      </c>
      <c r="D4644" t="s">
        <v>14</v>
      </c>
      <c r="E4644" t="s">
        <v>75</v>
      </c>
      <c r="F4644">
        <v>9.1999999999999993</v>
      </c>
      <c r="G4644" s="2" cm="1">
        <f t="array" ref="G4644:J4644">_xlfn.XLOOKUP(users!A4644,user_first_purchase!A:A,user_first_purchase!B:E,"No Purchase")</f>
        <v>42439</v>
      </c>
      <c r="H4644" t="str">
        <v>chapterPasses</v>
      </c>
      <c r="I4644">
        <v>1</v>
      </c>
      <c r="J4644">
        <v>410</v>
      </c>
      <c r="K4644">
        <f t="shared" si="72"/>
        <v>5</v>
      </c>
    </row>
    <row r="4645" spans="1:11" x14ac:dyDescent="0.3">
      <c r="A4645" t="s">
        <v>4722</v>
      </c>
      <c r="B4645" s="2">
        <v>42435</v>
      </c>
      <c r="C4645" t="s">
        <v>11</v>
      </c>
      <c r="D4645" t="s">
        <v>14</v>
      </c>
      <c r="E4645" t="s">
        <v>31</v>
      </c>
      <c r="F4645" t="s">
        <v>16</v>
      </c>
      <c r="G4645" s="2" t="str" cm="1">
        <f t="array" ref="G4645">_xlfn.XLOOKUP(users!A4645,user_first_purchase!A:A,user_first_purchase!B:E,"No Purchase")</f>
        <v>No Purchase</v>
      </c>
      <c r="K4645" t="str">
        <f t="shared" si="72"/>
        <v>No Purchase</v>
      </c>
    </row>
    <row r="4646" spans="1:11" x14ac:dyDescent="0.3">
      <c r="A4646" t="s">
        <v>4723</v>
      </c>
      <c r="B4646" s="2">
        <v>42435</v>
      </c>
      <c r="C4646" t="s">
        <v>11</v>
      </c>
      <c r="D4646" t="s">
        <v>14</v>
      </c>
      <c r="E4646" t="s">
        <v>31</v>
      </c>
      <c r="F4646" t="s">
        <v>16</v>
      </c>
      <c r="G4646" s="2" cm="1">
        <f t="array" ref="G4646:J4646">_xlfn.XLOOKUP(users!A4646,user_first_purchase!A:A,user_first_purchase!B:E,"No Purchase")</f>
        <v>42446</v>
      </c>
      <c r="H4646" t="str">
        <v>chapterPasses</v>
      </c>
      <c r="I4646">
        <v>2</v>
      </c>
      <c r="J4646">
        <v>760</v>
      </c>
      <c r="K4646">
        <f t="shared" si="72"/>
        <v>11</v>
      </c>
    </row>
    <row r="4647" spans="1:11" x14ac:dyDescent="0.3">
      <c r="A4647" t="s">
        <v>4724</v>
      </c>
      <c r="B4647" s="2">
        <v>42432</v>
      </c>
      <c r="C4647" t="s">
        <v>11</v>
      </c>
      <c r="D4647" t="s">
        <v>19</v>
      </c>
      <c r="E4647" t="s">
        <v>31</v>
      </c>
      <c r="F4647" t="s">
        <v>16</v>
      </c>
      <c r="G4647" s="2" t="str" cm="1">
        <f t="array" ref="G4647">_xlfn.XLOOKUP(users!A4647,user_first_purchase!A:A,user_first_purchase!B:E,"No Purchase")</f>
        <v>No Purchase</v>
      </c>
      <c r="K4647" t="str">
        <f t="shared" si="72"/>
        <v>No Purchase</v>
      </c>
    </row>
    <row r="4648" spans="1:11" x14ac:dyDescent="0.3">
      <c r="A4648" t="s">
        <v>4725</v>
      </c>
      <c r="B4648" s="2">
        <v>42435</v>
      </c>
      <c r="C4648" t="s">
        <v>11</v>
      </c>
      <c r="D4648" t="s">
        <v>14</v>
      </c>
      <c r="E4648" t="s">
        <v>17</v>
      </c>
      <c r="F4648">
        <v>9.1</v>
      </c>
      <c r="G4648" s="2" cm="1">
        <f t="array" ref="G4648:J4648">_xlfn.XLOOKUP(users!A4648,user_first_purchase!A:A,user_first_purchase!B:E,"No Purchase")</f>
        <v>42435</v>
      </c>
      <c r="H4648" t="str">
        <v>gems</v>
      </c>
      <c r="I4648">
        <v>2</v>
      </c>
      <c r="J4648">
        <v>760</v>
      </c>
      <c r="K4648">
        <f t="shared" si="72"/>
        <v>0</v>
      </c>
    </row>
    <row r="4649" spans="1:11" x14ac:dyDescent="0.3">
      <c r="A4649" t="s">
        <v>4726</v>
      </c>
      <c r="B4649" s="2">
        <v>42434</v>
      </c>
      <c r="C4649" t="s">
        <v>11</v>
      </c>
      <c r="D4649" t="s">
        <v>14</v>
      </c>
      <c r="E4649" t="s">
        <v>34</v>
      </c>
      <c r="F4649" t="s">
        <v>16</v>
      </c>
      <c r="G4649" s="2" t="str" cm="1">
        <f t="array" ref="G4649">_xlfn.XLOOKUP(users!A4649,user_first_purchase!A:A,user_first_purchase!B:E,"No Purchase")</f>
        <v>No Purchase</v>
      </c>
      <c r="K4649" t="str">
        <f t="shared" si="72"/>
        <v>No Purchase</v>
      </c>
    </row>
    <row r="4650" spans="1:11" x14ac:dyDescent="0.3">
      <c r="A4650" t="s">
        <v>4727</v>
      </c>
      <c r="B4650" s="2">
        <v>42433</v>
      </c>
      <c r="C4650" t="s">
        <v>11</v>
      </c>
      <c r="D4650" t="s">
        <v>14</v>
      </c>
      <c r="E4650" t="s">
        <v>17</v>
      </c>
      <c r="F4650" t="s">
        <v>16</v>
      </c>
      <c r="G4650" s="2" t="str" cm="1">
        <f t="array" ref="G4650">_xlfn.XLOOKUP(users!A4650,user_first_purchase!A:A,user_first_purchase!B:E,"No Purchase")</f>
        <v>No Purchase</v>
      </c>
      <c r="K4650" t="str">
        <f t="shared" si="72"/>
        <v>No Purchase</v>
      </c>
    </row>
    <row r="4651" spans="1:11" x14ac:dyDescent="0.3">
      <c r="A4651" t="s">
        <v>4728</v>
      </c>
      <c r="B4651" s="2">
        <v>42434</v>
      </c>
      <c r="C4651" t="s">
        <v>11</v>
      </c>
      <c r="D4651" t="s">
        <v>14</v>
      </c>
      <c r="E4651" t="s">
        <v>29</v>
      </c>
      <c r="F4651" t="s">
        <v>16</v>
      </c>
      <c r="G4651" s="2" t="str" cm="1">
        <f t="array" ref="G4651">_xlfn.XLOOKUP(users!A4651,user_first_purchase!A:A,user_first_purchase!B:E,"No Purchase")</f>
        <v>No Purchase</v>
      </c>
      <c r="K4651" t="str">
        <f t="shared" si="72"/>
        <v>No Purchase</v>
      </c>
    </row>
    <row r="4652" spans="1:11" x14ac:dyDescent="0.3">
      <c r="A4652" t="s">
        <v>4729</v>
      </c>
      <c r="B4652" s="2">
        <v>42435</v>
      </c>
      <c r="C4652" t="s">
        <v>11</v>
      </c>
      <c r="D4652" t="s">
        <v>14</v>
      </c>
      <c r="E4652" t="s">
        <v>29</v>
      </c>
      <c r="F4652">
        <v>8.3000000000000007</v>
      </c>
      <c r="G4652" s="2" cm="1">
        <f t="array" ref="G4652:J4652">_xlfn.XLOOKUP(users!A4652,user_first_purchase!A:A,user_first_purchase!B:E,"No Purchase")</f>
        <v>42436</v>
      </c>
      <c r="H4652" t="str">
        <v>gems</v>
      </c>
      <c r="I4652">
        <v>1</v>
      </c>
      <c r="J4652">
        <v>410</v>
      </c>
      <c r="K4652">
        <f t="shared" si="72"/>
        <v>1</v>
      </c>
    </row>
    <row r="4653" spans="1:11" x14ac:dyDescent="0.3">
      <c r="A4653" t="s">
        <v>4730</v>
      </c>
      <c r="B4653" s="2">
        <v>42434</v>
      </c>
      <c r="C4653" t="s">
        <v>11</v>
      </c>
      <c r="D4653" t="s">
        <v>19</v>
      </c>
      <c r="E4653" t="s">
        <v>83</v>
      </c>
      <c r="F4653" t="s">
        <v>16</v>
      </c>
      <c r="G4653" s="2" t="str" cm="1">
        <f t="array" ref="G4653">_xlfn.XLOOKUP(users!A4653,user_first_purchase!A:A,user_first_purchase!B:E,"No Purchase")</f>
        <v>No Purchase</v>
      </c>
      <c r="K4653" t="str">
        <f t="shared" si="72"/>
        <v>No Purchase</v>
      </c>
    </row>
    <row r="4654" spans="1:11" x14ac:dyDescent="0.3">
      <c r="A4654" t="s">
        <v>4731</v>
      </c>
      <c r="B4654" s="2">
        <v>42435</v>
      </c>
      <c r="C4654" t="s">
        <v>11</v>
      </c>
      <c r="D4654" t="s">
        <v>14</v>
      </c>
      <c r="E4654" t="s">
        <v>18</v>
      </c>
      <c r="F4654" t="s">
        <v>16</v>
      </c>
      <c r="G4654" s="2" t="str" cm="1">
        <f t="array" ref="G4654">_xlfn.XLOOKUP(users!A4654,user_first_purchase!A:A,user_first_purchase!B:E,"No Purchase")</f>
        <v>No Purchase</v>
      </c>
      <c r="K4654" t="str">
        <f t="shared" si="72"/>
        <v>No Purchase</v>
      </c>
    </row>
    <row r="4655" spans="1:11" x14ac:dyDescent="0.3">
      <c r="A4655" t="s">
        <v>4732</v>
      </c>
      <c r="B4655" s="2">
        <v>42434</v>
      </c>
      <c r="C4655" t="s">
        <v>11</v>
      </c>
      <c r="D4655" t="s">
        <v>14</v>
      </c>
      <c r="E4655" t="s">
        <v>30</v>
      </c>
      <c r="F4655" t="s">
        <v>16</v>
      </c>
      <c r="G4655" s="2" cm="1">
        <f t="array" ref="G4655:J4655">_xlfn.XLOOKUP(users!A4655,user_first_purchase!A:A,user_first_purchase!B:E,"No Purchase")</f>
        <v>42434</v>
      </c>
      <c r="H4655" t="str">
        <v>gems</v>
      </c>
      <c r="I4655">
        <v>2</v>
      </c>
      <c r="J4655">
        <v>760</v>
      </c>
      <c r="K4655">
        <f t="shared" si="72"/>
        <v>0</v>
      </c>
    </row>
    <row r="4656" spans="1:11" x14ac:dyDescent="0.3">
      <c r="A4656" t="s">
        <v>4733</v>
      </c>
      <c r="B4656" s="2">
        <v>42433</v>
      </c>
      <c r="C4656" t="s">
        <v>11</v>
      </c>
      <c r="D4656" t="s">
        <v>14</v>
      </c>
      <c r="E4656" t="s">
        <v>17</v>
      </c>
      <c r="F4656" t="s">
        <v>16</v>
      </c>
      <c r="G4656" s="2" t="str" cm="1">
        <f t="array" ref="G4656">_xlfn.XLOOKUP(users!A4656,user_first_purchase!A:A,user_first_purchase!B:E,"No Purchase")</f>
        <v>No Purchase</v>
      </c>
      <c r="K4656" t="str">
        <f t="shared" si="72"/>
        <v>No Purchase</v>
      </c>
    </row>
    <row r="4657" spans="1:11" x14ac:dyDescent="0.3">
      <c r="A4657" t="s">
        <v>4734</v>
      </c>
      <c r="B4657" s="2">
        <v>42431</v>
      </c>
      <c r="C4657" t="s">
        <v>11</v>
      </c>
      <c r="D4657" t="s">
        <v>14</v>
      </c>
      <c r="E4657" t="s">
        <v>29</v>
      </c>
      <c r="F4657">
        <v>9</v>
      </c>
      <c r="G4657" s="2" t="str" cm="1">
        <f t="array" ref="G4657">_xlfn.XLOOKUP(users!A4657,user_first_purchase!A:A,user_first_purchase!B:E,"No Purchase")</f>
        <v>No Purchase</v>
      </c>
      <c r="K4657" t="str">
        <f t="shared" si="72"/>
        <v>No Purchase</v>
      </c>
    </row>
    <row r="4658" spans="1:11" x14ac:dyDescent="0.3">
      <c r="A4658" t="s">
        <v>4735</v>
      </c>
      <c r="B4658" s="2">
        <v>42432</v>
      </c>
      <c r="C4658" t="s">
        <v>11</v>
      </c>
      <c r="D4658" t="s">
        <v>14</v>
      </c>
      <c r="E4658" t="s">
        <v>17</v>
      </c>
      <c r="F4658" t="s">
        <v>16</v>
      </c>
      <c r="G4658" s="2" t="str" cm="1">
        <f t="array" ref="G4658">_xlfn.XLOOKUP(users!A4658,user_first_purchase!A:A,user_first_purchase!B:E,"No Purchase")</f>
        <v>No Purchase</v>
      </c>
      <c r="K4658" t="str">
        <f t="shared" si="72"/>
        <v>No Purchase</v>
      </c>
    </row>
    <row r="4659" spans="1:11" x14ac:dyDescent="0.3">
      <c r="A4659" t="s">
        <v>4736</v>
      </c>
      <c r="B4659" s="2">
        <v>42434</v>
      </c>
      <c r="C4659" t="s">
        <v>11</v>
      </c>
      <c r="D4659" t="s">
        <v>14</v>
      </c>
      <c r="E4659" t="s">
        <v>29</v>
      </c>
      <c r="F4659">
        <v>9.1999999999999993</v>
      </c>
      <c r="G4659" s="2" t="str" cm="1">
        <f t="array" ref="G4659">_xlfn.XLOOKUP(users!A4659,user_first_purchase!A:A,user_first_purchase!B:E,"No Purchase")</f>
        <v>No Purchase</v>
      </c>
      <c r="K4659" t="str">
        <f t="shared" si="72"/>
        <v>No Purchase</v>
      </c>
    </row>
    <row r="4660" spans="1:11" x14ac:dyDescent="0.3">
      <c r="A4660" t="s">
        <v>4737</v>
      </c>
      <c r="B4660" s="2">
        <v>42435</v>
      </c>
      <c r="C4660" t="s">
        <v>11</v>
      </c>
      <c r="D4660" t="s">
        <v>14</v>
      </c>
      <c r="E4660" t="s">
        <v>15</v>
      </c>
      <c r="F4660" t="s">
        <v>16</v>
      </c>
      <c r="G4660" s="2" t="str" cm="1">
        <f t="array" ref="G4660">_xlfn.XLOOKUP(users!A4660,user_first_purchase!A:A,user_first_purchase!B:E,"No Purchase")</f>
        <v>No Purchase</v>
      </c>
      <c r="K4660" t="str">
        <f t="shared" si="72"/>
        <v>No Purchase</v>
      </c>
    </row>
    <row r="4661" spans="1:11" x14ac:dyDescent="0.3">
      <c r="A4661" t="s">
        <v>4738</v>
      </c>
      <c r="B4661" s="2">
        <v>42431</v>
      </c>
      <c r="C4661" t="s">
        <v>125</v>
      </c>
      <c r="D4661" t="s">
        <v>126</v>
      </c>
      <c r="E4661" t="s">
        <v>28</v>
      </c>
      <c r="F4661" t="s">
        <v>16</v>
      </c>
      <c r="G4661" s="2" t="str" cm="1">
        <f t="array" ref="G4661">_xlfn.XLOOKUP(users!A4661,user_first_purchase!A:A,user_first_purchase!B:E,"No Purchase")</f>
        <v>No Purchase</v>
      </c>
      <c r="K4661" t="str">
        <f t="shared" si="72"/>
        <v>No Purchase</v>
      </c>
    </row>
    <row r="4662" spans="1:11" x14ac:dyDescent="0.3">
      <c r="A4662" t="s">
        <v>4739</v>
      </c>
      <c r="B4662" s="2">
        <v>42436</v>
      </c>
      <c r="C4662" t="s">
        <v>11</v>
      </c>
      <c r="D4662" t="s">
        <v>19</v>
      </c>
      <c r="E4662" t="s">
        <v>28</v>
      </c>
      <c r="F4662" t="s">
        <v>16</v>
      </c>
      <c r="G4662" s="2" cm="1">
        <f t="array" ref="G4662:J4662">_xlfn.XLOOKUP(users!A4662,user_first_purchase!A:A,user_first_purchase!B:E,"No Purchase")</f>
        <v>42448</v>
      </c>
      <c r="H4662" t="str">
        <v>gems</v>
      </c>
      <c r="I4662">
        <v>2</v>
      </c>
      <c r="J4662">
        <v>760</v>
      </c>
      <c r="K4662">
        <f t="shared" si="72"/>
        <v>12</v>
      </c>
    </row>
    <row r="4663" spans="1:11" x14ac:dyDescent="0.3">
      <c r="A4663" t="s">
        <v>4740</v>
      </c>
      <c r="B4663" s="2">
        <v>42435</v>
      </c>
      <c r="C4663" t="s">
        <v>11</v>
      </c>
      <c r="D4663" t="s">
        <v>14</v>
      </c>
      <c r="E4663" t="s">
        <v>31</v>
      </c>
      <c r="F4663" t="s">
        <v>16</v>
      </c>
      <c r="G4663" s="2" cm="1">
        <f t="array" ref="G4663:J4663">_xlfn.XLOOKUP(users!A4663,user_first_purchase!A:A,user_first_purchase!B:E,"No Purchase")</f>
        <v>42442</v>
      </c>
      <c r="H4663" t="str">
        <v>gems</v>
      </c>
      <c r="I4663">
        <v>5</v>
      </c>
      <c r="J4663">
        <v>1810</v>
      </c>
      <c r="K4663">
        <f t="shared" si="72"/>
        <v>7</v>
      </c>
    </row>
    <row r="4664" spans="1:11" x14ac:dyDescent="0.3">
      <c r="A4664" t="s">
        <v>4741</v>
      </c>
      <c r="B4664" s="2">
        <v>42430</v>
      </c>
      <c r="C4664" t="s">
        <v>11</v>
      </c>
      <c r="D4664" t="s">
        <v>14</v>
      </c>
      <c r="E4664" t="s">
        <v>67</v>
      </c>
      <c r="F4664" t="s">
        <v>54</v>
      </c>
      <c r="G4664" s="2" t="str" cm="1">
        <f t="array" ref="G4664">_xlfn.XLOOKUP(users!A4664,user_first_purchase!A:A,user_first_purchase!B:E,"No Purchase")</f>
        <v>No Purchase</v>
      </c>
      <c r="K4664" t="str">
        <f t="shared" si="72"/>
        <v>No Purchase</v>
      </c>
    </row>
    <row r="4665" spans="1:11" x14ac:dyDescent="0.3">
      <c r="A4665" t="s">
        <v>4742</v>
      </c>
      <c r="B4665" s="2">
        <v>42432</v>
      </c>
      <c r="C4665" t="s">
        <v>11</v>
      </c>
      <c r="D4665" t="s">
        <v>14</v>
      </c>
      <c r="E4665" t="s">
        <v>24</v>
      </c>
      <c r="F4665" t="s">
        <v>16</v>
      </c>
      <c r="G4665" s="2" cm="1">
        <f t="array" ref="G4665:J4665">_xlfn.XLOOKUP(users!A4665,user_first_purchase!A:A,user_first_purchase!B:E,"No Purchase")</f>
        <v>42432</v>
      </c>
      <c r="H4665" t="str">
        <v>gems</v>
      </c>
      <c r="I4665">
        <v>5</v>
      </c>
      <c r="J4665">
        <v>1810</v>
      </c>
      <c r="K4665">
        <f t="shared" si="72"/>
        <v>0</v>
      </c>
    </row>
    <row r="4666" spans="1:11" x14ac:dyDescent="0.3">
      <c r="A4666" t="s">
        <v>4743</v>
      </c>
      <c r="B4666" s="2">
        <v>42431</v>
      </c>
      <c r="C4666" t="s">
        <v>11</v>
      </c>
      <c r="D4666" t="s">
        <v>19</v>
      </c>
      <c r="E4666" t="s">
        <v>15</v>
      </c>
      <c r="F4666" t="s">
        <v>16</v>
      </c>
      <c r="G4666" s="2" t="str" cm="1">
        <f t="array" ref="G4666">_xlfn.XLOOKUP(users!A4666,user_first_purchase!A:A,user_first_purchase!B:E,"No Purchase")</f>
        <v>No Purchase</v>
      </c>
      <c r="K4666" t="str">
        <f t="shared" si="72"/>
        <v>No Purchase</v>
      </c>
    </row>
    <row r="4667" spans="1:11" x14ac:dyDescent="0.3">
      <c r="A4667" t="s">
        <v>4744</v>
      </c>
      <c r="B4667" s="2">
        <v>42432</v>
      </c>
      <c r="C4667" t="s">
        <v>11</v>
      </c>
      <c r="D4667" t="s">
        <v>14</v>
      </c>
      <c r="E4667" t="s">
        <v>20</v>
      </c>
      <c r="F4667" t="s">
        <v>16</v>
      </c>
      <c r="G4667" s="2" t="str" cm="1">
        <f t="array" ref="G4667">_xlfn.XLOOKUP(users!A4667,user_first_purchase!A:A,user_first_purchase!B:E,"No Purchase")</f>
        <v>No Purchase</v>
      </c>
      <c r="K4667" t="str">
        <f t="shared" si="72"/>
        <v>No Purchase</v>
      </c>
    </row>
    <row r="4668" spans="1:11" x14ac:dyDescent="0.3">
      <c r="A4668" t="s">
        <v>4745</v>
      </c>
      <c r="B4668" s="2">
        <v>42431</v>
      </c>
      <c r="C4668" t="s">
        <v>11</v>
      </c>
      <c r="D4668" t="s">
        <v>14</v>
      </c>
      <c r="E4668" t="s">
        <v>29</v>
      </c>
      <c r="F4668" t="s">
        <v>16</v>
      </c>
      <c r="G4668" s="2" cm="1">
        <f t="array" ref="G4668:J4668">_xlfn.XLOOKUP(users!A4668,user_first_purchase!A:A,user_first_purchase!B:E,"No Purchase")</f>
        <v>42431</v>
      </c>
      <c r="H4668" t="str">
        <v>gems</v>
      </c>
      <c r="I4668">
        <v>20</v>
      </c>
      <c r="J4668">
        <v>7060</v>
      </c>
      <c r="K4668">
        <f t="shared" si="72"/>
        <v>0</v>
      </c>
    </row>
    <row r="4669" spans="1:11" x14ac:dyDescent="0.3">
      <c r="A4669" t="s">
        <v>4746</v>
      </c>
      <c r="B4669" s="2">
        <v>42435</v>
      </c>
      <c r="C4669" t="s">
        <v>11</v>
      </c>
      <c r="D4669" t="s">
        <v>14</v>
      </c>
      <c r="E4669" t="s">
        <v>381</v>
      </c>
      <c r="F4669" t="s">
        <v>16</v>
      </c>
      <c r="G4669" s="2" cm="1">
        <f t="array" ref="G4669:J4669">_xlfn.XLOOKUP(users!A4669,user_first_purchase!A:A,user_first_purchase!B:E,"No Purchase")</f>
        <v>42435</v>
      </c>
      <c r="H4669" t="str">
        <v>chapterPasses</v>
      </c>
      <c r="I4669">
        <v>5</v>
      </c>
      <c r="J4669">
        <v>1810</v>
      </c>
      <c r="K4669">
        <f t="shared" si="72"/>
        <v>0</v>
      </c>
    </row>
    <row r="4670" spans="1:11" x14ac:dyDescent="0.3">
      <c r="A4670" t="s">
        <v>4747</v>
      </c>
      <c r="B4670" s="2">
        <v>42431</v>
      </c>
      <c r="C4670" t="s">
        <v>56</v>
      </c>
      <c r="D4670" t="s">
        <v>2506</v>
      </c>
      <c r="E4670" t="s">
        <v>62</v>
      </c>
      <c r="F4670">
        <v>9.1</v>
      </c>
      <c r="G4670" s="2" t="str" cm="1">
        <f t="array" ref="G4670">_xlfn.XLOOKUP(users!A4670,user_first_purchase!A:A,user_first_purchase!B:E,"No Purchase")</f>
        <v>No Purchase</v>
      </c>
      <c r="K4670" t="str">
        <f t="shared" si="72"/>
        <v>No Purchase</v>
      </c>
    </row>
    <row r="4671" spans="1:11" x14ac:dyDescent="0.3">
      <c r="A4671" t="s">
        <v>4748</v>
      </c>
      <c r="B4671" s="2">
        <v>42431</v>
      </c>
      <c r="C4671" t="s">
        <v>11</v>
      </c>
      <c r="D4671" t="s">
        <v>14</v>
      </c>
      <c r="E4671" t="s">
        <v>29</v>
      </c>
      <c r="F4671" t="s">
        <v>16</v>
      </c>
      <c r="G4671" s="2" t="str" cm="1">
        <f t="array" ref="G4671">_xlfn.XLOOKUP(users!A4671,user_first_purchase!A:A,user_first_purchase!B:E,"No Purchase")</f>
        <v>No Purchase</v>
      </c>
      <c r="K4671" t="str">
        <f t="shared" si="72"/>
        <v>No Purchase</v>
      </c>
    </row>
    <row r="4672" spans="1:11" x14ac:dyDescent="0.3">
      <c r="A4672" t="s">
        <v>4749</v>
      </c>
      <c r="B4672" s="2">
        <v>42432</v>
      </c>
      <c r="C4672" t="s">
        <v>11</v>
      </c>
      <c r="D4672" t="s">
        <v>35</v>
      </c>
      <c r="E4672" t="s">
        <v>171</v>
      </c>
      <c r="F4672" t="s">
        <v>16</v>
      </c>
      <c r="G4672" s="2" t="str" cm="1">
        <f t="array" ref="G4672">_xlfn.XLOOKUP(users!A4672,user_first_purchase!A:A,user_first_purchase!B:E,"No Purchase")</f>
        <v>No Purchase</v>
      </c>
      <c r="K4672" t="str">
        <f t="shared" si="72"/>
        <v>No Purchase</v>
      </c>
    </row>
    <row r="4673" spans="1:11" x14ac:dyDescent="0.3">
      <c r="A4673" t="s">
        <v>4750</v>
      </c>
      <c r="B4673" s="2">
        <v>42433</v>
      </c>
      <c r="C4673" t="s">
        <v>71</v>
      </c>
      <c r="D4673" t="s">
        <v>3131</v>
      </c>
      <c r="E4673" t="s">
        <v>32</v>
      </c>
      <c r="F4673" t="s">
        <v>16</v>
      </c>
      <c r="G4673" s="2" t="str" cm="1">
        <f t="array" ref="G4673">_xlfn.XLOOKUP(users!A4673,user_first_purchase!A:A,user_first_purchase!B:E,"No Purchase")</f>
        <v>No Purchase</v>
      </c>
      <c r="K4673" t="str">
        <f t="shared" si="72"/>
        <v>No Purchase</v>
      </c>
    </row>
    <row r="4674" spans="1:11" x14ac:dyDescent="0.3">
      <c r="A4674" t="s">
        <v>4751</v>
      </c>
      <c r="B4674" s="2">
        <v>42434</v>
      </c>
      <c r="C4674" t="s">
        <v>11</v>
      </c>
      <c r="D4674" t="s">
        <v>35</v>
      </c>
      <c r="E4674" t="s">
        <v>15</v>
      </c>
      <c r="F4674">
        <v>9.1999999999999993</v>
      </c>
      <c r="G4674" s="2" cm="1">
        <f t="array" ref="G4674:J4674">_xlfn.XLOOKUP(users!A4674,user_first_purchase!A:A,user_first_purchase!B:E,"No Purchase")</f>
        <v>42435</v>
      </c>
      <c r="H4674" t="str">
        <v>gems</v>
      </c>
      <c r="I4674">
        <v>2</v>
      </c>
      <c r="J4674">
        <v>760</v>
      </c>
      <c r="K4674">
        <f t="shared" si="72"/>
        <v>1</v>
      </c>
    </row>
    <row r="4675" spans="1:11" x14ac:dyDescent="0.3">
      <c r="A4675" t="s">
        <v>4752</v>
      </c>
      <c r="B4675" s="2">
        <v>42433</v>
      </c>
      <c r="C4675" t="s">
        <v>11</v>
      </c>
      <c r="D4675" t="s">
        <v>14</v>
      </c>
      <c r="E4675" t="s">
        <v>31</v>
      </c>
      <c r="F4675" t="s">
        <v>16</v>
      </c>
      <c r="G4675" s="2" t="str" cm="1">
        <f t="array" ref="G4675">_xlfn.XLOOKUP(users!A4675,user_first_purchase!A:A,user_first_purchase!B:E,"No Purchase")</f>
        <v>No Purchase</v>
      </c>
      <c r="K4675" t="str">
        <f t="shared" ref="K4675:K4738" si="73">IF(G4675="No Purchase",G4675,G4675-B4675)</f>
        <v>No Purchase</v>
      </c>
    </row>
    <row r="4676" spans="1:11" x14ac:dyDescent="0.3">
      <c r="A4676" t="s">
        <v>4753</v>
      </c>
      <c r="B4676" s="2">
        <v>42433</v>
      </c>
      <c r="C4676" t="s">
        <v>79</v>
      </c>
      <c r="D4676" t="s">
        <v>80</v>
      </c>
      <c r="E4676" t="s">
        <v>31</v>
      </c>
      <c r="F4676" t="s">
        <v>16</v>
      </c>
      <c r="G4676" s="2" t="str" cm="1">
        <f t="array" ref="G4676">_xlfn.XLOOKUP(users!A4676,user_first_purchase!A:A,user_first_purchase!B:E,"No Purchase")</f>
        <v>No Purchase</v>
      </c>
      <c r="K4676" t="str">
        <f t="shared" si="73"/>
        <v>No Purchase</v>
      </c>
    </row>
    <row r="4677" spans="1:11" x14ac:dyDescent="0.3">
      <c r="A4677" t="s">
        <v>4754</v>
      </c>
      <c r="B4677" s="2">
        <v>42430</v>
      </c>
      <c r="C4677" t="s">
        <v>11</v>
      </c>
      <c r="D4677" t="s">
        <v>14</v>
      </c>
      <c r="E4677" t="s">
        <v>15</v>
      </c>
      <c r="F4677">
        <v>8.3000000000000007</v>
      </c>
      <c r="G4677" s="2" t="str" cm="1">
        <f t="array" ref="G4677">_xlfn.XLOOKUP(users!A4677,user_first_purchase!A:A,user_first_purchase!B:E,"No Purchase")</f>
        <v>No Purchase</v>
      </c>
      <c r="K4677" t="str">
        <f t="shared" si="73"/>
        <v>No Purchase</v>
      </c>
    </row>
    <row r="4678" spans="1:11" x14ac:dyDescent="0.3">
      <c r="A4678" t="s">
        <v>4755</v>
      </c>
      <c r="B4678" s="2">
        <v>42435</v>
      </c>
      <c r="C4678" t="s">
        <v>11</v>
      </c>
      <c r="D4678" t="s">
        <v>19</v>
      </c>
      <c r="E4678" t="s">
        <v>24</v>
      </c>
      <c r="F4678" t="s">
        <v>16</v>
      </c>
      <c r="G4678" s="2" t="str" cm="1">
        <f t="array" ref="G4678">_xlfn.XLOOKUP(users!A4678,user_first_purchase!A:A,user_first_purchase!B:E,"No Purchase")</f>
        <v>No Purchase</v>
      </c>
      <c r="K4678" t="str">
        <f t="shared" si="73"/>
        <v>No Purchase</v>
      </c>
    </row>
    <row r="4679" spans="1:11" x14ac:dyDescent="0.3">
      <c r="A4679" t="s">
        <v>4756</v>
      </c>
      <c r="B4679" s="2">
        <v>42434</v>
      </c>
      <c r="C4679" t="s">
        <v>11</v>
      </c>
      <c r="D4679" t="s">
        <v>14</v>
      </c>
      <c r="E4679" t="s">
        <v>27</v>
      </c>
      <c r="F4679" t="s">
        <v>16</v>
      </c>
      <c r="G4679" s="2" t="str" cm="1">
        <f t="array" ref="G4679">_xlfn.XLOOKUP(users!A4679,user_first_purchase!A:A,user_first_purchase!B:E,"No Purchase")</f>
        <v>No Purchase</v>
      </c>
      <c r="K4679" t="str">
        <f t="shared" si="73"/>
        <v>No Purchase</v>
      </c>
    </row>
    <row r="4680" spans="1:11" x14ac:dyDescent="0.3">
      <c r="A4680" t="s">
        <v>4757</v>
      </c>
      <c r="B4680" s="2">
        <v>42434</v>
      </c>
      <c r="C4680" t="s">
        <v>11</v>
      </c>
      <c r="D4680" t="s">
        <v>14</v>
      </c>
      <c r="E4680" t="s">
        <v>47</v>
      </c>
      <c r="F4680">
        <v>9.1999999999999993</v>
      </c>
      <c r="G4680" s="2" t="str" cm="1">
        <f t="array" ref="G4680">_xlfn.XLOOKUP(users!A4680,user_first_purchase!A:A,user_first_purchase!B:E,"No Purchase")</f>
        <v>No Purchase</v>
      </c>
      <c r="K4680" t="str">
        <f t="shared" si="73"/>
        <v>No Purchase</v>
      </c>
    </row>
    <row r="4681" spans="1:11" x14ac:dyDescent="0.3">
      <c r="A4681" t="s">
        <v>4758</v>
      </c>
      <c r="B4681" s="2">
        <v>42434</v>
      </c>
      <c r="C4681" t="s">
        <v>11</v>
      </c>
      <c r="D4681" t="s">
        <v>14</v>
      </c>
      <c r="E4681" t="s">
        <v>62</v>
      </c>
      <c r="F4681" t="s">
        <v>139</v>
      </c>
      <c r="G4681" s="2" t="str" cm="1">
        <f t="array" ref="G4681">_xlfn.XLOOKUP(users!A4681,user_first_purchase!A:A,user_first_purchase!B:E,"No Purchase")</f>
        <v>No Purchase</v>
      </c>
      <c r="K4681" t="str">
        <f t="shared" si="73"/>
        <v>No Purchase</v>
      </c>
    </row>
    <row r="4682" spans="1:11" x14ac:dyDescent="0.3">
      <c r="A4682" t="s">
        <v>4759</v>
      </c>
      <c r="B4682" s="2">
        <v>42434</v>
      </c>
      <c r="C4682" t="s">
        <v>11</v>
      </c>
      <c r="D4682" t="s">
        <v>35</v>
      </c>
      <c r="E4682" t="s">
        <v>29</v>
      </c>
      <c r="F4682" t="s">
        <v>16</v>
      </c>
      <c r="G4682" s="2" t="str" cm="1">
        <f t="array" ref="G4682">_xlfn.XLOOKUP(users!A4682,user_first_purchase!A:A,user_first_purchase!B:E,"No Purchase")</f>
        <v>No Purchase</v>
      </c>
      <c r="K4682" t="str">
        <f t="shared" si="73"/>
        <v>No Purchase</v>
      </c>
    </row>
    <row r="4683" spans="1:11" x14ac:dyDescent="0.3">
      <c r="A4683" t="s">
        <v>4760</v>
      </c>
      <c r="B4683" s="2">
        <v>42432</v>
      </c>
      <c r="C4683" t="s">
        <v>11</v>
      </c>
      <c r="D4683" t="s">
        <v>14</v>
      </c>
      <c r="E4683" t="s">
        <v>31</v>
      </c>
      <c r="F4683" t="s">
        <v>16</v>
      </c>
      <c r="G4683" s="2" t="str" cm="1">
        <f t="array" ref="G4683">_xlfn.XLOOKUP(users!A4683,user_first_purchase!A:A,user_first_purchase!B:E,"No Purchase")</f>
        <v>No Purchase</v>
      </c>
      <c r="K4683" t="str">
        <f t="shared" si="73"/>
        <v>No Purchase</v>
      </c>
    </row>
    <row r="4684" spans="1:11" x14ac:dyDescent="0.3">
      <c r="A4684" t="s">
        <v>4761</v>
      </c>
      <c r="B4684" s="2">
        <v>42430</v>
      </c>
      <c r="C4684" t="s">
        <v>11</v>
      </c>
      <c r="D4684" t="s">
        <v>19</v>
      </c>
      <c r="E4684" t="s">
        <v>231</v>
      </c>
      <c r="F4684">
        <v>8.4</v>
      </c>
      <c r="G4684" s="2" t="str" cm="1">
        <f t="array" ref="G4684">_xlfn.XLOOKUP(users!A4684,user_first_purchase!A:A,user_first_purchase!B:E,"No Purchase")</f>
        <v>No Purchase</v>
      </c>
      <c r="K4684" t="str">
        <f t="shared" si="73"/>
        <v>No Purchase</v>
      </c>
    </row>
    <row r="4685" spans="1:11" x14ac:dyDescent="0.3">
      <c r="A4685" t="s">
        <v>4762</v>
      </c>
      <c r="B4685" s="2">
        <v>42433</v>
      </c>
      <c r="C4685" t="s">
        <v>11</v>
      </c>
      <c r="D4685" t="s">
        <v>14</v>
      </c>
      <c r="E4685" t="s">
        <v>20</v>
      </c>
      <c r="F4685">
        <v>7.1</v>
      </c>
      <c r="G4685" s="2" t="str" cm="1">
        <f t="array" ref="G4685">_xlfn.XLOOKUP(users!A4685,user_first_purchase!A:A,user_first_purchase!B:E,"No Purchase")</f>
        <v>No Purchase</v>
      </c>
      <c r="K4685" t="str">
        <f t="shared" si="73"/>
        <v>No Purchase</v>
      </c>
    </row>
    <row r="4686" spans="1:11" x14ac:dyDescent="0.3">
      <c r="A4686" t="s">
        <v>4763</v>
      </c>
      <c r="B4686" s="2">
        <v>42430</v>
      </c>
      <c r="C4686" t="s">
        <v>11</v>
      </c>
      <c r="D4686" t="s">
        <v>14</v>
      </c>
      <c r="E4686" t="s">
        <v>17</v>
      </c>
      <c r="F4686" t="s">
        <v>16</v>
      </c>
      <c r="G4686" s="2" cm="1">
        <f t="array" ref="G4686:J4686">_xlfn.XLOOKUP(users!A4686,user_first_purchase!A:A,user_first_purchase!B:E,"No Purchase")</f>
        <v>42430</v>
      </c>
      <c r="H4686" t="str">
        <v>gems</v>
      </c>
      <c r="I4686">
        <v>2</v>
      </c>
      <c r="J4686">
        <v>760</v>
      </c>
      <c r="K4686">
        <f t="shared" si="73"/>
        <v>0</v>
      </c>
    </row>
    <row r="4687" spans="1:11" x14ac:dyDescent="0.3">
      <c r="A4687" t="s">
        <v>4764</v>
      </c>
      <c r="B4687" s="2">
        <v>42434</v>
      </c>
      <c r="C4687" t="s">
        <v>11</v>
      </c>
      <c r="D4687" t="s">
        <v>126</v>
      </c>
      <c r="E4687" t="s">
        <v>29</v>
      </c>
      <c r="F4687" t="s">
        <v>16</v>
      </c>
      <c r="G4687" s="2" t="str" cm="1">
        <f t="array" ref="G4687">_xlfn.XLOOKUP(users!A4687,user_first_purchase!A:A,user_first_purchase!B:E,"No Purchase")</f>
        <v>No Purchase</v>
      </c>
      <c r="K4687" t="str">
        <f t="shared" si="73"/>
        <v>No Purchase</v>
      </c>
    </row>
    <row r="4688" spans="1:11" x14ac:dyDescent="0.3">
      <c r="A4688" t="s">
        <v>4765</v>
      </c>
      <c r="B4688" s="2">
        <v>42430</v>
      </c>
      <c r="C4688" t="s">
        <v>25</v>
      </c>
      <c r="D4688" t="s">
        <v>35</v>
      </c>
      <c r="E4688" t="s">
        <v>34</v>
      </c>
      <c r="F4688" t="s">
        <v>16</v>
      </c>
      <c r="G4688" s="2" t="str" cm="1">
        <f t="array" ref="G4688">_xlfn.XLOOKUP(users!A4688,user_first_purchase!A:A,user_first_purchase!B:E,"No Purchase")</f>
        <v>No Purchase</v>
      </c>
      <c r="K4688" t="str">
        <f t="shared" si="73"/>
        <v>No Purchase</v>
      </c>
    </row>
    <row r="4689" spans="1:11" x14ac:dyDescent="0.3">
      <c r="A4689" t="s">
        <v>4766</v>
      </c>
      <c r="B4689" s="2">
        <v>42434</v>
      </c>
      <c r="C4689" t="s">
        <v>11</v>
      </c>
      <c r="D4689" t="s">
        <v>14</v>
      </c>
      <c r="E4689" t="s">
        <v>31</v>
      </c>
      <c r="F4689">
        <v>9.1</v>
      </c>
      <c r="G4689" s="2" t="str" cm="1">
        <f t="array" ref="G4689">_xlfn.XLOOKUP(users!A4689,user_first_purchase!A:A,user_first_purchase!B:E,"No Purchase")</f>
        <v>No Purchase</v>
      </c>
      <c r="K4689" t="str">
        <f t="shared" si="73"/>
        <v>No Purchase</v>
      </c>
    </row>
    <row r="4690" spans="1:11" x14ac:dyDescent="0.3">
      <c r="A4690" t="s">
        <v>4767</v>
      </c>
      <c r="B4690" s="2">
        <v>42436</v>
      </c>
      <c r="C4690" t="s">
        <v>11</v>
      </c>
      <c r="D4690" t="s">
        <v>19</v>
      </c>
      <c r="E4690" t="s">
        <v>30</v>
      </c>
      <c r="F4690" t="s">
        <v>16</v>
      </c>
      <c r="G4690" s="2" cm="1">
        <f t="array" ref="G4690:J4690">_xlfn.XLOOKUP(users!A4690,user_first_purchase!A:A,user_first_purchase!B:E,"No Purchase")</f>
        <v>42438</v>
      </c>
      <c r="H4690" t="str">
        <v>chapterPasses</v>
      </c>
      <c r="I4690">
        <v>2</v>
      </c>
      <c r="J4690">
        <v>760</v>
      </c>
      <c r="K4690">
        <f t="shared" si="73"/>
        <v>2</v>
      </c>
    </row>
    <row r="4691" spans="1:11" x14ac:dyDescent="0.3">
      <c r="A4691" t="s">
        <v>4768</v>
      </c>
      <c r="B4691" s="2">
        <v>42435</v>
      </c>
      <c r="C4691" t="s">
        <v>11</v>
      </c>
      <c r="D4691" t="s">
        <v>428</v>
      </c>
      <c r="E4691" t="s">
        <v>31</v>
      </c>
      <c r="F4691" t="s">
        <v>16</v>
      </c>
      <c r="G4691" s="2" t="str" cm="1">
        <f t="array" ref="G4691">_xlfn.XLOOKUP(users!A4691,user_first_purchase!A:A,user_first_purchase!B:E,"No Purchase")</f>
        <v>No Purchase</v>
      </c>
      <c r="K4691" t="str">
        <f t="shared" si="73"/>
        <v>No Purchase</v>
      </c>
    </row>
    <row r="4692" spans="1:11" x14ac:dyDescent="0.3">
      <c r="A4692" t="s">
        <v>4769</v>
      </c>
      <c r="B4692" s="2">
        <v>42431</v>
      </c>
      <c r="C4692" t="s">
        <v>11</v>
      </c>
      <c r="D4692" t="s">
        <v>14</v>
      </c>
      <c r="E4692" t="s">
        <v>17</v>
      </c>
      <c r="F4692">
        <v>9.1999999999999993</v>
      </c>
      <c r="G4692" s="2" t="str" cm="1">
        <f t="array" ref="G4692">_xlfn.XLOOKUP(users!A4692,user_first_purchase!A:A,user_first_purchase!B:E,"No Purchase")</f>
        <v>No Purchase</v>
      </c>
      <c r="K4692" t="str">
        <f t="shared" si="73"/>
        <v>No Purchase</v>
      </c>
    </row>
    <row r="4693" spans="1:11" x14ac:dyDescent="0.3">
      <c r="A4693" t="s">
        <v>4770</v>
      </c>
      <c r="B4693" s="2">
        <v>42432</v>
      </c>
      <c r="C4693" t="s">
        <v>11</v>
      </c>
      <c r="D4693" t="s">
        <v>14</v>
      </c>
      <c r="E4693" t="s">
        <v>31</v>
      </c>
      <c r="F4693">
        <v>9.1999999999999993</v>
      </c>
      <c r="G4693" s="2" t="str" cm="1">
        <f t="array" ref="G4693">_xlfn.XLOOKUP(users!A4693,user_first_purchase!A:A,user_first_purchase!B:E,"No Purchase")</f>
        <v>No Purchase</v>
      </c>
      <c r="K4693" t="str">
        <f t="shared" si="73"/>
        <v>No Purchase</v>
      </c>
    </row>
    <row r="4694" spans="1:11" x14ac:dyDescent="0.3">
      <c r="A4694" t="s">
        <v>4771</v>
      </c>
      <c r="B4694" s="2">
        <v>42435</v>
      </c>
      <c r="C4694" t="s">
        <v>11</v>
      </c>
      <c r="D4694" t="s">
        <v>14</v>
      </c>
      <c r="E4694" t="s">
        <v>20</v>
      </c>
      <c r="F4694">
        <v>9.1</v>
      </c>
      <c r="G4694" s="2" t="str" cm="1">
        <f t="array" ref="G4694">_xlfn.XLOOKUP(users!A4694,user_first_purchase!A:A,user_first_purchase!B:E,"No Purchase")</f>
        <v>No Purchase</v>
      </c>
      <c r="K4694" t="str">
        <f t="shared" si="73"/>
        <v>No Purchase</v>
      </c>
    </row>
    <row r="4695" spans="1:11" x14ac:dyDescent="0.3">
      <c r="A4695" t="s">
        <v>4772</v>
      </c>
      <c r="B4695" s="2">
        <v>42434</v>
      </c>
      <c r="C4695" t="s">
        <v>11</v>
      </c>
      <c r="D4695" t="s">
        <v>14</v>
      </c>
      <c r="E4695" t="s">
        <v>59</v>
      </c>
      <c r="F4695">
        <v>8.4</v>
      </c>
      <c r="G4695" s="2" cm="1">
        <f t="array" ref="G4695:J4695">_xlfn.XLOOKUP(users!A4695,user_first_purchase!A:A,user_first_purchase!B:E,"No Purchase")</f>
        <v>42449</v>
      </c>
      <c r="H4695" t="str">
        <v>gems</v>
      </c>
      <c r="I4695">
        <v>2</v>
      </c>
      <c r="J4695">
        <v>760</v>
      </c>
      <c r="K4695">
        <f t="shared" si="73"/>
        <v>15</v>
      </c>
    </row>
    <row r="4696" spans="1:11" x14ac:dyDescent="0.3">
      <c r="A4696" t="s">
        <v>4773</v>
      </c>
      <c r="B4696" s="2">
        <v>42435</v>
      </c>
      <c r="C4696" t="s">
        <v>11</v>
      </c>
      <c r="D4696" t="s">
        <v>4774</v>
      </c>
      <c r="E4696" t="s">
        <v>17</v>
      </c>
      <c r="F4696" t="s">
        <v>66</v>
      </c>
      <c r="G4696" s="2" cm="1">
        <f t="array" ref="G4696:J4696">_xlfn.XLOOKUP(users!A4696,user_first_purchase!A:A,user_first_purchase!B:E,"No Purchase")</f>
        <v>42436</v>
      </c>
      <c r="H4696" t="str">
        <v>gems</v>
      </c>
      <c r="I4696">
        <v>20</v>
      </c>
      <c r="J4696">
        <v>7060</v>
      </c>
      <c r="K4696">
        <f t="shared" si="73"/>
        <v>1</v>
      </c>
    </row>
    <row r="4697" spans="1:11" x14ac:dyDescent="0.3">
      <c r="A4697" t="s">
        <v>4775</v>
      </c>
      <c r="B4697" s="2">
        <v>42434</v>
      </c>
      <c r="C4697" t="s">
        <v>64</v>
      </c>
      <c r="D4697" t="s">
        <v>65</v>
      </c>
      <c r="E4697" t="s">
        <v>17</v>
      </c>
      <c r="F4697" t="s">
        <v>16</v>
      </c>
      <c r="G4697" s="2" t="str" cm="1">
        <f t="array" ref="G4697">_xlfn.XLOOKUP(users!A4697,user_first_purchase!A:A,user_first_purchase!B:E,"No Purchase")</f>
        <v>No Purchase</v>
      </c>
      <c r="K4697" t="str">
        <f t="shared" si="73"/>
        <v>No Purchase</v>
      </c>
    </row>
    <row r="4698" spans="1:11" x14ac:dyDescent="0.3">
      <c r="A4698" t="s">
        <v>4776</v>
      </c>
      <c r="B4698" s="2">
        <v>42434</v>
      </c>
      <c r="C4698" t="s">
        <v>11</v>
      </c>
      <c r="D4698" t="s">
        <v>14</v>
      </c>
      <c r="E4698" t="s">
        <v>18</v>
      </c>
      <c r="F4698" t="s">
        <v>16</v>
      </c>
      <c r="G4698" s="2" t="str" cm="1">
        <f t="array" ref="G4698">_xlfn.XLOOKUP(users!A4698,user_first_purchase!A:A,user_first_purchase!B:E,"No Purchase")</f>
        <v>No Purchase</v>
      </c>
      <c r="K4698" t="str">
        <f t="shared" si="73"/>
        <v>No Purchase</v>
      </c>
    </row>
    <row r="4699" spans="1:11" x14ac:dyDescent="0.3">
      <c r="A4699" t="s">
        <v>4777</v>
      </c>
      <c r="B4699" s="2">
        <v>42434</v>
      </c>
      <c r="C4699" t="s">
        <v>11</v>
      </c>
      <c r="D4699" t="s">
        <v>14</v>
      </c>
      <c r="E4699" t="s">
        <v>18</v>
      </c>
      <c r="F4699" t="s">
        <v>16</v>
      </c>
      <c r="G4699" s="2" t="str" cm="1">
        <f t="array" ref="G4699">_xlfn.XLOOKUP(users!A4699,user_first_purchase!A:A,user_first_purchase!B:E,"No Purchase")</f>
        <v>No Purchase</v>
      </c>
      <c r="K4699" t="str">
        <f t="shared" si="73"/>
        <v>No Purchase</v>
      </c>
    </row>
    <row r="4700" spans="1:11" x14ac:dyDescent="0.3">
      <c r="A4700" t="s">
        <v>4778</v>
      </c>
      <c r="B4700" s="2">
        <v>42434</v>
      </c>
      <c r="C4700" t="s">
        <v>11</v>
      </c>
      <c r="D4700" t="s">
        <v>35</v>
      </c>
      <c r="E4700" t="s">
        <v>29</v>
      </c>
      <c r="F4700" t="s">
        <v>318</v>
      </c>
      <c r="G4700" s="2" t="str" cm="1">
        <f t="array" ref="G4700">_xlfn.XLOOKUP(users!A4700,user_first_purchase!A:A,user_first_purchase!B:E,"No Purchase")</f>
        <v>No Purchase</v>
      </c>
      <c r="K4700" t="str">
        <f t="shared" si="73"/>
        <v>No Purchase</v>
      </c>
    </row>
    <row r="4701" spans="1:11" x14ac:dyDescent="0.3">
      <c r="A4701" t="s">
        <v>4779</v>
      </c>
      <c r="B4701" s="2">
        <v>42433</v>
      </c>
      <c r="C4701" t="s">
        <v>11</v>
      </c>
      <c r="D4701" t="s">
        <v>14</v>
      </c>
      <c r="E4701" t="s">
        <v>34</v>
      </c>
      <c r="F4701">
        <v>9.1999999999999993</v>
      </c>
      <c r="G4701" s="2" t="str" cm="1">
        <f t="array" ref="G4701">_xlfn.XLOOKUP(users!A4701,user_first_purchase!A:A,user_first_purchase!B:E,"No Purchase")</f>
        <v>No Purchase</v>
      </c>
      <c r="K4701" t="str">
        <f t="shared" si="73"/>
        <v>No Purchase</v>
      </c>
    </row>
    <row r="4702" spans="1:11" x14ac:dyDescent="0.3">
      <c r="A4702" t="s">
        <v>4780</v>
      </c>
      <c r="B4702" s="2">
        <v>42434</v>
      </c>
      <c r="C4702" t="s">
        <v>11</v>
      </c>
      <c r="D4702" t="s">
        <v>14</v>
      </c>
      <c r="E4702" t="s">
        <v>29</v>
      </c>
      <c r="F4702" t="s">
        <v>16</v>
      </c>
      <c r="G4702" s="2" t="str" cm="1">
        <f t="array" ref="G4702">_xlfn.XLOOKUP(users!A4702,user_first_purchase!A:A,user_first_purchase!B:E,"No Purchase")</f>
        <v>No Purchase</v>
      </c>
      <c r="K4702" t="str">
        <f t="shared" si="73"/>
        <v>No Purchase</v>
      </c>
    </row>
    <row r="4703" spans="1:11" x14ac:dyDescent="0.3">
      <c r="A4703" t="s">
        <v>4781</v>
      </c>
      <c r="B4703" s="2">
        <v>42433</v>
      </c>
      <c r="C4703" t="s">
        <v>11</v>
      </c>
      <c r="D4703" t="s">
        <v>14</v>
      </c>
      <c r="E4703" t="s">
        <v>31</v>
      </c>
      <c r="F4703" t="s">
        <v>16</v>
      </c>
      <c r="G4703" s="2" t="str" cm="1">
        <f t="array" ref="G4703">_xlfn.XLOOKUP(users!A4703,user_first_purchase!A:A,user_first_purchase!B:E,"No Purchase")</f>
        <v>No Purchase</v>
      </c>
      <c r="K4703" t="str">
        <f t="shared" si="73"/>
        <v>No Purchase</v>
      </c>
    </row>
    <row r="4704" spans="1:11" x14ac:dyDescent="0.3">
      <c r="A4704" t="s">
        <v>4782</v>
      </c>
      <c r="B4704" s="2">
        <v>42431</v>
      </c>
      <c r="C4704" t="s">
        <v>25</v>
      </c>
      <c r="D4704" t="s">
        <v>26</v>
      </c>
      <c r="E4704" t="s">
        <v>17</v>
      </c>
      <c r="F4704" t="s">
        <v>16</v>
      </c>
      <c r="G4704" s="2" t="str" cm="1">
        <f t="array" ref="G4704">_xlfn.XLOOKUP(users!A4704,user_first_purchase!A:A,user_first_purchase!B:E,"No Purchase")</f>
        <v>No Purchase</v>
      </c>
      <c r="K4704" t="str">
        <f t="shared" si="73"/>
        <v>No Purchase</v>
      </c>
    </row>
    <row r="4705" spans="1:11" x14ac:dyDescent="0.3">
      <c r="A4705" t="s">
        <v>4783</v>
      </c>
      <c r="B4705" s="2">
        <v>42433</v>
      </c>
      <c r="C4705" t="s">
        <v>11</v>
      </c>
      <c r="D4705" t="s">
        <v>14</v>
      </c>
      <c r="E4705" t="s">
        <v>34</v>
      </c>
      <c r="F4705">
        <v>9.1999999999999993</v>
      </c>
      <c r="G4705" s="2" t="str" cm="1">
        <f t="array" ref="G4705">_xlfn.XLOOKUP(users!A4705,user_first_purchase!A:A,user_first_purchase!B:E,"No Purchase")</f>
        <v>No Purchase</v>
      </c>
      <c r="K4705" t="str">
        <f t="shared" si="73"/>
        <v>No Purchase</v>
      </c>
    </row>
    <row r="4706" spans="1:11" x14ac:dyDescent="0.3">
      <c r="A4706" t="s">
        <v>4784</v>
      </c>
      <c r="B4706" s="2">
        <v>42432</v>
      </c>
      <c r="C4706" t="s">
        <v>11</v>
      </c>
      <c r="D4706" t="s">
        <v>4694</v>
      </c>
      <c r="E4706" t="s">
        <v>17</v>
      </c>
      <c r="F4706" t="s">
        <v>16</v>
      </c>
      <c r="G4706" s="2" t="str" cm="1">
        <f t="array" ref="G4706">_xlfn.XLOOKUP(users!A4706,user_first_purchase!A:A,user_first_purchase!B:E,"No Purchase")</f>
        <v>No Purchase</v>
      </c>
      <c r="K4706" t="str">
        <f t="shared" si="73"/>
        <v>No Purchase</v>
      </c>
    </row>
    <row r="4707" spans="1:11" x14ac:dyDescent="0.3">
      <c r="A4707" t="s">
        <v>4785</v>
      </c>
      <c r="B4707" s="2">
        <v>42430</v>
      </c>
      <c r="C4707" t="s">
        <v>11</v>
      </c>
      <c r="D4707" t="s">
        <v>14</v>
      </c>
      <c r="E4707" t="s">
        <v>17</v>
      </c>
      <c r="F4707" t="s">
        <v>16</v>
      </c>
      <c r="G4707" s="2" t="str" cm="1">
        <f t="array" ref="G4707">_xlfn.XLOOKUP(users!A4707,user_first_purchase!A:A,user_first_purchase!B:E,"No Purchase")</f>
        <v>No Purchase</v>
      </c>
      <c r="K4707" t="str">
        <f t="shared" si="73"/>
        <v>No Purchase</v>
      </c>
    </row>
    <row r="4708" spans="1:11" x14ac:dyDescent="0.3">
      <c r="A4708" t="s">
        <v>4786</v>
      </c>
      <c r="B4708" s="2">
        <v>42431</v>
      </c>
      <c r="C4708" t="s">
        <v>71</v>
      </c>
      <c r="D4708" t="s">
        <v>72</v>
      </c>
      <c r="E4708" t="s">
        <v>68</v>
      </c>
      <c r="F4708" t="s">
        <v>16</v>
      </c>
      <c r="G4708" s="2" t="str" cm="1">
        <f t="array" ref="G4708">_xlfn.XLOOKUP(users!A4708,user_first_purchase!A:A,user_first_purchase!B:E,"No Purchase")</f>
        <v>No Purchase</v>
      </c>
      <c r="K4708" t="str">
        <f t="shared" si="73"/>
        <v>No Purchase</v>
      </c>
    </row>
    <row r="4709" spans="1:11" x14ac:dyDescent="0.3">
      <c r="A4709" t="s">
        <v>4787</v>
      </c>
      <c r="B4709" s="2">
        <v>42435</v>
      </c>
      <c r="C4709" t="s">
        <v>11</v>
      </c>
      <c r="D4709" t="s">
        <v>40</v>
      </c>
      <c r="E4709" t="s">
        <v>31</v>
      </c>
      <c r="F4709" t="s">
        <v>16</v>
      </c>
      <c r="G4709" s="2" t="str" cm="1">
        <f t="array" ref="G4709">_xlfn.XLOOKUP(users!A4709,user_first_purchase!A:A,user_first_purchase!B:E,"No Purchase")</f>
        <v>No Purchase</v>
      </c>
      <c r="K4709" t="str">
        <f t="shared" si="73"/>
        <v>No Purchase</v>
      </c>
    </row>
    <row r="4710" spans="1:11" x14ac:dyDescent="0.3">
      <c r="A4710" t="s">
        <v>4788</v>
      </c>
      <c r="B4710" s="2">
        <v>42430</v>
      </c>
      <c r="C4710" t="s">
        <v>11</v>
      </c>
      <c r="D4710" t="s">
        <v>35</v>
      </c>
      <c r="E4710" t="s">
        <v>32</v>
      </c>
      <c r="F4710" t="s">
        <v>16</v>
      </c>
      <c r="G4710" s="2" t="str" cm="1">
        <f t="array" ref="G4710">_xlfn.XLOOKUP(users!A4710,user_first_purchase!A:A,user_first_purchase!B:E,"No Purchase")</f>
        <v>No Purchase</v>
      </c>
      <c r="K4710" t="str">
        <f t="shared" si="73"/>
        <v>No Purchase</v>
      </c>
    </row>
    <row r="4711" spans="1:11" x14ac:dyDescent="0.3">
      <c r="A4711" t="s">
        <v>4789</v>
      </c>
      <c r="B4711" s="2">
        <v>42430</v>
      </c>
      <c r="C4711" t="s">
        <v>94</v>
      </c>
      <c r="D4711" t="s">
        <v>122</v>
      </c>
      <c r="E4711" t="s">
        <v>231</v>
      </c>
      <c r="F4711" t="s">
        <v>55</v>
      </c>
      <c r="G4711" s="2" cm="1">
        <f t="array" ref="G4711:J4711">_xlfn.XLOOKUP(users!A4711,user_first_purchase!A:A,user_first_purchase!B:E,"No Purchase")</f>
        <v>42430</v>
      </c>
      <c r="H4711" t="str">
        <v>gems</v>
      </c>
      <c r="I4711">
        <v>5</v>
      </c>
      <c r="J4711">
        <v>1810</v>
      </c>
      <c r="K4711">
        <f t="shared" si="73"/>
        <v>0</v>
      </c>
    </row>
    <row r="4712" spans="1:11" x14ac:dyDescent="0.3">
      <c r="A4712" t="s">
        <v>4790</v>
      </c>
      <c r="B4712" s="2">
        <v>42430</v>
      </c>
      <c r="C4712" t="s">
        <v>11</v>
      </c>
      <c r="D4712" t="s">
        <v>14</v>
      </c>
      <c r="E4712" t="s">
        <v>15</v>
      </c>
      <c r="F4712" t="s">
        <v>16</v>
      </c>
      <c r="G4712" s="2" t="str" cm="1">
        <f t="array" ref="G4712">_xlfn.XLOOKUP(users!A4712,user_first_purchase!A:A,user_first_purchase!B:E,"No Purchase")</f>
        <v>No Purchase</v>
      </c>
      <c r="K4712" t="str">
        <f t="shared" si="73"/>
        <v>No Purchase</v>
      </c>
    </row>
    <row r="4713" spans="1:11" x14ac:dyDescent="0.3">
      <c r="A4713" t="s">
        <v>4791</v>
      </c>
      <c r="B4713" s="2">
        <v>42432</v>
      </c>
      <c r="C4713" t="s">
        <v>11</v>
      </c>
      <c r="D4713" t="s">
        <v>14</v>
      </c>
      <c r="E4713" t="s">
        <v>29</v>
      </c>
      <c r="F4713" t="s">
        <v>16</v>
      </c>
      <c r="G4713" s="2" t="str" cm="1">
        <f t="array" ref="G4713">_xlfn.XLOOKUP(users!A4713,user_first_purchase!A:A,user_first_purchase!B:E,"No Purchase")</f>
        <v>No Purchase</v>
      </c>
      <c r="K4713" t="str">
        <f t="shared" si="73"/>
        <v>No Purchase</v>
      </c>
    </row>
    <row r="4714" spans="1:11" x14ac:dyDescent="0.3">
      <c r="A4714" t="s">
        <v>4792</v>
      </c>
      <c r="B4714" s="2">
        <v>42433</v>
      </c>
      <c r="C4714" t="s">
        <v>79</v>
      </c>
      <c r="D4714" t="s">
        <v>80</v>
      </c>
      <c r="E4714" t="s">
        <v>17</v>
      </c>
      <c r="F4714" t="s">
        <v>16</v>
      </c>
      <c r="G4714" s="2" t="str" cm="1">
        <f t="array" ref="G4714">_xlfn.XLOOKUP(users!A4714,user_first_purchase!A:A,user_first_purchase!B:E,"No Purchase")</f>
        <v>No Purchase</v>
      </c>
      <c r="K4714" t="str">
        <f t="shared" si="73"/>
        <v>No Purchase</v>
      </c>
    </row>
    <row r="4715" spans="1:11" x14ac:dyDescent="0.3">
      <c r="A4715" t="s">
        <v>4793</v>
      </c>
      <c r="B4715" s="2">
        <v>42432</v>
      </c>
      <c r="C4715" t="s">
        <v>11</v>
      </c>
      <c r="D4715" t="s">
        <v>14</v>
      </c>
      <c r="E4715" t="s">
        <v>32</v>
      </c>
      <c r="F4715">
        <v>9.1</v>
      </c>
      <c r="G4715" s="2" t="str" cm="1">
        <f t="array" ref="G4715">_xlfn.XLOOKUP(users!A4715,user_first_purchase!A:A,user_first_purchase!B:E,"No Purchase")</f>
        <v>No Purchase</v>
      </c>
      <c r="K4715" t="str">
        <f t="shared" si="73"/>
        <v>No Purchase</v>
      </c>
    </row>
    <row r="4716" spans="1:11" x14ac:dyDescent="0.3">
      <c r="A4716" t="s">
        <v>4794</v>
      </c>
      <c r="B4716" s="2">
        <v>42434</v>
      </c>
      <c r="C4716" t="s">
        <v>11</v>
      </c>
      <c r="D4716" t="s">
        <v>14</v>
      </c>
      <c r="E4716" t="s">
        <v>76</v>
      </c>
      <c r="F4716" t="s">
        <v>16</v>
      </c>
      <c r="G4716" s="2" t="str" cm="1">
        <f t="array" ref="G4716">_xlfn.XLOOKUP(users!A4716,user_first_purchase!A:A,user_first_purchase!B:E,"No Purchase")</f>
        <v>No Purchase</v>
      </c>
      <c r="K4716" t="str">
        <f t="shared" si="73"/>
        <v>No Purchase</v>
      </c>
    </row>
    <row r="4717" spans="1:11" x14ac:dyDescent="0.3">
      <c r="A4717" t="s">
        <v>4795</v>
      </c>
      <c r="B4717" s="2">
        <v>42432</v>
      </c>
      <c r="C4717" t="s">
        <v>11</v>
      </c>
      <c r="D4717" t="s">
        <v>19</v>
      </c>
      <c r="E4717" t="s">
        <v>67</v>
      </c>
      <c r="F4717" t="s">
        <v>54</v>
      </c>
      <c r="G4717" s="2" t="str" cm="1">
        <f t="array" ref="G4717">_xlfn.XLOOKUP(users!A4717,user_first_purchase!A:A,user_first_purchase!B:E,"No Purchase")</f>
        <v>No Purchase</v>
      </c>
      <c r="K4717" t="str">
        <f t="shared" si="73"/>
        <v>No Purchase</v>
      </c>
    </row>
    <row r="4718" spans="1:11" x14ac:dyDescent="0.3">
      <c r="A4718" t="s">
        <v>4796</v>
      </c>
      <c r="B4718" s="2">
        <v>42434</v>
      </c>
      <c r="C4718" t="s">
        <v>11</v>
      </c>
      <c r="D4718" t="s">
        <v>46</v>
      </c>
      <c r="E4718" t="s">
        <v>28</v>
      </c>
      <c r="F4718">
        <v>9.1999999999999993</v>
      </c>
      <c r="G4718" s="2" cm="1">
        <f t="array" ref="G4718:J4718">_xlfn.XLOOKUP(users!A4718,user_first_purchase!A:A,user_first_purchase!B:E,"No Purchase")</f>
        <v>42434</v>
      </c>
      <c r="H4718" t="str">
        <v>chapterPasses</v>
      </c>
      <c r="I4718">
        <v>5</v>
      </c>
      <c r="J4718">
        <v>1810</v>
      </c>
      <c r="K4718">
        <f t="shared" si="73"/>
        <v>0</v>
      </c>
    </row>
    <row r="4719" spans="1:11" x14ac:dyDescent="0.3">
      <c r="A4719" t="s">
        <v>4797</v>
      </c>
      <c r="B4719" s="2">
        <v>42433</v>
      </c>
      <c r="C4719" t="s">
        <v>11</v>
      </c>
      <c r="D4719" t="s">
        <v>14</v>
      </c>
      <c r="E4719" t="s">
        <v>34</v>
      </c>
      <c r="F4719">
        <v>9.1</v>
      </c>
      <c r="G4719" s="2" t="str" cm="1">
        <f t="array" ref="G4719">_xlfn.XLOOKUP(users!A4719,user_first_purchase!A:A,user_first_purchase!B:E,"No Purchase")</f>
        <v>No Purchase</v>
      </c>
      <c r="K4719" t="str">
        <f t="shared" si="73"/>
        <v>No Purchase</v>
      </c>
    </row>
    <row r="4720" spans="1:11" x14ac:dyDescent="0.3">
      <c r="A4720" t="s">
        <v>4798</v>
      </c>
      <c r="B4720" s="2">
        <v>42434</v>
      </c>
      <c r="C4720" t="s">
        <v>11</v>
      </c>
      <c r="D4720" t="s">
        <v>19</v>
      </c>
      <c r="E4720" t="s">
        <v>28</v>
      </c>
      <c r="F4720">
        <v>9.1999999999999993</v>
      </c>
      <c r="G4720" s="2" t="str" cm="1">
        <f t="array" ref="G4720">_xlfn.XLOOKUP(users!A4720,user_first_purchase!A:A,user_first_purchase!B:E,"No Purchase")</f>
        <v>No Purchase</v>
      </c>
      <c r="K4720" t="str">
        <f t="shared" si="73"/>
        <v>No Purchase</v>
      </c>
    </row>
    <row r="4721" spans="1:11" x14ac:dyDescent="0.3">
      <c r="A4721" t="s">
        <v>4799</v>
      </c>
      <c r="B4721" s="2">
        <v>42435</v>
      </c>
      <c r="C4721" t="s">
        <v>422</v>
      </c>
      <c r="D4721" t="s">
        <v>423</v>
      </c>
      <c r="E4721" t="s">
        <v>17</v>
      </c>
      <c r="F4721" t="s">
        <v>16</v>
      </c>
      <c r="G4721" s="2" t="str" cm="1">
        <f t="array" ref="G4721">_xlfn.XLOOKUP(users!A4721,user_first_purchase!A:A,user_first_purchase!B:E,"No Purchase")</f>
        <v>No Purchase</v>
      </c>
      <c r="K4721" t="str">
        <f t="shared" si="73"/>
        <v>No Purchase</v>
      </c>
    </row>
    <row r="4722" spans="1:11" x14ac:dyDescent="0.3">
      <c r="A4722" t="s">
        <v>4800</v>
      </c>
      <c r="B4722" s="2">
        <v>42435</v>
      </c>
      <c r="C4722" t="s">
        <v>11</v>
      </c>
      <c r="D4722" t="s">
        <v>14</v>
      </c>
      <c r="E4722" t="s">
        <v>32</v>
      </c>
      <c r="F4722">
        <v>9.1999999999999993</v>
      </c>
      <c r="G4722" s="2" cm="1">
        <f t="array" ref="G4722:J4722">_xlfn.XLOOKUP(users!A4722,user_first_purchase!A:A,user_first_purchase!B:E,"No Purchase")</f>
        <v>42439</v>
      </c>
      <c r="H4722" t="str">
        <v>gems</v>
      </c>
      <c r="I4722">
        <v>2</v>
      </c>
      <c r="J4722">
        <v>760</v>
      </c>
      <c r="K4722">
        <f t="shared" si="73"/>
        <v>4</v>
      </c>
    </row>
    <row r="4723" spans="1:11" x14ac:dyDescent="0.3">
      <c r="A4723" t="s">
        <v>4801</v>
      </c>
      <c r="B4723" s="2">
        <v>42430</v>
      </c>
      <c r="C4723" t="s">
        <v>11</v>
      </c>
      <c r="D4723" t="s">
        <v>14</v>
      </c>
      <c r="E4723" t="s">
        <v>29</v>
      </c>
      <c r="F4723" t="s">
        <v>16</v>
      </c>
      <c r="G4723" s="2" t="str" cm="1">
        <f t="array" ref="G4723">_xlfn.XLOOKUP(users!A4723,user_first_purchase!A:A,user_first_purchase!B:E,"No Purchase")</f>
        <v>No Purchase</v>
      </c>
      <c r="K4723" t="str">
        <f t="shared" si="73"/>
        <v>No Purchase</v>
      </c>
    </row>
    <row r="4724" spans="1:11" x14ac:dyDescent="0.3">
      <c r="A4724" t="s">
        <v>4802</v>
      </c>
      <c r="B4724" s="2">
        <v>42435</v>
      </c>
      <c r="C4724" t="s">
        <v>11</v>
      </c>
      <c r="D4724" t="s">
        <v>2506</v>
      </c>
      <c r="E4724" t="s">
        <v>17</v>
      </c>
      <c r="F4724" t="s">
        <v>16</v>
      </c>
      <c r="G4724" s="2" t="str" cm="1">
        <f t="array" ref="G4724">_xlfn.XLOOKUP(users!A4724,user_first_purchase!A:A,user_first_purchase!B:E,"No Purchase")</f>
        <v>No Purchase</v>
      </c>
      <c r="K4724" t="str">
        <f t="shared" si="73"/>
        <v>No Purchase</v>
      </c>
    </row>
    <row r="4725" spans="1:11" x14ac:dyDescent="0.3">
      <c r="A4725" t="s">
        <v>4803</v>
      </c>
      <c r="B4725" s="2">
        <v>42434</v>
      </c>
      <c r="C4725" t="s">
        <v>11</v>
      </c>
      <c r="D4725" t="s">
        <v>14</v>
      </c>
      <c r="E4725" t="s">
        <v>17</v>
      </c>
      <c r="F4725" t="s">
        <v>16</v>
      </c>
      <c r="G4725" s="2" t="str" cm="1">
        <f t="array" ref="G4725">_xlfn.XLOOKUP(users!A4725,user_first_purchase!A:A,user_first_purchase!B:E,"No Purchase")</f>
        <v>No Purchase</v>
      </c>
      <c r="K4725" t="str">
        <f t="shared" si="73"/>
        <v>No Purchase</v>
      </c>
    </row>
    <row r="4726" spans="1:11" x14ac:dyDescent="0.3">
      <c r="A4726" t="s">
        <v>4804</v>
      </c>
      <c r="B4726" s="2">
        <v>42434</v>
      </c>
      <c r="C4726" t="s">
        <v>11</v>
      </c>
      <c r="D4726" t="s">
        <v>14</v>
      </c>
      <c r="E4726" t="s">
        <v>29</v>
      </c>
      <c r="F4726">
        <v>9.1</v>
      </c>
      <c r="G4726" s="2" t="str" cm="1">
        <f t="array" ref="G4726">_xlfn.XLOOKUP(users!A4726,user_first_purchase!A:A,user_first_purchase!B:E,"No Purchase")</f>
        <v>No Purchase</v>
      </c>
      <c r="K4726" t="str">
        <f t="shared" si="73"/>
        <v>No Purchase</v>
      </c>
    </row>
    <row r="4727" spans="1:11" x14ac:dyDescent="0.3">
      <c r="A4727" t="s">
        <v>4805</v>
      </c>
      <c r="B4727" s="2">
        <v>42434</v>
      </c>
      <c r="C4727" t="s">
        <v>11</v>
      </c>
      <c r="D4727" t="s">
        <v>14</v>
      </c>
      <c r="E4727" t="s">
        <v>62</v>
      </c>
      <c r="F4727" t="s">
        <v>261</v>
      </c>
      <c r="G4727" s="2" t="str" cm="1">
        <f t="array" ref="G4727">_xlfn.XLOOKUP(users!A4727,user_first_purchase!A:A,user_first_purchase!B:E,"No Purchase")</f>
        <v>No Purchase</v>
      </c>
      <c r="K4727" t="str">
        <f t="shared" si="73"/>
        <v>No Purchase</v>
      </c>
    </row>
    <row r="4728" spans="1:11" x14ac:dyDescent="0.3">
      <c r="A4728" t="s">
        <v>4806</v>
      </c>
      <c r="B4728" s="2">
        <v>42432</v>
      </c>
      <c r="C4728" t="s">
        <v>11</v>
      </c>
      <c r="D4728" t="s">
        <v>46</v>
      </c>
      <c r="E4728" t="s">
        <v>67</v>
      </c>
      <c r="F4728" t="s">
        <v>54</v>
      </c>
      <c r="G4728" s="2" t="str" cm="1">
        <f t="array" ref="G4728">_xlfn.XLOOKUP(users!A4728,user_first_purchase!A:A,user_first_purchase!B:E,"No Purchase")</f>
        <v>No Purchase</v>
      </c>
      <c r="K4728" t="str">
        <f t="shared" si="73"/>
        <v>No Purchase</v>
      </c>
    </row>
    <row r="4729" spans="1:11" x14ac:dyDescent="0.3">
      <c r="A4729" t="s">
        <v>4807</v>
      </c>
      <c r="B4729" s="2">
        <v>42434</v>
      </c>
      <c r="C4729" t="s">
        <v>11</v>
      </c>
      <c r="D4729" t="s">
        <v>14</v>
      </c>
      <c r="E4729" t="s">
        <v>17</v>
      </c>
      <c r="F4729" t="s">
        <v>16</v>
      </c>
      <c r="G4729" s="2" cm="1">
        <f t="array" ref="G4729:J4729">_xlfn.XLOOKUP(users!A4729,user_first_purchase!A:A,user_first_purchase!B:E,"No Purchase")</f>
        <v>42434</v>
      </c>
      <c r="H4729" t="str">
        <v>chapterPasses</v>
      </c>
      <c r="I4729">
        <v>2</v>
      </c>
      <c r="J4729">
        <v>760</v>
      </c>
      <c r="K4729">
        <f t="shared" si="73"/>
        <v>0</v>
      </c>
    </row>
    <row r="4730" spans="1:11" x14ac:dyDescent="0.3">
      <c r="A4730" t="s">
        <v>4808</v>
      </c>
      <c r="B4730" s="2">
        <v>42435</v>
      </c>
      <c r="C4730" t="s">
        <v>11</v>
      </c>
      <c r="D4730" t="s">
        <v>14</v>
      </c>
      <c r="E4730" t="s">
        <v>17</v>
      </c>
      <c r="F4730">
        <v>9.1999999999999993</v>
      </c>
      <c r="G4730" s="2" cm="1">
        <f t="array" ref="G4730:J4730">_xlfn.XLOOKUP(users!A4730,user_first_purchase!A:A,user_first_purchase!B:E,"No Purchase")</f>
        <v>42440</v>
      </c>
      <c r="H4730" t="str">
        <v>gems</v>
      </c>
      <c r="I4730">
        <v>2</v>
      </c>
      <c r="J4730">
        <v>760</v>
      </c>
      <c r="K4730">
        <f t="shared" si="73"/>
        <v>5</v>
      </c>
    </row>
    <row r="4731" spans="1:11" x14ac:dyDescent="0.3">
      <c r="A4731" t="s">
        <v>4809</v>
      </c>
      <c r="B4731" s="2">
        <v>42432</v>
      </c>
      <c r="C4731" t="s">
        <v>11</v>
      </c>
      <c r="D4731" t="s">
        <v>19</v>
      </c>
      <c r="E4731" t="s">
        <v>67</v>
      </c>
      <c r="F4731" t="s">
        <v>54</v>
      </c>
      <c r="G4731" s="2" t="str" cm="1">
        <f t="array" ref="G4731">_xlfn.XLOOKUP(users!A4731,user_first_purchase!A:A,user_first_purchase!B:E,"No Purchase")</f>
        <v>No Purchase</v>
      </c>
      <c r="K4731" t="str">
        <f t="shared" si="73"/>
        <v>No Purchase</v>
      </c>
    </row>
    <row r="4732" spans="1:11" x14ac:dyDescent="0.3">
      <c r="A4732" t="s">
        <v>4810</v>
      </c>
      <c r="B4732" s="2">
        <v>42435</v>
      </c>
      <c r="C4732" t="s">
        <v>79</v>
      </c>
      <c r="D4732" t="s">
        <v>80</v>
      </c>
      <c r="E4732" t="s">
        <v>67</v>
      </c>
      <c r="F4732" t="s">
        <v>54</v>
      </c>
      <c r="G4732" s="2" t="str" cm="1">
        <f t="array" ref="G4732">_xlfn.XLOOKUP(users!A4732,user_first_purchase!A:A,user_first_purchase!B:E,"No Purchase")</f>
        <v>No Purchase</v>
      </c>
      <c r="K4732" t="str">
        <f t="shared" si="73"/>
        <v>No Purchase</v>
      </c>
    </row>
    <row r="4733" spans="1:11" x14ac:dyDescent="0.3">
      <c r="A4733" t="s">
        <v>4811</v>
      </c>
      <c r="B4733" s="2">
        <v>42432</v>
      </c>
      <c r="C4733" t="s">
        <v>334</v>
      </c>
      <c r="D4733" t="s">
        <v>1829</v>
      </c>
      <c r="E4733" t="s">
        <v>17</v>
      </c>
      <c r="F4733" t="s">
        <v>16</v>
      </c>
      <c r="G4733" s="2" t="str" cm="1">
        <f t="array" ref="G4733">_xlfn.XLOOKUP(users!A4733,user_first_purchase!A:A,user_first_purchase!B:E,"No Purchase")</f>
        <v>No Purchase</v>
      </c>
      <c r="K4733" t="str">
        <f t="shared" si="73"/>
        <v>No Purchase</v>
      </c>
    </row>
    <row r="4734" spans="1:11" x14ac:dyDescent="0.3">
      <c r="A4734" t="s">
        <v>4812</v>
      </c>
      <c r="B4734" s="2">
        <v>42433</v>
      </c>
      <c r="C4734" t="s">
        <v>11</v>
      </c>
      <c r="D4734" t="s">
        <v>14</v>
      </c>
      <c r="E4734" t="s">
        <v>17</v>
      </c>
      <c r="F4734">
        <v>9.3000000000000007</v>
      </c>
      <c r="G4734" s="2" cm="1">
        <f t="array" ref="G4734:J4734">_xlfn.XLOOKUP(users!A4734,user_first_purchase!A:A,user_first_purchase!B:E,"No Purchase")</f>
        <v>42443</v>
      </c>
      <c r="H4734" t="str">
        <v>gems</v>
      </c>
      <c r="I4734">
        <v>2</v>
      </c>
      <c r="J4734">
        <v>760</v>
      </c>
      <c r="K4734">
        <f t="shared" si="73"/>
        <v>10</v>
      </c>
    </row>
    <row r="4735" spans="1:11" x14ac:dyDescent="0.3">
      <c r="A4735" t="s">
        <v>4813</v>
      </c>
      <c r="B4735" s="2">
        <v>42434</v>
      </c>
      <c r="C4735" t="s">
        <v>11</v>
      </c>
      <c r="D4735" t="s">
        <v>19</v>
      </c>
      <c r="E4735" t="s">
        <v>17</v>
      </c>
      <c r="F4735" t="s">
        <v>16</v>
      </c>
      <c r="G4735" s="2" cm="1">
        <f t="array" ref="G4735:J4735">_xlfn.XLOOKUP(users!A4735,user_first_purchase!A:A,user_first_purchase!B:E,"No Purchase")</f>
        <v>42435</v>
      </c>
      <c r="H4735" t="str">
        <v>gems</v>
      </c>
      <c r="I4735">
        <v>2</v>
      </c>
      <c r="J4735">
        <v>760</v>
      </c>
      <c r="K4735">
        <f t="shared" si="73"/>
        <v>1</v>
      </c>
    </row>
    <row r="4736" spans="1:11" x14ac:dyDescent="0.3">
      <c r="A4736" t="s">
        <v>4814</v>
      </c>
      <c r="B4736" s="2">
        <v>42434</v>
      </c>
      <c r="C4736" t="s">
        <v>11</v>
      </c>
      <c r="D4736" t="s">
        <v>14</v>
      </c>
      <c r="E4736" t="s">
        <v>32</v>
      </c>
      <c r="F4736" t="s">
        <v>16</v>
      </c>
      <c r="G4736" s="2" cm="1">
        <f t="array" ref="G4736:J4736">_xlfn.XLOOKUP(users!A4736,user_first_purchase!A:A,user_first_purchase!B:E,"No Purchase")</f>
        <v>42436</v>
      </c>
      <c r="H4736" t="str">
        <v>gems</v>
      </c>
      <c r="I4736">
        <v>2</v>
      </c>
      <c r="J4736">
        <v>760</v>
      </c>
      <c r="K4736">
        <f t="shared" si="73"/>
        <v>2</v>
      </c>
    </row>
    <row r="4737" spans="1:11" x14ac:dyDescent="0.3">
      <c r="A4737" t="s">
        <v>4815</v>
      </c>
      <c r="B4737" s="2">
        <v>42432</v>
      </c>
      <c r="C4737" t="s">
        <v>11</v>
      </c>
      <c r="D4737" t="s">
        <v>19</v>
      </c>
      <c r="E4737" t="s">
        <v>32</v>
      </c>
      <c r="F4737" t="s">
        <v>16</v>
      </c>
      <c r="G4737" s="2" t="str" cm="1">
        <f t="array" ref="G4737">_xlfn.XLOOKUP(users!A4737,user_first_purchase!A:A,user_first_purchase!B:E,"No Purchase")</f>
        <v>No Purchase</v>
      </c>
      <c r="K4737" t="str">
        <f t="shared" si="73"/>
        <v>No Purchase</v>
      </c>
    </row>
    <row r="4738" spans="1:11" x14ac:dyDescent="0.3">
      <c r="A4738" t="s">
        <v>4816</v>
      </c>
      <c r="B4738" s="2">
        <v>42434</v>
      </c>
      <c r="C4738" t="s">
        <v>94</v>
      </c>
      <c r="D4738" t="s">
        <v>122</v>
      </c>
      <c r="E4738" t="s">
        <v>23</v>
      </c>
      <c r="F4738" t="s">
        <v>16</v>
      </c>
      <c r="G4738" s="2" t="str" cm="1">
        <f t="array" ref="G4738">_xlfn.XLOOKUP(users!A4738,user_first_purchase!A:A,user_first_purchase!B:E,"No Purchase")</f>
        <v>No Purchase</v>
      </c>
      <c r="K4738" t="str">
        <f t="shared" si="73"/>
        <v>No Purchase</v>
      </c>
    </row>
    <row r="4739" spans="1:11" x14ac:dyDescent="0.3">
      <c r="A4739" t="s">
        <v>4817</v>
      </c>
      <c r="B4739" s="2">
        <v>42434</v>
      </c>
      <c r="C4739" t="s">
        <v>36</v>
      </c>
      <c r="D4739" t="s">
        <v>37</v>
      </c>
      <c r="E4739" t="s">
        <v>81</v>
      </c>
      <c r="F4739" t="s">
        <v>16</v>
      </c>
      <c r="G4739" s="2" t="str" cm="1">
        <f t="array" ref="G4739">_xlfn.XLOOKUP(users!A4739,user_first_purchase!A:A,user_first_purchase!B:E,"No Purchase")</f>
        <v>No Purchase</v>
      </c>
      <c r="K4739" t="str">
        <f t="shared" ref="K4739:K4802" si="74">IF(G4739="No Purchase",G4739,G4739-B4739)</f>
        <v>No Purchase</v>
      </c>
    </row>
    <row r="4740" spans="1:11" x14ac:dyDescent="0.3">
      <c r="A4740" t="s">
        <v>4818</v>
      </c>
      <c r="B4740" s="2">
        <v>42435</v>
      </c>
      <c r="C4740" t="s">
        <v>11</v>
      </c>
      <c r="D4740" t="s">
        <v>19</v>
      </c>
      <c r="E4740" t="s">
        <v>17</v>
      </c>
      <c r="F4740" t="s">
        <v>16</v>
      </c>
      <c r="G4740" s="2" cm="1">
        <f t="array" ref="G4740:J4740">_xlfn.XLOOKUP(users!A4740,user_first_purchase!A:A,user_first_purchase!B:E,"No Purchase")</f>
        <v>42435</v>
      </c>
      <c r="H4740" t="str">
        <v>gems</v>
      </c>
      <c r="I4740">
        <v>5</v>
      </c>
      <c r="J4740">
        <v>1810</v>
      </c>
      <c r="K4740">
        <f t="shared" si="74"/>
        <v>0</v>
      </c>
    </row>
    <row r="4741" spans="1:11" x14ac:dyDescent="0.3">
      <c r="A4741" t="s">
        <v>4819</v>
      </c>
      <c r="B4741" s="2">
        <v>42435</v>
      </c>
      <c r="C4741" t="s">
        <v>11</v>
      </c>
      <c r="D4741" t="s">
        <v>14</v>
      </c>
      <c r="E4741" t="s">
        <v>17</v>
      </c>
      <c r="F4741">
        <v>9.1999999999999993</v>
      </c>
      <c r="G4741" s="2" cm="1">
        <f t="array" ref="G4741:J4741">_xlfn.XLOOKUP(users!A4741,user_first_purchase!A:A,user_first_purchase!B:E,"No Purchase")</f>
        <v>42453</v>
      </c>
      <c r="H4741" t="str">
        <v>chapterPasses</v>
      </c>
      <c r="I4741">
        <v>10</v>
      </c>
      <c r="J4741">
        <v>3555</v>
      </c>
      <c r="K4741">
        <f t="shared" si="74"/>
        <v>18</v>
      </c>
    </row>
    <row r="4742" spans="1:11" x14ac:dyDescent="0.3">
      <c r="A4742" t="s">
        <v>4820</v>
      </c>
      <c r="B4742" s="2">
        <v>42430</v>
      </c>
      <c r="C4742" t="s">
        <v>11</v>
      </c>
      <c r="D4742" t="s">
        <v>14</v>
      </c>
      <c r="E4742" t="s">
        <v>17</v>
      </c>
      <c r="F4742" t="s">
        <v>16</v>
      </c>
      <c r="G4742" s="2" t="str" cm="1">
        <f t="array" ref="G4742">_xlfn.XLOOKUP(users!A4742,user_first_purchase!A:A,user_first_purchase!B:E,"No Purchase")</f>
        <v>No Purchase</v>
      </c>
      <c r="K4742" t="str">
        <f t="shared" si="74"/>
        <v>No Purchase</v>
      </c>
    </row>
    <row r="4743" spans="1:11" x14ac:dyDescent="0.3">
      <c r="A4743" t="s">
        <v>4821</v>
      </c>
      <c r="B4743" s="2">
        <v>42430</v>
      </c>
      <c r="C4743" t="s">
        <v>11</v>
      </c>
      <c r="D4743" t="s">
        <v>755</v>
      </c>
      <c r="E4743" t="s">
        <v>31</v>
      </c>
      <c r="F4743" t="s">
        <v>16</v>
      </c>
      <c r="G4743" s="2" t="str" cm="1">
        <f t="array" ref="G4743">_xlfn.XLOOKUP(users!A4743,user_first_purchase!A:A,user_first_purchase!B:E,"No Purchase")</f>
        <v>No Purchase</v>
      </c>
      <c r="K4743" t="str">
        <f t="shared" si="74"/>
        <v>No Purchase</v>
      </c>
    </row>
    <row r="4744" spans="1:11" x14ac:dyDescent="0.3">
      <c r="A4744" t="s">
        <v>4822</v>
      </c>
      <c r="B4744" s="2">
        <v>42433</v>
      </c>
      <c r="C4744" t="s">
        <v>11</v>
      </c>
      <c r="D4744" t="s">
        <v>14</v>
      </c>
      <c r="E4744" t="s">
        <v>17</v>
      </c>
      <c r="F4744" t="s">
        <v>16</v>
      </c>
      <c r="G4744" s="2" cm="1">
        <f t="array" ref="G4744:J4744">_xlfn.XLOOKUP(users!A4744,user_first_purchase!A:A,user_first_purchase!B:E,"No Purchase")</f>
        <v>42434</v>
      </c>
      <c r="H4744" t="str">
        <v>chapterPasses</v>
      </c>
      <c r="I4744">
        <v>2</v>
      </c>
      <c r="J4744">
        <v>760</v>
      </c>
      <c r="K4744">
        <f t="shared" si="74"/>
        <v>1</v>
      </c>
    </row>
    <row r="4745" spans="1:11" x14ac:dyDescent="0.3">
      <c r="A4745" t="s">
        <v>4823</v>
      </c>
      <c r="B4745" s="2">
        <v>42432</v>
      </c>
      <c r="C4745" t="s">
        <v>11</v>
      </c>
      <c r="D4745" t="s">
        <v>19</v>
      </c>
      <c r="E4745" t="s">
        <v>83</v>
      </c>
      <c r="F4745" t="s">
        <v>16</v>
      </c>
      <c r="G4745" s="2" t="str" cm="1">
        <f t="array" ref="G4745">_xlfn.XLOOKUP(users!A4745,user_first_purchase!A:A,user_first_purchase!B:E,"No Purchase")</f>
        <v>No Purchase</v>
      </c>
      <c r="K4745" t="str">
        <f t="shared" si="74"/>
        <v>No Purchase</v>
      </c>
    </row>
    <row r="4746" spans="1:11" x14ac:dyDescent="0.3">
      <c r="A4746" t="s">
        <v>4824</v>
      </c>
      <c r="B4746" s="2">
        <v>42430</v>
      </c>
      <c r="C4746" t="s">
        <v>11</v>
      </c>
      <c r="D4746" t="s">
        <v>63</v>
      </c>
      <c r="E4746" t="s">
        <v>29</v>
      </c>
      <c r="F4746" t="s">
        <v>16</v>
      </c>
      <c r="G4746" s="2" cm="1">
        <f t="array" ref="G4746:J4746">_xlfn.XLOOKUP(users!A4746,user_first_purchase!A:A,user_first_purchase!B:E,"No Purchase")</f>
        <v>42430</v>
      </c>
      <c r="H4746" t="str">
        <v>chapterPasses</v>
      </c>
      <c r="I4746">
        <v>2</v>
      </c>
      <c r="J4746">
        <v>760</v>
      </c>
      <c r="K4746">
        <f t="shared" si="74"/>
        <v>0</v>
      </c>
    </row>
    <row r="4747" spans="1:11" x14ac:dyDescent="0.3">
      <c r="A4747" t="s">
        <v>4825</v>
      </c>
      <c r="B4747" s="2">
        <v>42430</v>
      </c>
      <c r="C4747" t="s">
        <v>11</v>
      </c>
      <c r="D4747" t="s">
        <v>14</v>
      </c>
      <c r="E4747" t="s">
        <v>17</v>
      </c>
      <c r="F4747" t="s">
        <v>16</v>
      </c>
      <c r="G4747" s="2" t="str" cm="1">
        <f t="array" ref="G4747">_xlfn.XLOOKUP(users!A4747,user_first_purchase!A:A,user_first_purchase!B:E,"No Purchase")</f>
        <v>No Purchase</v>
      </c>
      <c r="K4747" t="str">
        <f t="shared" si="74"/>
        <v>No Purchase</v>
      </c>
    </row>
    <row r="4748" spans="1:11" x14ac:dyDescent="0.3">
      <c r="A4748" t="s">
        <v>4826</v>
      </c>
      <c r="B4748" s="2">
        <v>42434</v>
      </c>
      <c r="C4748" t="s">
        <v>64</v>
      </c>
      <c r="D4748" t="s">
        <v>65</v>
      </c>
      <c r="E4748" t="s">
        <v>17</v>
      </c>
      <c r="F4748" t="s">
        <v>16</v>
      </c>
      <c r="G4748" s="2" t="str" cm="1">
        <f t="array" ref="G4748">_xlfn.XLOOKUP(users!A4748,user_first_purchase!A:A,user_first_purchase!B:E,"No Purchase")</f>
        <v>No Purchase</v>
      </c>
      <c r="K4748" t="str">
        <f t="shared" si="74"/>
        <v>No Purchase</v>
      </c>
    </row>
    <row r="4749" spans="1:11" x14ac:dyDescent="0.3">
      <c r="A4749" t="s">
        <v>4827</v>
      </c>
      <c r="B4749" s="2">
        <v>42434</v>
      </c>
      <c r="C4749" t="s">
        <v>11</v>
      </c>
      <c r="D4749" t="s">
        <v>14</v>
      </c>
      <c r="E4749" t="s">
        <v>49</v>
      </c>
      <c r="F4749" t="s">
        <v>16</v>
      </c>
      <c r="G4749" s="2" cm="1">
        <f t="array" ref="G4749:J4749">_xlfn.XLOOKUP(users!A4749,user_first_purchase!A:A,user_first_purchase!B:E,"No Purchase")</f>
        <v>42434</v>
      </c>
      <c r="H4749" t="str">
        <v>chapterPasses</v>
      </c>
      <c r="I4749">
        <v>1</v>
      </c>
      <c r="J4749">
        <v>410</v>
      </c>
      <c r="K4749">
        <f t="shared" si="74"/>
        <v>0</v>
      </c>
    </row>
    <row r="4750" spans="1:11" x14ac:dyDescent="0.3">
      <c r="A4750" t="s">
        <v>4828</v>
      </c>
      <c r="B4750" s="2">
        <v>42432</v>
      </c>
      <c r="C4750" t="s">
        <v>11</v>
      </c>
      <c r="D4750" t="s">
        <v>14</v>
      </c>
      <c r="E4750" t="s">
        <v>30</v>
      </c>
      <c r="F4750">
        <v>9.1999999999999993</v>
      </c>
      <c r="G4750" s="2" cm="1">
        <f t="array" ref="G4750:J4750">_xlfn.XLOOKUP(users!A4750,user_first_purchase!A:A,user_first_purchase!B:E,"No Purchase")</f>
        <v>42432</v>
      </c>
      <c r="H4750" t="str">
        <v>chapterPasses</v>
      </c>
      <c r="I4750">
        <v>10</v>
      </c>
      <c r="J4750">
        <v>3555</v>
      </c>
      <c r="K4750">
        <f t="shared" si="74"/>
        <v>0</v>
      </c>
    </row>
    <row r="4751" spans="1:11" x14ac:dyDescent="0.3">
      <c r="A4751" t="s">
        <v>4829</v>
      </c>
      <c r="B4751" s="2">
        <v>42434</v>
      </c>
      <c r="C4751" t="s">
        <v>11</v>
      </c>
      <c r="D4751" t="s">
        <v>14</v>
      </c>
      <c r="E4751" t="s">
        <v>49</v>
      </c>
      <c r="F4751" t="s">
        <v>16</v>
      </c>
      <c r="G4751" s="2" cm="1">
        <f t="array" ref="G4751:J4751">_xlfn.XLOOKUP(users!A4751,user_first_purchase!A:A,user_first_purchase!B:E,"No Purchase")</f>
        <v>42434</v>
      </c>
      <c r="H4751" t="str">
        <v>gems</v>
      </c>
      <c r="I4751">
        <v>1</v>
      </c>
      <c r="J4751">
        <v>410</v>
      </c>
      <c r="K4751">
        <f t="shared" si="74"/>
        <v>0</v>
      </c>
    </row>
    <row r="4752" spans="1:11" x14ac:dyDescent="0.3">
      <c r="A4752" t="s">
        <v>4830</v>
      </c>
      <c r="B4752" s="2">
        <v>42431</v>
      </c>
      <c r="C4752" t="s">
        <v>11</v>
      </c>
      <c r="D4752" t="s">
        <v>14</v>
      </c>
      <c r="E4752" t="s">
        <v>15</v>
      </c>
      <c r="F4752" t="s">
        <v>16</v>
      </c>
      <c r="G4752" s="2" cm="1">
        <f t="array" ref="G4752:J4752">_xlfn.XLOOKUP(users!A4752,user_first_purchase!A:A,user_first_purchase!B:E,"No Purchase")</f>
        <v>42442</v>
      </c>
      <c r="H4752" t="str">
        <v>gems</v>
      </c>
      <c r="I4752">
        <v>2</v>
      </c>
      <c r="J4752">
        <v>760</v>
      </c>
      <c r="K4752">
        <f t="shared" si="74"/>
        <v>11</v>
      </c>
    </row>
    <row r="4753" spans="1:11" x14ac:dyDescent="0.3">
      <c r="A4753" t="s">
        <v>4831</v>
      </c>
      <c r="B4753" s="2">
        <v>42433</v>
      </c>
      <c r="C4753" t="s">
        <v>11</v>
      </c>
      <c r="D4753" t="s">
        <v>19</v>
      </c>
      <c r="E4753" t="s">
        <v>24</v>
      </c>
      <c r="F4753" t="s">
        <v>16</v>
      </c>
      <c r="G4753" s="2" t="str" cm="1">
        <f t="array" ref="G4753">_xlfn.XLOOKUP(users!A4753,user_first_purchase!A:A,user_first_purchase!B:E,"No Purchase")</f>
        <v>No Purchase</v>
      </c>
      <c r="K4753" t="str">
        <f t="shared" si="74"/>
        <v>No Purchase</v>
      </c>
    </row>
    <row r="4754" spans="1:11" x14ac:dyDescent="0.3">
      <c r="A4754" t="s">
        <v>4832</v>
      </c>
      <c r="B4754" s="2">
        <v>42432</v>
      </c>
      <c r="C4754" t="s">
        <v>11</v>
      </c>
      <c r="D4754" t="s">
        <v>14</v>
      </c>
      <c r="E4754" t="s">
        <v>32</v>
      </c>
      <c r="F4754">
        <v>8.4</v>
      </c>
      <c r="G4754" s="2" cm="1">
        <f t="array" ref="G4754:J4754">_xlfn.XLOOKUP(users!A4754,user_first_purchase!A:A,user_first_purchase!B:E,"No Purchase")</f>
        <v>42433</v>
      </c>
      <c r="H4754" t="str">
        <v>chapterPasses</v>
      </c>
      <c r="I4754">
        <v>1</v>
      </c>
      <c r="J4754">
        <v>410</v>
      </c>
      <c r="K4754">
        <f t="shared" si="74"/>
        <v>1</v>
      </c>
    </row>
    <row r="4755" spans="1:11" x14ac:dyDescent="0.3">
      <c r="A4755" t="s">
        <v>4833</v>
      </c>
      <c r="B4755" s="2">
        <v>42434</v>
      </c>
      <c r="C4755" t="s">
        <v>330</v>
      </c>
      <c r="D4755" t="s">
        <v>331</v>
      </c>
      <c r="E4755" t="s">
        <v>28</v>
      </c>
      <c r="F4755" t="s">
        <v>16</v>
      </c>
      <c r="G4755" s="2" t="str" cm="1">
        <f t="array" ref="G4755">_xlfn.XLOOKUP(users!A4755,user_first_purchase!A:A,user_first_purchase!B:E,"No Purchase")</f>
        <v>No Purchase</v>
      </c>
      <c r="K4755" t="str">
        <f t="shared" si="74"/>
        <v>No Purchase</v>
      </c>
    </row>
    <row r="4756" spans="1:11" x14ac:dyDescent="0.3">
      <c r="A4756" t="s">
        <v>4834</v>
      </c>
      <c r="B4756" s="2">
        <v>42434</v>
      </c>
      <c r="C4756" t="s">
        <v>11</v>
      </c>
      <c r="D4756" t="s">
        <v>14</v>
      </c>
      <c r="E4756" t="s">
        <v>17</v>
      </c>
      <c r="F4756">
        <v>9.1999999999999993</v>
      </c>
      <c r="G4756" s="2" t="str" cm="1">
        <f t="array" ref="G4756">_xlfn.XLOOKUP(users!A4756,user_first_purchase!A:A,user_first_purchase!B:E,"No Purchase")</f>
        <v>No Purchase</v>
      </c>
      <c r="K4756" t="str">
        <f t="shared" si="74"/>
        <v>No Purchase</v>
      </c>
    </row>
    <row r="4757" spans="1:11" x14ac:dyDescent="0.3">
      <c r="A4757" t="s">
        <v>4835</v>
      </c>
      <c r="B4757" s="2">
        <v>42434</v>
      </c>
      <c r="C4757" t="s">
        <v>11</v>
      </c>
      <c r="D4757" t="s">
        <v>19</v>
      </c>
      <c r="E4757" t="s">
        <v>31</v>
      </c>
      <c r="F4757" t="s">
        <v>16</v>
      </c>
      <c r="G4757" s="2" t="str" cm="1">
        <f t="array" ref="G4757">_xlfn.XLOOKUP(users!A4757,user_first_purchase!A:A,user_first_purchase!B:E,"No Purchase")</f>
        <v>No Purchase</v>
      </c>
      <c r="K4757" t="str">
        <f t="shared" si="74"/>
        <v>No Purchase</v>
      </c>
    </row>
    <row r="4758" spans="1:11" x14ac:dyDescent="0.3">
      <c r="A4758" t="s">
        <v>4836</v>
      </c>
      <c r="B4758" s="2">
        <v>42434</v>
      </c>
      <c r="C4758" t="s">
        <v>11</v>
      </c>
      <c r="D4758" t="s">
        <v>50</v>
      </c>
      <c r="E4758" t="s">
        <v>28</v>
      </c>
      <c r="F4758" t="s">
        <v>16</v>
      </c>
      <c r="G4758" s="2" t="str" cm="1">
        <f t="array" ref="G4758">_xlfn.XLOOKUP(users!A4758,user_first_purchase!A:A,user_first_purchase!B:E,"No Purchase")</f>
        <v>No Purchase</v>
      </c>
      <c r="K4758" t="str">
        <f t="shared" si="74"/>
        <v>No Purchase</v>
      </c>
    </row>
    <row r="4759" spans="1:11" x14ac:dyDescent="0.3">
      <c r="A4759" t="s">
        <v>4837</v>
      </c>
      <c r="B4759" s="2">
        <v>42431</v>
      </c>
      <c r="C4759" t="s">
        <v>11</v>
      </c>
      <c r="D4759" t="s">
        <v>19</v>
      </c>
      <c r="E4759" t="s">
        <v>31</v>
      </c>
      <c r="F4759" t="s">
        <v>16</v>
      </c>
      <c r="G4759" s="2" t="str" cm="1">
        <f t="array" ref="G4759">_xlfn.XLOOKUP(users!A4759,user_first_purchase!A:A,user_first_purchase!B:E,"No Purchase")</f>
        <v>No Purchase</v>
      </c>
      <c r="K4759" t="str">
        <f t="shared" si="74"/>
        <v>No Purchase</v>
      </c>
    </row>
    <row r="4760" spans="1:11" x14ac:dyDescent="0.3">
      <c r="A4760" t="s">
        <v>4838</v>
      </c>
      <c r="B4760" s="2">
        <v>42432</v>
      </c>
      <c r="C4760" t="s">
        <v>11</v>
      </c>
      <c r="D4760" t="s">
        <v>14</v>
      </c>
      <c r="E4760" t="s">
        <v>17</v>
      </c>
      <c r="F4760" t="s">
        <v>16</v>
      </c>
      <c r="G4760" s="2" cm="1">
        <f t="array" ref="G4760:J4760">_xlfn.XLOOKUP(users!A4760,user_first_purchase!A:A,user_first_purchase!B:E,"No Purchase")</f>
        <v>42462</v>
      </c>
      <c r="H4760" t="str">
        <v>chapterPasses</v>
      </c>
      <c r="I4760">
        <v>2</v>
      </c>
      <c r="J4760">
        <v>760</v>
      </c>
      <c r="K4760">
        <f t="shared" si="74"/>
        <v>30</v>
      </c>
    </row>
    <row r="4761" spans="1:11" x14ac:dyDescent="0.3">
      <c r="A4761" t="s">
        <v>4839</v>
      </c>
      <c r="B4761" s="2">
        <v>42434</v>
      </c>
      <c r="C4761" t="s">
        <v>11</v>
      </c>
      <c r="D4761" t="s">
        <v>53</v>
      </c>
      <c r="E4761" t="s">
        <v>28</v>
      </c>
      <c r="F4761" t="s">
        <v>16</v>
      </c>
      <c r="G4761" s="2" t="str" cm="1">
        <f t="array" ref="G4761">_xlfn.XLOOKUP(users!A4761,user_first_purchase!A:A,user_first_purchase!B:E,"No Purchase")</f>
        <v>No Purchase</v>
      </c>
      <c r="K4761" t="str">
        <f t="shared" si="74"/>
        <v>No Purchase</v>
      </c>
    </row>
    <row r="4762" spans="1:11" x14ac:dyDescent="0.3">
      <c r="A4762" t="s">
        <v>4840</v>
      </c>
      <c r="B4762" s="2">
        <v>42434</v>
      </c>
      <c r="C4762" t="s">
        <v>11</v>
      </c>
      <c r="D4762" t="s">
        <v>19</v>
      </c>
      <c r="E4762" t="s">
        <v>31</v>
      </c>
      <c r="F4762" t="s">
        <v>16</v>
      </c>
      <c r="G4762" s="2" t="str" cm="1">
        <f t="array" ref="G4762">_xlfn.XLOOKUP(users!A4762,user_first_purchase!A:A,user_first_purchase!B:E,"No Purchase")</f>
        <v>No Purchase</v>
      </c>
      <c r="K4762" t="str">
        <f t="shared" si="74"/>
        <v>No Purchase</v>
      </c>
    </row>
    <row r="4763" spans="1:11" x14ac:dyDescent="0.3">
      <c r="A4763" t="s">
        <v>4841</v>
      </c>
      <c r="B4763" s="2">
        <v>42430</v>
      </c>
      <c r="C4763" t="s">
        <v>11</v>
      </c>
      <c r="D4763" t="s">
        <v>289</v>
      </c>
      <c r="E4763" t="s">
        <v>83</v>
      </c>
      <c r="F4763" t="s">
        <v>16</v>
      </c>
      <c r="G4763" s="2" t="str" cm="1">
        <f t="array" ref="G4763">_xlfn.XLOOKUP(users!A4763,user_first_purchase!A:A,user_first_purchase!B:E,"No Purchase")</f>
        <v>No Purchase</v>
      </c>
      <c r="K4763" t="str">
        <f t="shared" si="74"/>
        <v>No Purchase</v>
      </c>
    </row>
    <row r="4764" spans="1:11" x14ac:dyDescent="0.3">
      <c r="A4764" t="s">
        <v>4842</v>
      </c>
      <c r="B4764" s="2">
        <v>42430</v>
      </c>
      <c r="C4764" t="s">
        <v>11</v>
      </c>
      <c r="D4764" t="s">
        <v>14</v>
      </c>
      <c r="E4764" t="s">
        <v>31</v>
      </c>
      <c r="F4764" t="s">
        <v>16</v>
      </c>
      <c r="G4764" s="2" t="str" cm="1">
        <f t="array" ref="G4764">_xlfn.XLOOKUP(users!A4764,user_first_purchase!A:A,user_first_purchase!B:E,"No Purchase")</f>
        <v>No Purchase</v>
      </c>
      <c r="K4764" t="str">
        <f t="shared" si="74"/>
        <v>No Purchase</v>
      </c>
    </row>
    <row r="4765" spans="1:11" x14ac:dyDescent="0.3">
      <c r="A4765" t="s">
        <v>4843</v>
      </c>
      <c r="B4765" s="2">
        <v>42435</v>
      </c>
      <c r="C4765" t="s">
        <v>94</v>
      </c>
      <c r="D4765" t="s">
        <v>48</v>
      </c>
      <c r="E4765" t="s">
        <v>30</v>
      </c>
      <c r="F4765">
        <v>9.1</v>
      </c>
      <c r="G4765" s="2" t="str" cm="1">
        <f t="array" ref="G4765">_xlfn.XLOOKUP(users!A4765,user_first_purchase!A:A,user_first_purchase!B:E,"No Purchase")</f>
        <v>No Purchase</v>
      </c>
      <c r="K4765" t="str">
        <f t="shared" si="74"/>
        <v>No Purchase</v>
      </c>
    </row>
    <row r="4766" spans="1:11" x14ac:dyDescent="0.3">
      <c r="A4766" t="s">
        <v>4844</v>
      </c>
      <c r="B4766" s="2">
        <v>42434</v>
      </c>
      <c r="C4766" t="s">
        <v>11</v>
      </c>
      <c r="D4766" t="s">
        <v>14</v>
      </c>
      <c r="E4766" t="s">
        <v>31</v>
      </c>
      <c r="F4766">
        <v>9.1999999999999993</v>
      </c>
      <c r="G4766" s="2" t="str" cm="1">
        <f t="array" ref="G4766">_xlfn.XLOOKUP(users!A4766,user_first_purchase!A:A,user_first_purchase!B:E,"No Purchase")</f>
        <v>No Purchase</v>
      </c>
      <c r="K4766" t="str">
        <f t="shared" si="74"/>
        <v>No Purchase</v>
      </c>
    </row>
    <row r="4767" spans="1:11" x14ac:dyDescent="0.3">
      <c r="A4767" t="s">
        <v>4845</v>
      </c>
      <c r="B4767" s="2">
        <v>42431</v>
      </c>
      <c r="C4767" t="s">
        <v>11</v>
      </c>
      <c r="D4767" t="s">
        <v>14</v>
      </c>
      <c r="E4767" t="s">
        <v>59</v>
      </c>
      <c r="F4767" t="s">
        <v>16</v>
      </c>
      <c r="G4767" s="2" t="str" cm="1">
        <f t="array" ref="G4767">_xlfn.XLOOKUP(users!A4767,user_first_purchase!A:A,user_first_purchase!B:E,"No Purchase")</f>
        <v>No Purchase</v>
      </c>
      <c r="K4767" t="str">
        <f t="shared" si="74"/>
        <v>No Purchase</v>
      </c>
    </row>
    <row r="4768" spans="1:11" x14ac:dyDescent="0.3">
      <c r="A4768" t="s">
        <v>4846</v>
      </c>
      <c r="B4768" s="2">
        <v>42433</v>
      </c>
      <c r="C4768" t="s">
        <v>11</v>
      </c>
      <c r="D4768" t="s">
        <v>14</v>
      </c>
      <c r="E4768" t="s">
        <v>18</v>
      </c>
      <c r="F4768">
        <v>7</v>
      </c>
      <c r="G4768" s="2" t="str" cm="1">
        <f t="array" ref="G4768">_xlfn.XLOOKUP(users!A4768,user_first_purchase!A:A,user_first_purchase!B:E,"No Purchase")</f>
        <v>No Purchase</v>
      </c>
      <c r="K4768" t="str">
        <f t="shared" si="74"/>
        <v>No Purchase</v>
      </c>
    </row>
    <row r="4769" spans="1:11" x14ac:dyDescent="0.3">
      <c r="A4769" t="s">
        <v>4847</v>
      </c>
      <c r="B4769" s="2">
        <v>42435</v>
      </c>
      <c r="C4769" t="s">
        <v>11</v>
      </c>
      <c r="D4769" t="s">
        <v>35</v>
      </c>
      <c r="E4769" t="s">
        <v>17</v>
      </c>
      <c r="F4769" t="s">
        <v>16</v>
      </c>
      <c r="G4769" s="2" cm="1">
        <f t="array" ref="G4769:J4769">_xlfn.XLOOKUP(users!A4769,user_first_purchase!A:A,user_first_purchase!B:E,"No Purchase")</f>
        <v>42456</v>
      </c>
      <c r="H4769" t="str">
        <v>gems</v>
      </c>
      <c r="I4769">
        <v>2</v>
      </c>
      <c r="J4769">
        <v>760</v>
      </c>
      <c r="K4769">
        <f t="shared" si="74"/>
        <v>21</v>
      </c>
    </row>
    <row r="4770" spans="1:11" x14ac:dyDescent="0.3">
      <c r="A4770" t="s">
        <v>4848</v>
      </c>
      <c r="B4770" s="2">
        <v>42434</v>
      </c>
      <c r="C4770" t="s">
        <v>11</v>
      </c>
      <c r="D4770" t="s">
        <v>14</v>
      </c>
      <c r="E4770" t="s">
        <v>31</v>
      </c>
      <c r="F4770" t="s">
        <v>16</v>
      </c>
      <c r="G4770" s="2" t="str" cm="1">
        <f t="array" ref="G4770">_xlfn.XLOOKUP(users!A4770,user_first_purchase!A:A,user_first_purchase!B:E,"No Purchase")</f>
        <v>No Purchase</v>
      </c>
      <c r="K4770" t="str">
        <f t="shared" si="74"/>
        <v>No Purchase</v>
      </c>
    </row>
    <row r="4771" spans="1:11" x14ac:dyDescent="0.3">
      <c r="A4771" t="s">
        <v>4849</v>
      </c>
      <c r="B4771" s="2">
        <v>42434</v>
      </c>
      <c r="C4771" t="s">
        <v>11</v>
      </c>
      <c r="E4771" t="s">
        <v>67</v>
      </c>
      <c r="F4771" t="s">
        <v>54</v>
      </c>
      <c r="G4771" s="2" t="str" cm="1">
        <f t="array" ref="G4771">_xlfn.XLOOKUP(users!A4771,user_first_purchase!A:A,user_first_purchase!B:E,"No Purchase")</f>
        <v>No Purchase</v>
      </c>
      <c r="K4771" t="str">
        <f t="shared" si="74"/>
        <v>No Purchase</v>
      </c>
    </row>
    <row r="4772" spans="1:11" x14ac:dyDescent="0.3">
      <c r="A4772" t="s">
        <v>4850</v>
      </c>
      <c r="B4772" s="2">
        <v>42435</v>
      </c>
      <c r="C4772" t="s">
        <v>11</v>
      </c>
      <c r="D4772" t="s">
        <v>46</v>
      </c>
      <c r="E4772" t="s">
        <v>32</v>
      </c>
      <c r="F4772" t="s">
        <v>16</v>
      </c>
      <c r="G4772" s="2" t="str" cm="1">
        <f t="array" ref="G4772">_xlfn.XLOOKUP(users!A4772,user_first_purchase!A:A,user_first_purchase!B:E,"No Purchase")</f>
        <v>No Purchase</v>
      </c>
      <c r="K4772" t="str">
        <f t="shared" si="74"/>
        <v>No Purchase</v>
      </c>
    </row>
    <row r="4773" spans="1:11" x14ac:dyDescent="0.3">
      <c r="A4773" t="s">
        <v>4851</v>
      </c>
      <c r="B4773" s="2">
        <v>42430</v>
      </c>
      <c r="C4773" t="s">
        <v>11</v>
      </c>
      <c r="D4773" t="s">
        <v>14</v>
      </c>
      <c r="E4773" t="s">
        <v>17</v>
      </c>
      <c r="F4773" t="s">
        <v>16</v>
      </c>
      <c r="G4773" s="2" cm="1">
        <f t="array" ref="G4773:J4773">_xlfn.XLOOKUP(users!A4773,user_first_purchase!A:A,user_first_purchase!B:E,"No Purchase")</f>
        <v>42430</v>
      </c>
      <c r="H4773" t="str">
        <v>gems</v>
      </c>
      <c r="I4773">
        <v>2</v>
      </c>
      <c r="J4773">
        <v>760</v>
      </c>
      <c r="K4773">
        <f t="shared" si="74"/>
        <v>0</v>
      </c>
    </row>
    <row r="4774" spans="1:11" x14ac:dyDescent="0.3">
      <c r="A4774" t="s">
        <v>4852</v>
      </c>
      <c r="B4774" s="2">
        <v>42434</v>
      </c>
      <c r="C4774" t="s">
        <v>11</v>
      </c>
      <c r="D4774" t="s">
        <v>14</v>
      </c>
      <c r="E4774" t="s">
        <v>17</v>
      </c>
      <c r="F4774" t="s">
        <v>16</v>
      </c>
      <c r="G4774" s="2" t="str" cm="1">
        <f t="array" ref="G4774">_xlfn.XLOOKUP(users!A4774,user_first_purchase!A:A,user_first_purchase!B:E,"No Purchase")</f>
        <v>No Purchase</v>
      </c>
      <c r="K4774" t="str">
        <f t="shared" si="74"/>
        <v>No Purchase</v>
      </c>
    </row>
    <row r="4775" spans="1:11" x14ac:dyDescent="0.3">
      <c r="A4775" t="s">
        <v>4853</v>
      </c>
      <c r="B4775" s="2">
        <v>42434</v>
      </c>
      <c r="C4775" t="s">
        <v>11</v>
      </c>
      <c r="D4775" t="s">
        <v>12</v>
      </c>
      <c r="E4775" t="s">
        <v>27</v>
      </c>
      <c r="F4775">
        <v>9.1</v>
      </c>
      <c r="G4775" s="2" t="str" cm="1">
        <f t="array" ref="G4775">_xlfn.XLOOKUP(users!A4775,user_first_purchase!A:A,user_first_purchase!B:E,"No Purchase")</f>
        <v>No Purchase</v>
      </c>
      <c r="K4775" t="str">
        <f t="shared" si="74"/>
        <v>No Purchase</v>
      </c>
    </row>
    <row r="4776" spans="1:11" x14ac:dyDescent="0.3">
      <c r="A4776" t="s">
        <v>4854</v>
      </c>
      <c r="B4776" s="2">
        <v>42434</v>
      </c>
      <c r="C4776" t="s">
        <v>11</v>
      </c>
      <c r="D4776" t="s">
        <v>14</v>
      </c>
      <c r="E4776" t="s">
        <v>15</v>
      </c>
      <c r="F4776" t="s">
        <v>16</v>
      </c>
      <c r="G4776" s="2" t="str" cm="1">
        <f t="array" ref="G4776">_xlfn.XLOOKUP(users!A4776,user_first_purchase!A:A,user_first_purchase!B:E,"No Purchase")</f>
        <v>No Purchase</v>
      </c>
      <c r="K4776" t="str">
        <f t="shared" si="74"/>
        <v>No Purchase</v>
      </c>
    </row>
    <row r="4777" spans="1:11" x14ac:dyDescent="0.3">
      <c r="A4777" t="s">
        <v>4855</v>
      </c>
      <c r="B4777" s="2">
        <v>42434</v>
      </c>
      <c r="C4777" t="s">
        <v>11</v>
      </c>
      <c r="D4777" t="s">
        <v>1812</v>
      </c>
      <c r="E4777" t="s">
        <v>24</v>
      </c>
      <c r="F4777" t="s">
        <v>16</v>
      </c>
      <c r="G4777" s="2" t="str" cm="1">
        <f t="array" ref="G4777">_xlfn.XLOOKUP(users!A4777,user_first_purchase!A:A,user_first_purchase!B:E,"No Purchase")</f>
        <v>No Purchase</v>
      </c>
      <c r="K4777" t="str">
        <f t="shared" si="74"/>
        <v>No Purchase</v>
      </c>
    </row>
    <row r="4778" spans="1:11" x14ac:dyDescent="0.3">
      <c r="A4778" t="s">
        <v>4856</v>
      </c>
      <c r="B4778" s="2">
        <v>42434</v>
      </c>
      <c r="C4778" t="s">
        <v>11</v>
      </c>
      <c r="D4778" t="s">
        <v>14</v>
      </c>
      <c r="E4778" t="s">
        <v>76</v>
      </c>
      <c r="F4778" t="s">
        <v>16</v>
      </c>
      <c r="G4778" s="2" t="str" cm="1">
        <f t="array" ref="G4778">_xlfn.XLOOKUP(users!A4778,user_first_purchase!A:A,user_first_purchase!B:E,"No Purchase")</f>
        <v>No Purchase</v>
      </c>
      <c r="K4778" t="str">
        <f t="shared" si="74"/>
        <v>No Purchase</v>
      </c>
    </row>
    <row r="4779" spans="1:11" x14ac:dyDescent="0.3">
      <c r="A4779" t="s">
        <v>4857</v>
      </c>
      <c r="B4779" s="2">
        <v>42430</v>
      </c>
      <c r="C4779" t="s">
        <v>11</v>
      </c>
      <c r="D4779" t="s">
        <v>14</v>
      </c>
      <c r="E4779" t="s">
        <v>47</v>
      </c>
      <c r="F4779" t="s">
        <v>16</v>
      </c>
      <c r="G4779" s="2" t="str" cm="1">
        <f t="array" ref="G4779">_xlfn.XLOOKUP(users!A4779,user_first_purchase!A:A,user_first_purchase!B:E,"No Purchase")</f>
        <v>No Purchase</v>
      </c>
      <c r="K4779" t="str">
        <f t="shared" si="74"/>
        <v>No Purchase</v>
      </c>
    </row>
    <row r="4780" spans="1:11" x14ac:dyDescent="0.3">
      <c r="A4780" t="s">
        <v>4858</v>
      </c>
      <c r="B4780" s="2">
        <v>42432</v>
      </c>
      <c r="C4780" t="s">
        <v>11</v>
      </c>
      <c r="D4780" t="s">
        <v>14</v>
      </c>
      <c r="E4780" t="s">
        <v>15</v>
      </c>
      <c r="F4780" t="s">
        <v>16</v>
      </c>
      <c r="G4780" s="2" t="str" cm="1">
        <f t="array" ref="G4780">_xlfn.XLOOKUP(users!A4780,user_first_purchase!A:A,user_first_purchase!B:E,"No Purchase")</f>
        <v>No Purchase</v>
      </c>
      <c r="K4780" t="str">
        <f t="shared" si="74"/>
        <v>No Purchase</v>
      </c>
    </row>
    <row r="4781" spans="1:11" x14ac:dyDescent="0.3">
      <c r="A4781" t="s">
        <v>4859</v>
      </c>
      <c r="B4781" s="2">
        <v>42434</v>
      </c>
      <c r="C4781" t="s">
        <v>11</v>
      </c>
      <c r="D4781" t="s">
        <v>14</v>
      </c>
      <c r="E4781" t="s">
        <v>17</v>
      </c>
      <c r="F4781">
        <v>9.1</v>
      </c>
      <c r="G4781" s="2" cm="1">
        <f t="array" ref="G4781:J4781">_xlfn.XLOOKUP(users!A4781,user_first_purchase!A:A,user_first_purchase!B:E,"No Purchase")</f>
        <v>42434</v>
      </c>
      <c r="H4781" t="str">
        <v>gems</v>
      </c>
      <c r="I4781">
        <v>5</v>
      </c>
      <c r="J4781">
        <v>1810</v>
      </c>
      <c r="K4781">
        <f t="shared" si="74"/>
        <v>0</v>
      </c>
    </row>
    <row r="4782" spans="1:11" x14ac:dyDescent="0.3">
      <c r="A4782" t="s">
        <v>4860</v>
      </c>
      <c r="B4782" s="2">
        <v>42431</v>
      </c>
      <c r="C4782" t="s">
        <v>36</v>
      </c>
      <c r="D4782" t="s">
        <v>1225</v>
      </c>
      <c r="E4782" t="s">
        <v>18</v>
      </c>
      <c r="F4782">
        <v>9.1999999999999993</v>
      </c>
      <c r="G4782" s="2" t="str" cm="1">
        <f t="array" ref="G4782">_xlfn.XLOOKUP(users!A4782,user_first_purchase!A:A,user_first_purchase!B:E,"No Purchase")</f>
        <v>No Purchase</v>
      </c>
      <c r="K4782" t="str">
        <f t="shared" si="74"/>
        <v>No Purchase</v>
      </c>
    </row>
    <row r="4783" spans="1:11" x14ac:dyDescent="0.3">
      <c r="A4783" t="s">
        <v>4861</v>
      </c>
      <c r="B4783" s="2">
        <v>42436</v>
      </c>
      <c r="C4783" t="s">
        <v>11</v>
      </c>
      <c r="D4783" t="s">
        <v>14</v>
      </c>
      <c r="E4783" t="s">
        <v>17</v>
      </c>
      <c r="F4783" t="s">
        <v>16</v>
      </c>
      <c r="G4783" s="2" cm="1">
        <f t="array" ref="G4783:J4783">_xlfn.XLOOKUP(users!A4783,user_first_purchase!A:A,user_first_purchase!B:E,"No Purchase")</f>
        <v>42436</v>
      </c>
      <c r="H4783" t="str">
        <v>gems</v>
      </c>
      <c r="I4783">
        <v>5</v>
      </c>
      <c r="J4783">
        <v>1810</v>
      </c>
      <c r="K4783">
        <f t="shared" si="74"/>
        <v>0</v>
      </c>
    </row>
    <row r="4784" spans="1:11" x14ac:dyDescent="0.3">
      <c r="A4784" t="s">
        <v>4862</v>
      </c>
      <c r="B4784" s="2">
        <v>42436</v>
      </c>
      <c r="C4784" t="s">
        <v>11</v>
      </c>
      <c r="D4784" t="s">
        <v>14</v>
      </c>
      <c r="E4784" t="s">
        <v>31</v>
      </c>
      <c r="F4784" t="s">
        <v>16</v>
      </c>
      <c r="G4784" s="2" cm="1">
        <f t="array" ref="G4784:J4784">_xlfn.XLOOKUP(users!A4784,user_first_purchase!A:A,user_first_purchase!B:E,"No Purchase")</f>
        <v>42436</v>
      </c>
      <c r="H4784" t="str">
        <v>gems</v>
      </c>
      <c r="I4784">
        <v>2</v>
      </c>
      <c r="J4784">
        <v>760</v>
      </c>
      <c r="K4784">
        <f t="shared" si="74"/>
        <v>0</v>
      </c>
    </row>
    <row r="4785" spans="1:11" x14ac:dyDescent="0.3">
      <c r="A4785" t="s">
        <v>4863</v>
      </c>
      <c r="B4785" s="2">
        <v>42436</v>
      </c>
      <c r="C4785" t="s">
        <v>11</v>
      </c>
      <c r="D4785" t="s">
        <v>14</v>
      </c>
      <c r="E4785" t="s">
        <v>31</v>
      </c>
      <c r="F4785" t="s">
        <v>16</v>
      </c>
      <c r="G4785" s="2" cm="1">
        <f t="array" ref="G4785:J4785">_xlfn.XLOOKUP(users!A4785,user_first_purchase!A:A,user_first_purchase!B:E,"No Purchase")</f>
        <v>42447</v>
      </c>
      <c r="H4785" t="str">
        <v>chapterPasses</v>
      </c>
      <c r="I4785">
        <v>2</v>
      </c>
      <c r="J4785">
        <v>760</v>
      </c>
      <c r="K4785">
        <f t="shared" si="74"/>
        <v>11</v>
      </c>
    </row>
    <row r="4786" spans="1:11" x14ac:dyDescent="0.3">
      <c r="A4786" t="s">
        <v>4864</v>
      </c>
      <c r="B4786" s="2">
        <v>42434</v>
      </c>
      <c r="C4786" t="s">
        <v>11</v>
      </c>
      <c r="D4786" t="s">
        <v>14</v>
      </c>
      <c r="E4786" t="s">
        <v>30</v>
      </c>
      <c r="F4786">
        <v>9.1999999999999993</v>
      </c>
      <c r="G4786" s="2" t="str" cm="1">
        <f t="array" ref="G4786">_xlfn.XLOOKUP(users!A4786,user_first_purchase!A:A,user_first_purchase!B:E,"No Purchase")</f>
        <v>No Purchase</v>
      </c>
      <c r="K4786" t="str">
        <f t="shared" si="74"/>
        <v>No Purchase</v>
      </c>
    </row>
    <row r="4787" spans="1:11" x14ac:dyDescent="0.3">
      <c r="A4787" t="s">
        <v>4865</v>
      </c>
      <c r="B4787" s="2">
        <v>42433</v>
      </c>
      <c r="C4787" t="s">
        <v>11</v>
      </c>
      <c r="D4787" t="s">
        <v>19</v>
      </c>
      <c r="E4787" t="s">
        <v>17</v>
      </c>
      <c r="F4787" t="s">
        <v>16</v>
      </c>
      <c r="G4787" s="2" t="str" cm="1">
        <f t="array" ref="G4787">_xlfn.XLOOKUP(users!A4787,user_first_purchase!A:A,user_first_purchase!B:E,"No Purchase")</f>
        <v>No Purchase</v>
      </c>
      <c r="K4787" t="str">
        <f t="shared" si="74"/>
        <v>No Purchase</v>
      </c>
    </row>
    <row r="4788" spans="1:11" x14ac:dyDescent="0.3">
      <c r="A4788" t="s">
        <v>4866</v>
      </c>
      <c r="B4788" s="2">
        <v>42434</v>
      </c>
      <c r="C4788" t="s">
        <v>11</v>
      </c>
      <c r="D4788" t="s">
        <v>14</v>
      </c>
      <c r="E4788" t="s">
        <v>381</v>
      </c>
      <c r="F4788">
        <v>9.1999999999999993</v>
      </c>
      <c r="G4788" s="2" t="str" cm="1">
        <f t="array" ref="G4788">_xlfn.XLOOKUP(users!A4788,user_first_purchase!A:A,user_first_purchase!B:E,"No Purchase")</f>
        <v>No Purchase</v>
      </c>
      <c r="K4788" t="str">
        <f t="shared" si="74"/>
        <v>No Purchase</v>
      </c>
    </row>
    <row r="4789" spans="1:11" x14ac:dyDescent="0.3">
      <c r="A4789" t="s">
        <v>4867</v>
      </c>
      <c r="B4789" s="2">
        <v>42432</v>
      </c>
      <c r="C4789" t="s">
        <v>179</v>
      </c>
      <c r="D4789" t="s">
        <v>180</v>
      </c>
      <c r="E4789" t="s">
        <v>30</v>
      </c>
      <c r="F4789">
        <v>8.3000000000000007</v>
      </c>
      <c r="G4789" s="2" t="str" cm="1">
        <f t="array" ref="G4789">_xlfn.XLOOKUP(users!A4789,user_first_purchase!A:A,user_first_purchase!B:E,"No Purchase")</f>
        <v>No Purchase</v>
      </c>
      <c r="K4789" t="str">
        <f t="shared" si="74"/>
        <v>No Purchase</v>
      </c>
    </row>
    <row r="4790" spans="1:11" x14ac:dyDescent="0.3">
      <c r="A4790" t="s">
        <v>4868</v>
      </c>
      <c r="B4790" s="2">
        <v>42433</v>
      </c>
      <c r="C4790" t="s">
        <v>11</v>
      </c>
      <c r="D4790" t="s">
        <v>46</v>
      </c>
      <c r="E4790" t="s">
        <v>20</v>
      </c>
      <c r="F4790">
        <v>9.1999999999999993</v>
      </c>
      <c r="G4790" s="2" t="str" cm="1">
        <f t="array" ref="G4790">_xlfn.XLOOKUP(users!A4790,user_first_purchase!A:A,user_first_purchase!B:E,"No Purchase")</f>
        <v>No Purchase</v>
      </c>
      <c r="K4790" t="str">
        <f t="shared" si="74"/>
        <v>No Purchase</v>
      </c>
    </row>
    <row r="4791" spans="1:11" x14ac:dyDescent="0.3">
      <c r="A4791" t="s">
        <v>4869</v>
      </c>
      <c r="B4791" s="2">
        <v>42430</v>
      </c>
      <c r="C4791" t="s">
        <v>11</v>
      </c>
      <c r="D4791" t="s">
        <v>14</v>
      </c>
      <c r="E4791" t="s">
        <v>17</v>
      </c>
      <c r="F4791">
        <v>9.1</v>
      </c>
      <c r="G4791" s="2" cm="1">
        <f t="array" ref="G4791:J4791">_xlfn.XLOOKUP(users!A4791,user_first_purchase!A:A,user_first_purchase!B:E,"No Purchase")</f>
        <v>42446</v>
      </c>
      <c r="H4791" t="str">
        <v>chapterPasses</v>
      </c>
      <c r="I4791">
        <v>1</v>
      </c>
      <c r="J4791">
        <v>410</v>
      </c>
      <c r="K4791">
        <f t="shared" si="74"/>
        <v>16</v>
      </c>
    </row>
    <row r="4792" spans="1:11" x14ac:dyDescent="0.3">
      <c r="A4792" t="s">
        <v>4870</v>
      </c>
      <c r="B4792" s="2">
        <v>42432</v>
      </c>
      <c r="C4792" t="s">
        <v>417</v>
      </c>
      <c r="D4792" t="s">
        <v>418</v>
      </c>
      <c r="E4792" t="s">
        <v>30</v>
      </c>
      <c r="F4792" t="s">
        <v>16</v>
      </c>
      <c r="G4792" s="2" t="str" cm="1">
        <f t="array" ref="G4792">_xlfn.XLOOKUP(users!A4792,user_first_purchase!A:A,user_first_purchase!B:E,"No Purchase")</f>
        <v>No Purchase</v>
      </c>
      <c r="K4792" t="str">
        <f t="shared" si="74"/>
        <v>No Purchase</v>
      </c>
    </row>
    <row r="4793" spans="1:11" x14ac:dyDescent="0.3">
      <c r="A4793" t="s">
        <v>4871</v>
      </c>
      <c r="B4793" s="2">
        <v>42432</v>
      </c>
      <c r="C4793" t="s">
        <v>11</v>
      </c>
      <c r="D4793" t="s">
        <v>14</v>
      </c>
      <c r="E4793" t="s">
        <v>4175</v>
      </c>
      <c r="F4793" t="s">
        <v>16</v>
      </c>
      <c r="G4793" s="2" cm="1">
        <f t="array" ref="G4793:J4793">_xlfn.XLOOKUP(users!A4793,user_first_purchase!A:A,user_first_purchase!B:E,"No Purchase")</f>
        <v>42484</v>
      </c>
      <c r="H4793" t="str">
        <v>chapterPasses</v>
      </c>
      <c r="I4793">
        <v>10</v>
      </c>
      <c r="J4793">
        <v>3555</v>
      </c>
      <c r="K4793">
        <f t="shared" si="74"/>
        <v>52</v>
      </c>
    </row>
    <row r="4794" spans="1:11" x14ac:dyDescent="0.3">
      <c r="A4794" t="s">
        <v>4872</v>
      </c>
      <c r="B4794" s="2">
        <v>42435</v>
      </c>
      <c r="C4794" t="s">
        <v>11</v>
      </c>
      <c r="D4794" t="s">
        <v>14</v>
      </c>
      <c r="E4794" t="s">
        <v>17</v>
      </c>
      <c r="F4794" t="s">
        <v>16</v>
      </c>
      <c r="G4794" s="2" cm="1">
        <f t="array" ref="G4794:J4794">_xlfn.XLOOKUP(users!A4794,user_first_purchase!A:A,user_first_purchase!B:E,"No Purchase")</f>
        <v>42435</v>
      </c>
      <c r="H4794" t="str">
        <v>gems</v>
      </c>
      <c r="I4794">
        <v>2</v>
      </c>
      <c r="J4794">
        <v>760</v>
      </c>
      <c r="K4794">
        <f t="shared" si="74"/>
        <v>0</v>
      </c>
    </row>
    <row r="4795" spans="1:11" x14ac:dyDescent="0.3">
      <c r="A4795" t="s">
        <v>4873</v>
      </c>
      <c r="B4795" s="2">
        <v>42433</v>
      </c>
      <c r="C4795" t="s">
        <v>11</v>
      </c>
      <c r="D4795" t="s">
        <v>14</v>
      </c>
      <c r="E4795" t="s">
        <v>17</v>
      </c>
      <c r="F4795">
        <v>9.1</v>
      </c>
      <c r="G4795" s="2" t="str" cm="1">
        <f t="array" ref="G4795">_xlfn.XLOOKUP(users!A4795,user_first_purchase!A:A,user_first_purchase!B:E,"No Purchase")</f>
        <v>No Purchase</v>
      </c>
      <c r="K4795" t="str">
        <f t="shared" si="74"/>
        <v>No Purchase</v>
      </c>
    </row>
    <row r="4796" spans="1:11" x14ac:dyDescent="0.3">
      <c r="A4796" t="s">
        <v>4874</v>
      </c>
      <c r="B4796" s="2">
        <v>42433</v>
      </c>
      <c r="C4796" t="s">
        <v>11</v>
      </c>
      <c r="D4796" t="s">
        <v>35</v>
      </c>
      <c r="E4796" t="s">
        <v>20</v>
      </c>
      <c r="F4796">
        <v>8.3000000000000007</v>
      </c>
      <c r="G4796" s="2" t="str" cm="1">
        <f t="array" ref="G4796">_xlfn.XLOOKUP(users!A4796,user_first_purchase!A:A,user_first_purchase!B:E,"No Purchase")</f>
        <v>No Purchase</v>
      </c>
      <c r="K4796" t="str">
        <f t="shared" si="74"/>
        <v>No Purchase</v>
      </c>
    </row>
    <row r="4797" spans="1:11" x14ac:dyDescent="0.3">
      <c r="A4797" t="s">
        <v>4875</v>
      </c>
      <c r="B4797" s="2">
        <v>42433</v>
      </c>
      <c r="C4797" t="s">
        <v>11</v>
      </c>
      <c r="D4797" t="s">
        <v>14</v>
      </c>
      <c r="E4797" t="s">
        <v>24</v>
      </c>
      <c r="F4797" t="s">
        <v>16</v>
      </c>
      <c r="G4797" s="2" t="str" cm="1">
        <f t="array" ref="G4797">_xlfn.XLOOKUP(users!A4797,user_first_purchase!A:A,user_first_purchase!B:E,"No Purchase")</f>
        <v>No Purchase</v>
      </c>
      <c r="K4797" t="str">
        <f t="shared" si="74"/>
        <v>No Purchase</v>
      </c>
    </row>
    <row r="4798" spans="1:11" x14ac:dyDescent="0.3">
      <c r="A4798" t="s">
        <v>4876</v>
      </c>
      <c r="B4798" s="2">
        <v>42431</v>
      </c>
      <c r="C4798" t="s">
        <v>11</v>
      </c>
      <c r="D4798" t="s">
        <v>14</v>
      </c>
      <c r="E4798" t="s">
        <v>34</v>
      </c>
      <c r="F4798">
        <v>9.1999999999999993</v>
      </c>
      <c r="G4798" s="2" cm="1">
        <f t="array" ref="G4798:J4798">_xlfn.XLOOKUP(users!A4798,user_first_purchase!A:A,user_first_purchase!B:E,"No Purchase")</f>
        <v>42431</v>
      </c>
      <c r="H4798" t="str">
        <v>chapterPasses</v>
      </c>
      <c r="I4798">
        <v>1</v>
      </c>
      <c r="J4798">
        <v>410</v>
      </c>
      <c r="K4798">
        <f t="shared" si="74"/>
        <v>0</v>
      </c>
    </row>
    <row r="4799" spans="1:11" x14ac:dyDescent="0.3">
      <c r="A4799" t="s">
        <v>4877</v>
      </c>
      <c r="B4799" s="2">
        <v>42434</v>
      </c>
      <c r="C4799" t="s">
        <v>11</v>
      </c>
      <c r="D4799" t="s">
        <v>19</v>
      </c>
      <c r="E4799" t="s">
        <v>32</v>
      </c>
      <c r="F4799" t="s">
        <v>60</v>
      </c>
      <c r="G4799" s="2" t="str" cm="1">
        <f t="array" ref="G4799">_xlfn.XLOOKUP(users!A4799,user_first_purchase!A:A,user_first_purchase!B:E,"No Purchase")</f>
        <v>No Purchase</v>
      </c>
      <c r="K4799" t="str">
        <f t="shared" si="74"/>
        <v>No Purchase</v>
      </c>
    </row>
    <row r="4800" spans="1:11" x14ac:dyDescent="0.3">
      <c r="A4800" t="s">
        <v>4878</v>
      </c>
      <c r="B4800" s="2">
        <v>42435</v>
      </c>
      <c r="C4800" t="s">
        <v>36</v>
      </c>
      <c r="D4800" t="s">
        <v>37</v>
      </c>
      <c r="E4800" t="s">
        <v>17</v>
      </c>
      <c r="F4800">
        <v>9.1</v>
      </c>
      <c r="G4800" s="2" t="str" cm="1">
        <f t="array" ref="G4800">_xlfn.XLOOKUP(users!A4800,user_first_purchase!A:A,user_first_purchase!B:E,"No Purchase")</f>
        <v>No Purchase</v>
      </c>
      <c r="K4800" t="str">
        <f t="shared" si="74"/>
        <v>No Purchase</v>
      </c>
    </row>
    <row r="4801" spans="1:11" x14ac:dyDescent="0.3">
      <c r="A4801" t="s">
        <v>4879</v>
      </c>
      <c r="B4801" s="2">
        <v>42431</v>
      </c>
      <c r="C4801" t="s">
        <v>11</v>
      </c>
      <c r="D4801" t="s">
        <v>1301</v>
      </c>
      <c r="E4801" t="s">
        <v>17</v>
      </c>
      <c r="F4801" t="s">
        <v>16</v>
      </c>
      <c r="G4801" s="2" cm="1">
        <f t="array" ref="G4801:J4801">_xlfn.XLOOKUP(users!A4801,user_first_purchase!A:A,user_first_purchase!B:E,"No Purchase")</f>
        <v>42433</v>
      </c>
      <c r="H4801" t="str">
        <v>gems</v>
      </c>
      <c r="I4801">
        <v>1</v>
      </c>
      <c r="J4801">
        <v>410</v>
      </c>
      <c r="K4801">
        <f t="shared" si="74"/>
        <v>2</v>
      </c>
    </row>
    <row r="4802" spans="1:11" x14ac:dyDescent="0.3">
      <c r="A4802" t="s">
        <v>4880</v>
      </c>
      <c r="B4802" s="2">
        <v>42433</v>
      </c>
      <c r="C4802" t="s">
        <v>11</v>
      </c>
      <c r="D4802" t="s">
        <v>14</v>
      </c>
      <c r="E4802" t="s">
        <v>20</v>
      </c>
      <c r="F4802" t="s">
        <v>16</v>
      </c>
      <c r="G4802" s="2" t="str" cm="1">
        <f t="array" ref="G4802">_xlfn.XLOOKUP(users!A4802,user_first_purchase!A:A,user_first_purchase!B:E,"No Purchase")</f>
        <v>No Purchase</v>
      </c>
      <c r="K4802" t="str">
        <f t="shared" si="74"/>
        <v>No Purchase</v>
      </c>
    </row>
    <row r="4803" spans="1:11" x14ac:dyDescent="0.3">
      <c r="A4803" t="s">
        <v>4881</v>
      </c>
      <c r="B4803" s="2">
        <v>42434</v>
      </c>
      <c r="C4803" t="s">
        <v>11</v>
      </c>
      <c r="D4803" t="s">
        <v>14</v>
      </c>
      <c r="E4803" t="s">
        <v>17</v>
      </c>
      <c r="F4803">
        <v>9.3000000000000007</v>
      </c>
      <c r="G4803" s="2" t="str" cm="1">
        <f t="array" ref="G4803">_xlfn.XLOOKUP(users!A4803,user_first_purchase!A:A,user_first_purchase!B:E,"No Purchase")</f>
        <v>No Purchase</v>
      </c>
      <c r="K4803" t="str">
        <f t="shared" ref="K4803:K4866" si="75">IF(G4803="No Purchase",G4803,G4803-B4803)</f>
        <v>No Purchase</v>
      </c>
    </row>
    <row r="4804" spans="1:11" x14ac:dyDescent="0.3">
      <c r="A4804" t="s">
        <v>4882</v>
      </c>
      <c r="B4804" s="2">
        <v>42430</v>
      </c>
      <c r="C4804" t="s">
        <v>11</v>
      </c>
      <c r="D4804" t="s">
        <v>14</v>
      </c>
      <c r="E4804" t="s">
        <v>29</v>
      </c>
      <c r="F4804" t="s">
        <v>60</v>
      </c>
      <c r="G4804" s="2" t="str" cm="1">
        <f t="array" ref="G4804">_xlfn.XLOOKUP(users!A4804,user_first_purchase!A:A,user_first_purchase!B:E,"No Purchase")</f>
        <v>No Purchase</v>
      </c>
      <c r="K4804" t="str">
        <f t="shared" si="75"/>
        <v>No Purchase</v>
      </c>
    </row>
    <row r="4805" spans="1:11" x14ac:dyDescent="0.3">
      <c r="A4805" t="s">
        <v>4883</v>
      </c>
      <c r="B4805" s="2">
        <v>42430</v>
      </c>
      <c r="C4805" t="s">
        <v>11</v>
      </c>
      <c r="D4805" t="s">
        <v>14</v>
      </c>
      <c r="E4805" t="s">
        <v>31</v>
      </c>
      <c r="F4805" t="s">
        <v>16</v>
      </c>
      <c r="G4805" s="2" t="str" cm="1">
        <f t="array" ref="G4805">_xlfn.XLOOKUP(users!A4805,user_first_purchase!A:A,user_first_purchase!B:E,"No Purchase")</f>
        <v>No Purchase</v>
      </c>
      <c r="K4805" t="str">
        <f t="shared" si="75"/>
        <v>No Purchase</v>
      </c>
    </row>
    <row r="4806" spans="1:11" x14ac:dyDescent="0.3">
      <c r="A4806" t="s">
        <v>4884</v>
      </c>
      <c r="B4806" s="2">
        <v>42430</v>
      </c>
      <c r="C4806" t="s">
        <v>11</v>
      </c>
      <c r="D4806" t="s">
        <v>14</v>
      </c>
      <c r="E4806" t="s">
        <v>30</v>
      </c>
      <c r="F4806" t="s">
        <v>16</v>
      </c>
      <c r="G4806" s="2" t="str" cm="1">
        <f t="array" ref="G4806">_xlfn.XLOOKUP(users!A4806,user_first_purchase!A:A,user_first_purchase!B:E,"No Purchase")</f>
        <v>No Purchase</v>
      </c>
      <c r="K4806" t="str">
        <f t="shared" si="75"/>
        <v>No Purchase</v>
      </c>
    </row>
    <row r="4807" spans="1:11" x14ac:dyDescent="0.3">
      <c r="A4807" t="s">
        <v>4885</v>
      </c>
      <c r="B4807" s="2">
        <v>42432</v>
      </c>
      <c r="C4807" t="s">
        <v>11</v>
      </c>
      <c r="D4807" t="s">
        <v>12</v>
      </c>
      <c r="E4807" t="s">
        <v>20</v>
      </c>
      <c r="F4807">
        <v>8.3000000000000007</v>
      </c>
      <c r="G4807" s="2" t="str" cm="1">
        <f t="array" ref="G4807">_xlfn.XLOOKUP(users!A4807,user_first_purchase!A:A,user_first_purchase!B:E,"No Purchase")</f>
        <v>No Purchase</v>
      </c>
      <c r="K4807" t="str">
        <f t="shared" si="75"/>
        <v>No Purchase</v>
      </c>
    </row>
    <row r="4808" spans="1:11" x14ac:dyDescent="0.3">
      <c r="A4808" t="s">
        <v>4886</v>
      </c>
      <c r="B4808" s="2">
        <v>42432</v>
      </c>
      <c r="C4808" t="s">
        <v>56</v>
      </c>
      <c r="D4808" t="s">
        <v>57</v>
      </c>
      <c r="E4808" t="s">
        <v>17</v>
      </c>
      <c r="F4808">
        <v>9.1999999999999993</v>
      </c>
      <c r="G4808" s="2" t="str" cm="1">
        <f t="array" ref="G4808">_xlfn.XLOOKUP(users!A4808,user_first_purchase!A:A,user_first_purchase!B:E,"No Purchase")</f>
        <v>No Purchase</v>
      </c>
      <c r="K4808" t="str">
        <f t="shared" si="75"/>
        <v>No Purchase</v>
      </c>
    </row>
    <row r="4809" spans="1:11" x14ac:dyDescent="0.3">
      <c r="A4809" t="s">
        <v>4887</v>
      </c>
      <c r="B4809" s="2">
        <v>42431</v>
      </c>
      <c r="C4809" t="s">
        <v>25</v>
      </c>
      <c r="D4809" t="s">
        <v>26</v>
      </c>
      <c r="E4809" t="s">
        <v>28</v>
      </c>
      <c r="F4809" t="s">
        <v>16</v>
      </c>
      <c r="G4809" s="2" t="str" cm="1">
        <f t="array" ref="G4809">_xlfn.XLOOKUP(users!A4809,user_first_purchase!A:A,user_first_purchase!B:E,"No Purchase")</f>
        <v>No Purchase</v>
      </c>
      <c r="K4809" t="str">
        <f t="shared" si="75"/>
        <v>No Purchase</v>
      </c>
    </row>
    <row r="4810" spans="1:11" x14ac:dyDescent="0.3">
      <c r="A4810" t="s">
        <v>4888</v>
      </c>
      <c r="B4810" s="2">
        <v>42435</v>
      </c>
      <c r="C4810" t="s">
        <v>11</v>
      </c>
      <c r="D4810" t="s">
        <v>14</v>
      </c>
      <c r="E4810" t="s">
        <v>31</v>
      </c>
      <c r="F4810" t="s">
        <v>16</v>
      </c>
      <c r="G4810" s="2" cm="1">
        <f t="array" ref="G4810:J4810">_xlfn.XLOOKUP(users!A4810,user_first_purchase!A:A,user_first_purchase!B:E,"No Purchase")</f>
        <v>42476</v>
      </c>
      <c r="H4810" t="str">
        <v>valuePack</v>
      </c>
      <c r="I4810">
        <v>1</v>
      </c>
      <c r="J4810">
        <v>410</v>
      </c>
      <c r="K4810">
        <f t="shared" si="75"/>
        <v>41</v>
      </c>
    </row>
    <row r="4811" spans="1:11" x14ac:dyDescent="0.3">
      <c r="A4811" t="s">
        <v>4889</v>
      </c>
      <c r="B4811" s="2">
        <v>42433</v>
      </c>
      <c r="C4811" t="s">
        <v>11</v>
      </c>
      <c r="D4811" t="s">
        <v>46</v>
      </c>
      <c r="E4811" t="s">
        <v>49</v>
      </c>
      <c r="F4811" t="s">
        <v>16</v>
      </c>
      <c r="G4811" s="2" t="str" cm="1">
        <f t="array" ref="G4811">_xlfn.XLOOKUP(users!A4811,user_first_purchase!A:A,user_first_purchase!B:E,"No Purchase")</f>
        <v>No Purchase</v>
      </c>
      <c r="K4811" t="str">
        <f t="shared" si="75"/>
        <v>No Purchase</v>
      </c>
    </row>
    <row r="4812" spans="1:11" x14ac:dyDescent="0.3">
      <c r="A4812" t="s">
        <v>4890</v>
      </c>
      <c r="B4812" s="2">
        <v>42430</v>
      </c>
      <c r="C4812" t="s">
        <v>11</v>
      </c>
      <c r="D4812" t="s">
        <v>14</v>
      </c>
      <c r="E4812" t="s">
        <v>31</v>
      </c>
      <c r="F4812">
        <v>9.1999999999999993</v>
      </c>
      <c r="G4812" s="2" t="str" cm="1">
        <f t="array" ref="G4812">_xlfn.XLOOKUP(users!A4812,user_first_purchase!A:A,user_first_purchase!B:E,"No Purchase")</f>
        <v>No Purchase</v>
      </c>
      <c r="K4812" t="str">
        <f t="shared" si="75"/>
        <v>No Purchase</v>
      </c>
    </row>
    <row r="4813" spans="1:11" x14ac:dyDescent="0.3">
      <c r="A4813" t="s">
        <v>4891</v>
      </c>
      <c r="B4813" s="2">
        <v>42431</v>
      </c>
      <c r="C4813" t="s">
        <v>11</v>
      </c>
      <c r="D4813" t="s">
        <v>14</v>
      </c>
      <c r="E4813" t="s">
        <v>49</v>
      </c>
      <c r="F4813" t="s">
        <v>16</v>
      </c>
      <c r="G4813" s="2" cm="1">
        <f t="array" ref="G4813:J4813">_xlfn.XLOOKUP(users!A4813,user_first_purchase!A:A,user_first_purchase!B:E,"No Purchase")</f>
        <v>42432</v>
      </c>
      <c r="H4813" t="str">
        <v>chapterPasses</v>
      </c>
      <c r="I4813">
        <v>1</v>
      </c>
      <c r="J4813">
        <v>410</v>
      </c>
      <c r="K4813">
        <f t="shared" si="75"/>
        <v>1</v>
      </c>
    </row>
    <row r="4814" spans="1:11" x14ac:dyDescent="0.3">
      <c r="A4814" t="s">
        <v>4892</v>
      </c>
      <c r="B4814" s="2">
        <v>42430</v>
      </c>
      <c r="C4814" t="s">
        <v>11</v>
      </c>
      <c r="D4814" t="s">
        <v>14</v>
      </c>
      <c r="E4814" t="s">
        <v>31</v>
      </c>
      <c r="F4814" t="s">
        <v>16</v>
      </c>
      <c r="G4814" s="2" t="str" cm="1">
        <f t="array" ref="G4814">_xlfn.XLOOKUP(users!A4814,user_first_purchase!A:A,user_first_purchase!B:E,"No Purchase")</f>
        <v>No Purchase</v>
      </c>
      <c r="K4814" t="str">
        <f t="shared" si="75"/>
        <v>No Purchase</v>
      </c>
    </row>
    <row r="4815" spans="1:11" x14ac:dyDescent="0.3">
      <c r="A4815" t="s">
        <v>4893</v>
      </c>
      <c r="B4815" s="2">
        <v>42433</v>
      </c>
      <c r="C4815" t="s">
        <v>11</v>
      </c>
      <c r="D4815" t="s">
        <v>63</v>
      </c>
      <c r="E4815" t="s">
        <v>29</v>
      </c>
      <c r="F4815">
        <v>9.1</v>
      </c>
      <c r="G4815" s="2" t="str" cm="1">
        <f t="array" ref="G4815">_xlfn.XLOOKUP(users!A4815,user_first_purchase!A:A,user_first_purchase!B:E,"No Purchase")</f>
        <v>No Purchase</v>
      </c>
      <c r="K4815" t="str">
        <f t="shared" si="75"/>
        <v>No Purchase</v>
      </c>
    </row>
    <row r="4816" spans="1:11" x14ac:dyDescent="0.3">
      <c r="A4816" t="s">
        <v>4894</v>
      </c>
      <c r="B4816" s="2">
        <v>42434</v>
      </c>
      <c r="C4816" t="s">
        <v>25</v>
      </c>
      <c r="D4816" t="s">
        <v>95</v>
      </c>
      <c r="E4816" t="s">
        <v>31</v>
      </c>
      <c r="F4816" t="s">
        <v>16</v>
      </c>
      <c r="G4816" s="2" t="str" cm="1">
        <f t="array" ref="G4816">_xlfn.XLOOKUP(users!A4816,user_first_purchase!A:A,user_first_purchase!B:E,"No Purchase")</f>
        <v>No Purchase</v>
      </c>
      <c r="K4816" t="str">
        <f t="shared" si="75"/>
        <v>No Purchase</v>
      </c>
    </row>
    <row r="4817" spans="1:11" x14ac:dyDescent="0.3">
      <c r="A4817" t="s">
        <v>4895</v>
      </c>
      <c r="B4817" s="2">
        <v>42430</v>
      </c>
      <c r="C4817" t="s">
        <v>64</v>
      </c>
      <c r="D4817" t="s">
        <v>65</v>
      </c>
      <c r="E4817" t="s">
        <v>17</v>
      </c>
      <c r="F4817" t="s">
        <v>16</v>
      </c>
      <c r="G4817" s="2" t="str" cm="1">
        <f t="array" ref="G4817">_xlfn.XLOOKUP(users!A4817,user_first_purchase!A:A,user_first_purchase!B:E,"No Purchase")</f>
        <v>No Purchase</v>
      </c>
      <c r="K4817" t="str">
        <f t="shared" si="75"/>
        <v>No Purchase</v>
      </c>
    </row>
    <row r="4818" spans="1:11" x14ac:dyDescent="0.3">
      <c r="A4818" t="s">
        <v>4896</v>
      </c>
      <c r="B4818" s="2">
        <v>42434</v>
      </c>
      <c r="C4818" t="s">
        <v>11</v>
      </c>
      <c r="D4818" t="s">
        <v>14</v>
      </c>
      <c r="E4818" t="s">
        <v>15</v>
      </c>
      <c r="F4818" t="s">
        <v>16</v>
      </c>
      <c r="G4818" s="2" t="str" cm="1">
        <f t="array" ref="G4818">_xlfn.XLOOKUP(users!A4818,user_first_purchase!A:A,user_first_purchase!B:E,"No Purchase")</f>
        <v>No Purchase</v>
      </c>
      <c r="K4818" t="str">
        <f t="shared" si="75"/>
        <v>No Purchase</v>
      </c>
    </row>
    <row r="4819" spans="1:11" x14ac:dyDescent="0.3">
      <c r="A4819" t="s">
        <v>4897</v>
      </c>
      <c r="B4819" s="2">
        <v>42434</v>
      </c>
      <c r="C4819" t="s">
        <v>11</v>
      </c>
      <c r="D4819" t="s">
        <v>14</v>
      </c>
      <c r="E4819" t="s">
        <v>27</v>
      </c>
      <c r="F4819" t="s">
        <v>16</v>
      </c>
      <c r="G4819" s="2" t="str" cm="1">
        <f t="array" ref="G4819">_xlfn.XLOOKUP(users!A4819,user_first_purchase!A:A,user_first_purchase!B:E,"No Purchase")</f>
        <v>No Purchase</v>
      </c>
      <c r="K4819" t="str">
        <f t="shared" si="75"/>
        <v>No Purchase</v>
      </c>
    </row>
    <row r="4820" spans="1:11" x14ac:dyDescent="0.3">
      <c r="A4820" t="s">
        <v>4898</v>
      </c>
      <c r="B4820" s="2">
        <v>42430</v>
      </c>
      <c r="C4820" t="s">
        <v>125</v>
      </c>
      <c r="D4820" t="s">
        <v>126</v>
      </c>
      <c r="E4820" t="s">
        <v>49</v>
      </c>
      <c r="F4820" t="s">
        <v>16</v>
      </c>
      <c r="G4820" s="2" t="str" cm="1">
        <f t="array" ref="G4820">_xlfn.XLOOKUP(users!A4820,user_first_purchase!A:A,user_first_purchase!B:E,"No Purchase")</f>
        <v>No Purchase</v>
      </c>
      <c r="K4820" t="str">
        <f t="shared" si="75"/>
        <v>No Purchase</v>
      </c>
    </row>
    <row r="4821" spans="1:11" x14ac:dyDescent="0.3">
      <c r="A4821" t="s">
        <v>4899</v>
      </c>
      <c r="B4821" s="2">
        <v>42431</v>
      </c>
      <c r="C4821" t="s">
        <v>11</v>
      </c>
      <c r="D4821" t="s">
        <v>14</v>
      </c>
      <c r="E4821" t="s">
        <v>68</v>
      </c>
      <c r="F4821">
        <v>9.1</v>
      </c>
      <c r="G4821" s="2" t="str" cm="1">
        <f t="array" ref="G4821">_xlfn.XLOOKUP(users!A4821,user_first_purchase!A:A,user_first_purchase!B:E,"No Purchase")</f>
        <v>No Purchase</v>
      </c>
      <c r="K4821" t="str">
        <f t="shared" si="75"/>
        <v>No Purchase</v>
      </c>
    </row>
    <row r="4822" spans="1:11" x14ac:dyDescent="0.3">
      <c r="A4822" t="s">
        <v>4900</v>
      </c>
      <c r="B4822" s="2">
        <v>42432</v>
      </c>
      <c r="C4822" t="s">
        <v>11</v>
      </c>
      <c r="D4822" t="s">
        <v>14</v>
      </c>
      <c r="E4822" t="s">
        <v>17</v>
      </c>
      <c r="F4822">
        <v>9.1999999999999993</v>
      </c>
      <c r="G4822" s="2" t="str" cm="1">
        <f t="array" ref="G4822">_xlfn.XLOOKUP(users!A4822,user_first_purchase!A:A,user_first_purchase!B:E,"No Purchase")</f>
        <v>No Purchase</v>
      </c>
      <c r="K4822" t="str">
        <f t="shared" si="75"/>
        <v>No Purchase</v>
      </c>
    </row>
    <row r="4823" spans="1:11" x14ac:dyDescent="0.3">
      <c r="A4823" t="s">
        <v>4901</v>
      </c>
      <c r="B4823" s="2">
        <v>42432</v>
      </c>
      <c r="C4823" t="s">
        <v>11</v>
      </c>
      <c r="D4823" t="s">
        <v>63</v>
      </c>
      <c r="E4823" t="s">
        <v>30</v>
      </c>
      <c r="F4823">
        <v>9.1</v>
      </c>
      <c r="G4823" s="2" t="str" cm="1">
        <f t="array" ref="G4823">_xlfn.XLOOKUP(users!A4823,user_first_purchase!A:A,user_first_purchase!B:E,"No Purchase")</f>
        <v>No Purchase</v>
      </c>
      <c r="K4823" t="str">
        <f t="shared" si="75"/>
        <v>No Purchase</v>
      </c>
    </row>
    <row r="4824" spans="1:11" x14ac:dyDescent="0.3">
      <c r="A4824" t="s">
        <v>4902</v>
      </c>
      <c r="B4824" s="2">
        <v>42431</v>
      </c>
      <c r="C4824" t="s">
        <v>11</v>
      </c>
      <c r="D4824" t="s">
        <v>198</v>
      </c>
      <c r="E4824" t="s">
        <v>17</v>
      </c>
      <c r="F4824" t="s">
        <v>16</v>
      </c>
      <c r="G4824" s="2" t="str" cm="1">
        <f t="array" ref="G4824">_xlfn.XLOOKUP(users!A4824,user_first_purchase!A:A,user_first_purchase!B:E,"No Purchase")</f>
        <v>No Purchase</v>
      </c>
      <c r="K4824" t="str">
        <f t="shared" si="75"/>
        <v>No Purchase</v>
      </c>
    </row>
    <row r="4825" spans="1:11" x14ac:dyDescent="0.3">
      <c r="A4825" t="s">
        <v>4903</v>
      </c>
      <c r="B4825" s="2">
        <v>42435</v>
      </c>
      <c r="C4825" t="s">
        <v>11</v>
      </c>
      <c r="D4825" t="s">
        <v>80</v>
      </c>
      <c r="E4825" t="s">
        <v>83</v>
      </c>
      <c r="F4825">
        <v>9.1</v>
      </c>
      <c r="G4825" s="2" t="str" cm="1">
        <f t="array" ref="G4825">_xlfn.XLOOKUP(users!A4825,user_first_purchase!A:A,user_first_purchase!B:E,"No Purchase")</f>
        <v>No Purchase</v>
      </c>
      <c r="K4825" t="str">
        <f t="shared" si="75"/>
        <v>No Purchase</v>
      </c>
    </row>
    <row r="4826" spans="1:11" x14ac:dyDescent="0.3">
      <c r="A4826" t="s">
        <v>4904</v>
      </c>
      <c r="B4826" s="2">
        <v>42430</v>
      </c>
      <c r="C4826" t="s">
        <v>11</v>
      </c>
      <c r="D4826" t="s">
        <v>35</v>
      </c>
      <c r="E4826" t="s">
        <v>24</v>
      </c>
      <c r="F4826" t="s">
        <v>16</v>
      </c>
      <c r="G4826" s="2" cm="1">
        <f t="array" ref="G4826:J4826">_xlfn.XLOOKUP(users!A4826,user_first_purchase!A:A,user_first_purchase!B:E,"No Purchase")</f>
        <v>42430</v>
      </c>
      <c r="H4826" t="str">
        <v>chapterPasses</v>
      </c>
      <c r="I4826">
        <v>2</v>
      </c>
      <c r="J4826">
        <v>760</v>
      </c>
      <c r="K4826">
        <f t="shared" si="75"/>
        <v>0</v>
      </c>
    </row>
    <row r="4827" spans="1:11" x14ac:dyDescent="0.3">
      <c r="A4827" t="s">
        <v>4905</v>
      </c>
      <c r="B4827" s="2">
        <v>42435</v>
      </c>
      <c r="C4827" t="s">
        <v>11</v>
      </c>
      <c r="D4827" t="s">
        <v>14</v>
      </c>
      <c r="E4827" t="s">
        <v>17</v>
      </c>
      <c r="F4827" t="s">
        <v>16</v>
      </c>
      <c r="G4827" s="2" cm="1">
        <f t="array" ref="G4827:J4827">_xlfn.XLOOKUP(users!A4827,user_first_purchase!A:A,user_first_purchase!B:E,"No Purchase")</f>
        <v>42435</v>
      </c>
      <c r="H4827" t="str">
        <v>gems</v>
      </c>
      <c r="I4827">
        <v>5</v>
      </c>
      <c r="J4827">
        <v>1810</v>
      </c>
      <c r="K4827">
        <f t="shared" si="75"/>
        <v>0</v>
      </c>
    </row>
    <row r="4828" spans="1:11" x14ac:dyDescent="0.3">
      <c r="A4828" t="s">
        <v>4906</v>
      </c>
      <c r="B4828" s="2">
        <v>42435</v>
      </c>
      <c r="C4828" t="s">
        <v>11</v>
      </c>
      <c r="D4828" t="s">
        <v>14</v>
      </c>
      <c r="E4828" t="s">
        <v>31</v>
      </c>
      <c r="F4828" t="s">
        <v>16</v>
      </c>
      <c r="G4828" s="2" t="str" cm="1">
        <f t="array" ref="G4828">_xlfn.XLOOKUP(users!A4828,user_first_purchase!A:A,user_first_purchase!B:E,"No Purchase")</f>
        <v>No Purchase</v>
      </c>
      <c r="K4828" t="str">
        <f t="shared" si="75"/>
        <v>No Purchase</v>
      </c>
    </row>
    <row r="4829" spans="1:11" x14ac:dyDescent="0.3">
      <c r="A4829" t="s">
        <v>4907</v>
      </c>
      <c r="B4829" s="2">
        <v>42431</v>
      </c>
      <c r="C4829" t="s">
        <v>11</v>
      </c>
      <c r="D4829" t="s">
        <v>19</v>
      </c>
      <c r="E4829" t="s">
        <v>17</v>
      </c>
      <c r="F4829" t="s">
        <v>16</v>
      </c>
      <c r="G4829" s="2" t="str" cm="1">
        <f t="array" ref="G4829">_xlfn.XLOOKUP(users!A4829,user_first_purchase!A:A,user_first_purchase!B:E,"No Purchase")</f>
        <v>No Purchase</v>
      </c>
      <c r="K4829" t="str">
        <f t="shared" si="75"/>
        <v>No Purchase</v>
      </c>
    </row>
    <row r="4830" spans="1:11" x14ac:dyDescent="0.3">
      <c r="A4830" t="s">
        <v>4908</v>
      </c>
      <c r="B4830" s="2">
        <v>42434</v>
      </c>
      <c r="C4830" t="s">
        <v>11</v>
      </c>
      <c r="D4830" t="s">
        <v>14</v>
      </c>
      <c r="E4830" t="s">
        <v>59</v>
      </c>
      <c r="F4830" t="s">
        <v>16</v>
      </c>
      <c r="G4830" s="2" t="str" cm="1">
        <f t="array" ref="G4830">_xlfn.XLOOKUP(users!A4830,user_first_purchase!A:A,user_first_purchase!B:E,"No Purchase")</f>
        <v>No Purchase</v>
      </c>
      <c r="K4830" t="str">
        <f t="shared" si="75"/>
        <v>No Purchase</v>
      </c>
    </row>
    <row r="4831" spans="1:11" x14ac:dyDescent="0.3">
      <c r="A4831" t="s">
        <v>4909</v>
      </c>
      <c r="B4831" s="2">
        <v>42432</v>
      </c>
      <c r="C4831" t="s">
        <v>11</v>
      </c>
      <c r="D4831" t="s">
        <v>14</v>
      </c>
      <c r="E4831" t="s">
        <v>17</v>
      </c>
      <c r="F4831" t="s">
        <v>16</v>
      </c>
      <c r="G4831" s="2" t="str" cm="1">
        <f t="array" ref="G4831">_xlfn.XLOOKUP(users!A4831,user_first_purchase!A:A,user_first_purchase!B:E,"No Purchase")</f>
        <v>No Purchase</v>
      </c>
      <c r="K4831" t="str">
        <f t="shared" si="75"/>
        <v>No Purchase</v>
      </c>
    </row>
    <row r="4832" spans="1:11" x14ac:dyDescent="0.3">
      <c r="A4832" t="s">
        <v>4910</v>
      </c>
      <c r="B4832" s="2">
        <v>42432</v>
      </c>
      <c r="C4832" t="s">
        <v>11</v>
      </c>
      <c r="D4832" t="s">
        <v>19</v>
      </c>
      <c r="E4832" t="s">
        <v>17</v>
      </c>
      <c r="F4832" t="s">
        <v>16</v>
      </c>
      <c r="G4832" s="2" cm="1">
        <f t="array" ref="G4832:J4832">_xlfn.XLOOKUP(users!A4832,user_first_purchase!A:A,user_first_purchase!B:E,"No Purchase")</f>
        <v>42487</v>
      </c>
      <c r="H4832" t="str">
        <v>chapterPasses</v>
      </c>
      <c r="I4832">
        <v>1</v>
      </c>
      <c r="J4832">
        <v>410</v>
      </c>
      <c r="K4832">
        <f t="shared" si="75"/>
        <v>55</v>
      </c>
    </row>
    <row r="4833" spans="1:11" x14ac:dyDescent="0.3">
      <c r="A4833" t="s">
        <v>4911</v>
      </c>
      <c r="B4833" s="2">
        <v>42430</v>
      </c>
      <c r="C4833" t="s">
        <v>11</v>
      </c>
      <c r="D4833" t="s">
        <v>14</v>
      </c>
      <c r="E4833" t="s">
        <v>24</v>
      </c>
      <c r="F4833" t="s">
        <v>16</v>
      </c>
      <c r="G4833" s="2" t="str" cm="1">
        <f t="array" ref="G4833">_xlfn.XLOOKUP(users!A4833,user_first_purchase!A:A,user_first_purchase!B:E,"No Purchase")</f>
        <v>No Purchase</v>
      </c>
      <c r="K4833" t="str">
        <f t="shared" si="75"/>
        <v>No Purchase</v>
      </c>
    </row>
    <row r="4834" spans="1:11" x14ac:dyDescent="0.3">
      <c r="A4834" t="s">
        <v>4912</v>
      </c>
      <c r="B4834" s="2">
        <v>42434</v>
      </c>
      <c r="C4834" t="s">
        <v>11</v>
      </c>
      <c r="D4834" t="s">
        <v>14</v>
      </c>
      <c r="E4834" t="s">
        <v>82</v>
      </c>
      <c r="F4834" t="s">
        <v>54</v>
      </c>
      <c r="G4834" s="2" t="str" cm="1">
        <f t="array" ref="G4834">_xlfn.XLOOKUP(users!A4834,user_first_purchase!A:A,user_first_purchase!B:E,"No Purchase")</f>
        <v>No Purchase</v>
      </c>
      <c r="K4834" t="str">
        <f t="shared" si="75"/>
        <v>No Purchase</v>
      </c>
    </row>
    <row r="4835" spans="1:11" x14ac:dyDescent="0.3">
      <c r="A4835" t="s">
        <v>4913</v>
      </c>
      <c r="B4835" s="2">
        <v>42434</v>
      </c>
      <c r="C4835" t="s">
        <v>71</v>
      </c>
      <c r="D4835" t="s">
        <v>14</v>
      </c>
      <c r="E4835" t="s">
        <v>29</v>
      </c>
      <c r="F4835">
        <v>9.1999999999999993</v>
      </c>
      <c r="G4835" s="2" t="str" cm="1">
        <f t="array" ref="G4835">_xlfn.XLOOKUP(users!A4835,user_first_purchase!A:A,user_first_purchase!B:E,"No Purchase")</f>
        <v>No Purchase</v>
      </c>
      <c r="K4835" t="str">
        <f t="shared" si="75"/>
        <v>No Purchase</v>
      </c>
    </row>
    <row r="4836" spans="1:11" x14ac:dyDescent="0.3">
      <c r="A4836" t="s">
        <v>4914</v>
      </c>
      <c r="B4836" s="2">
        <v>42434</v>
      </c>
      <c r="C4836" t="s">
        <v>11</v>
      </c>
      <c r="D4836" t="s">
        <v>14</v>
      </c>
      <c r="E4836" t="s">
        <v>15</v>
      </c>
      <c r="F4836" t="s">
        <v>16</v>
      </c>
      <c r="G4836" s="2" t="str" cm="1">
        <f t="array" ref="G4836">_xlfn.XLOOKUP(users!A4836,user_first_purchase!A:A,user_first_purchase!B:E,"No Purchase")</f>
        <v>No Purchase</v>
      </c>
      <c r="K4836" t="str">
        <f t="shared" si="75"/>
        <v>No Purchase</v>
      </c>
    </row>
    <row r="4837" spans="1:11" x14ac:dyDescent="0.3">
      <c r="A4837" t="s">
        <v>4915</v>
      </c>
      <c r="B4837" s="2">
        <v>42433</v>
      </c>
      <c r="C4837" t="s">
        <v>71</v>
      </c>
      <c r="D4837" t="s">
        <v>1451</v>
      </c>
      <c r="E4837" t="s">
        <v>18</v>
      </c>
      <c r="F4837" t="s">
        <v>16</v>
      </c>
      <c r="G4837" s="2" t="str" cm="1">
        <f t="array" ref="G4837">_xlfn.XLOOKUP(users!A4837,user_first_purchase!A:A,user_first_purchase!B:E,"No Purchase")</f>
        <v>No Purchase</v>
      </c>
      <c r="K4837" t="str">
        <f t="shared" si="75"/>
        <v>No Purchase</v>
      </c>
    </row>
    <row r="4838" spans="1:11" x14ac:dyDescent="0.3">
      <c r="A4838" t="s">
        <v>4916</v>
      </c>
      <c r="B4838" s="2">
        <v>42431</v>
      </c>
      <c r="C4838" t="s">
        <v>43</v>
      </c>
      <c r="D4838" t="s">
        <v>44</v>
      </c>
      <c r="E4838" t="s">
        <v>28</v>
      </c>
      <c r="F4838" t="s">
        <v>16</v>
      </c>
      <c r="G4838" s="2" t="str" cm="1">
        <f t="array" ref="G4838">_xlfn.XLOOKUP(users!A4838,user_first_purchase!A:A,user_first_purchase!B:E,"No Purchase")</f>
        <v>No Purchase</v>
      </c>
      <c r="K4838" t="str">
        <f t="shared" si="75"/>
        <v>No Purchase</v>
      </c>
    </row>
    <row r="4839" spans="1:11" x14ac:dyDescent="0.3">
      <c r="A4839" t="s">
        <v>4917</v>
      </c>
      <c r="B4839" s="2">
        <v>42431</v>
      </c>
      <c r="C4839" t="s">
        <v>330</v>
      </c>
      <c r="D4839" t="s">
        <v>331</v>
      </c>
      <c r="E4839" t="s">
        <v>20</v>
      </c>
      <c r="F4839" t="s">
        <v>16</v>
      </c>
      <c r="G4839" s="2" t="str" cm="1">
        <f t="array" ref="G4839">_xlfn.XLOOKUP(users!A4839,user_first_purchase!A:A,user_first_purchase!B:E,"No Purchase")</f>
        <v>No Purchase</v>
      </c>
      <c r="K4839" t="str">
        <f t="shared" si="75"/>
        <v>No Purchase</v>
      </c>
    </row>
    <row r="4840" spans="1:11" x14ac:dyDescent="0.3">
      <c r="A4840" t="s">
        <v>4918</v>
      </c>
      <c r="B4840" s="2">
        <v>42434</v>
      </c>
      <c r="C4840" t="s">
        <v>11</v>
      </c>
      <c r="D4840" t="s">
        <v>14</v>
      </c>
      <c r="E4840" t="s">
        <v>17</v>
      </c>
      <c r="F4840" t="s">
        <v>16</v>
      </c>
      <c r="G4840" s="2" t="str" cm="1">
        <f t="array" ref="G4840">_xlfn.XLOOKUP(users!A4840,user_first_purchase!A:A,user_first_purchase!B:E,"No Purchase")</f>
        <v>No Purchase</v>
      </c>
      <c r="K4840" t="str">
        <f t="shared" si="75"/>
        <v>No Purchase</v>
      </c>
    </row>
    <row r="4841" spans="1:11" x14ac:dyDescent="0.3">
      <c r="A4841" t="s">
        <v>4919</v>
      </c>
      <c r="B4841" s="2">
        <v>42434</v>
      </c>
      <c r="C4841" t="s">
        <v>11</v>
      </c>
      <c r="D4841" t="s">
        <v>14</v>
      </c>
      <c r="E4841" t="s">
        <v>29</v>
      </c>
      <c r="F4841" t="s">
        <v>16</v>
      </c>
      <c r="G4841" s="2" cm="1">
        <f t="array" ref="G4841:J4841">_xlfn.XLOOKUP(users!A4841,user_first_purchase!A:A,user_first_purchase!B:E,"No Purchase")</f>
        <v>42435</v>
      </c>
      <c r="H4841" t="str">
        <v>chapterPasses</v>
      </c>
      <c r="I4841">
        <v>5</v>
      </c>
      <c r="J4841">
        <v>1810</v>
      </c>
      <c r="K4841">
        <f t="shared" si="75"/>
        <v>1</v>
      </c>
    </row>
    <row r="4842" spans="1:11" x14ac:dyDescent="0.3">
      <c r="A4842" t="s">
        <v>4920</v>
      </c>
      <c r="B4842" s="2">
        <v>42431</v>
      </c>
      <c r="C4842" t="s">
        <v>11</v>
      </c>
      <c r="D4842" t="s">
        <v>19</v>
      </c>
      <c r="E4842" t="s">
        <v>81</v>
      </c>
      <c r="F4842" t="s">
        <v>318</v>
      </c>
      <c r="G4842" s="2" cm="1">
        <f t="array" ref="G4842:J4842">_xlfn.XLOOKUP(users!A4842,user_first_purchase!A:A,user_first_purchase!B:E,"No Purchase")</f>
        <v>42431</v>
      </c>
      <c r="H4842" t="str">
        <v>gems</v>
      </c>
      <c r="I4842">
        <v>5</v>
      </c>
      <c r="J4842">
        <v>1810</v>
      </c>
      <c r="K4842">
        <f t="shared" si="75"/>
        <v>0</v>
      </c>
    </row>
    <row r="4843" spans="1:11" x14ac:dyDescent="0.3">
      <c r="A4843" t="s">
        <v>4921</v>
      </c>
      <c r="B4843" s="2">
        <v>42432</v>
      </c>
      <c r="C4843" t="s">
        <v>11</v>
      </c>
      <c r="D4843" t="s">
        <v>14</v>
      </c>
      <c r="E4843" t="s">
        <v>17</v>
      </c>
      <c r="F4843" t="s">
        <v>16</v>
      </c>
      <c r="G4843" s="2" t="str" cm="1">
        <f t="array" ref="G4843">_xlfn.XLOOKUP(users!A4843,user_first_purchase!A:A,user_first_purchase!B:E,"No Purchase")</f>
        <v>No Purchase</v>
      </c>
      <c r="K4843" t="str">
        <f t="shared" si="75"/>
        <v>No Purchase</v>
      </c>
    </row>
    <row r="4844" spans="1:11" x14ac:dyDescent="0.3">
      <c r="A4844" t="s">
        <v>4922</v>
      </c>
      <c r="B4844" s="2">
        <v>42431</v>
      </c>
      <c r="C4844" t="s">
        <v>11</v>
      </c>
      <c r="D4844" t="s">
        <v>14</v>
      </c>
      <c r="E4844" t="s">
        <v>62</v>
      </c>
      <c r="F4844" t="s">
        <v>60</v>
      </c>
      <c r="G4844" s="2" t="str" cm="1">
        <f t="array" ref="G4844">_xlfn.XLOOKUP(users!A4844,user_first_purchase!A:A,user_first_purchase!B:E,"No Purchase")</f>
        <v>No Purchase</v>
      </c>
      <c r="K4844" t="str">
        <f t="shared" si="75"/>
        <v>No Purchase</v>
      </c>
    </row>
    <row r="4845" spans="1:11" x14ac:dyDescent="0.3">
      <c r="A4845" t="s">
        <v>4923</v>
      </c>
      <c r="B4845" s="2">
        <v>42434</v>
      </c>
      <c r="C4845" t="s">
        <v>11</v>
      </c>
      <c r="D4845" t="s">
        <v>14</v>
      </c>
      <c r="E4845" t="s">
        <v>20</v>
      </c>
      <c r="F4845" t="s">
        <v>38</v>
      </c>
      <c r="G4845" s="2" t="str" cm="1">
        <f t="array" ref="G4845">_xlfn.XLOOKUP(users!A4845,user_first_purchase!A:A,user_first_purchase!B:E,"No Purchase")</f>
        <v>No Purchase</v>
      </c>
      <c r="K4845" t="str">
        <f t="shared" si="75"/>
        <v>No Purchase</v>
      </c>
    </row>
    <row r="4846" spans="1:11" x14ac:dyDescent="0.3">
      <c r="A4846" t="s">
        <v>4924</v>
      </c>
      <c r="B4846" s="2">
        <v>42431</v>
      </c>
      <c r="C4846" t="s">
        <v>11</v>
      </c>
      <c r="D4846" t="s">
        <v>14</v>
      </c>
      <c r="E4846" t="s">
        <v>29</v>
      </c>
      <c r="F4846" t="s">
        <v>16</v>
      </c>
      <c r="G4846" s="2" t="str" cm="1">
        <f t="array" ref="G4846">_xlfn.XLOOKUP(users!A4846,user_first_purchase!A:A,user_first_purchase!B:E,"No Purchase")</f>
        <v>No Purchase</v>
      </c>
      <c r="K4846" t="str">
        <f t="shared" si="75"/>
        <v>No Purchase</v>
      </c>
    </row>
    <row r="4847" spans="1:11" x14ac:dyDescent="0.3">
      <c r="A4847" t="s">
        <v>4925</v>
      </c>
      <c r="B4847" s="2">
        <v>42431</v>
      </c>
      <c r="C4847" t="s">
        <v>11</v>
      </c>
      <c r="D4847" t="s">
        <v>14</v>
      </c>
      <c r="E4847" t="s">
        <v>31</v>
      </c>
      <c r="F4847">
        <v>9.1</v>
      </c>
      <c r="G4847" s="2" t="str" cm="1">
        <f t="array" ref="G4847">_xlfn.XLOOKUP(users!A4847,user_first_purchase!A:A,user_first_purchase!B:E,"No Purchase")</f>
        <v>No Purchase</v>
      </c>
      <c r="K4847" t="str">
        <f t="shared" si="75"/>
        <v>No Purchase</v>
      </c>
    </row>
    <row r="4848" spans="1:11" x14ac:dyDescent="0.3">
      <c r="A4848" t="s">
        <v>4926</v>
      </c>
      <c r="B4848" s="2">
        <v>42434</v>
      </c>
      <c r="C4848" t="s">
        <v>11</v>
      </c>
      <c r="D4848" t="s">
        <v>14</v>
      </c>
      <c r="E4848" t="s">
        <v>17</v>
      </c>
      <c r="F4848">
        <v>9.1999999999999993</v>
      </c>
      <c r="G4848" s="2" t="str" cm="1">
        <f t="array" ref="G4848">_xlfn.XLOOKUP(users!A4848,user_first_purchase!A:A,user_first_purchase!B:E,"No Purchase")</f>
        <v>No Purchase</v>
      </c>
      <c r="K4848" t="str">
        <f t="shared" si="75"/>
        <v>No Purchase</v>
      </c>
    </row>
    <row r="4849" spans="1:11" x14ac:dyDescent="0.3">
      <c r="A4849" t="s">
        <v>4927</v>
      </c>
      <c r="B4849" s="2">
        <v>42435</v>
      </c>
      <c r="C4849" t="s">
        <v>11</v>
      </c>
      <c r="D4849" t="s">
        <v>46</v>
      </c>
      <c r="E4849" t="s">
        <v>20</v>
      </c>
      <c r="F4849">
        <v>9.1999999999999993</v>
      </c>
      <c r="G4849" s="2" cm="1">
        <f t="array" ref="G4849:J4849">_xlfn.XLOOKUP(users!A4849,user_first_purchase!A:A,user_first_purchase!B:E,"No Purchase")</f>
        <v>42436</v>
      </c>
      <c r="H4849" t="str">
        <v>gems</v>
      </c>
      <c r="I4849">
        <v>1</v>
      </c>
      <c r="J4849">
        <v>410</v>
      </c>
      <c r="K4849">
        <f t="shared" si="75"/>
        <v>1</v>
      </c>
    </row>
    <row r="4850" spans="1:11" x14ac:dyDescent="0.3">
      <c r="A4850" t="s">
        <v>4928</v>
      </c>
      <c r="B4850" s="2">
        <v>42433</v>
      </c>
      <c r="C4850" t="s">
        <v>11</v>
      </c>
      <c r="D4850" t="s">
        <v>289</v>
      </c>
      <c r="E4850" t="s">
        <v>27</v>
      </c>
      <c r="F4850" t="s">
        <v>16</v>
      </c>
      <c r="G4850" s="2" t="str" cm="1">
        <f t="array" ref="G4850">_xlfn.XLOOKUP(users!A4850,user_first_purchase!A:A,user_first_purchase!B:E,"No Purchase")</f>
        <v>No Purchase</v>
      </c>
      <c r="K4850" t="str">
        <f t="shared" si="75"/>
        <v>No Purchase</v>
      </c>
    </row>
    <row r="4851" spans="1:11" x14ac:dyDescent="0.3">
      <c r="A4851" t="s">
        <v>4929</v>
      </c>
      <c r="B4851" s="2">
        <v>42433</v>
      </c>
      <c r="C4851" t="s">
        <v>11</v>
      </c>
      <c r="D4851" t="s">
        <v>14</v>
      </c>
      <c r="E4851" t="s">
        <v>29</v>
      </c>
      <c r="F4851" t="s">
        <v>16</v>
      </c>
      <c r="G4851" s="2" t="str" cm="1">
        <f t="array" ref="G4851">_xlfn.XLOOKUP(users!A4851,user_first_purchase!A:A,user_first_purchase!B:E,"No Purchase")</f>
        <v>No Purchase</v>
      </c>
      <c r="K4851" t="str">
        <f t="shared" si="75"/>
        <v>No Purchase</v>
      </c>
    </row>
    <row r="4852" spans="1:11" x14ac:dyDescent="0.3">
      <c r="A4852" t="s">
        <v>4930</v>
      </c>
      <c r="B4852" s="2">
        <v>42434</v>
      </c>
      <c r="C4852" t="s">
        <v>71</v>
      </c>
      <c r="D4852" t="s">
        <v>14</v>
      </c>
      <c r="E4852" t="s">
        <v>20</v>
      </c>
      <c r="F4852" t="s">
        <v>16</v>
      </c>
      <c r="G4852" s="2" cm="1">
        <f t="array" ref="G4852:J4852">_xlfn.XLOOKUP(users!A4852,user_first_purchase!A:A,user_first_purchase!B:E,"No Purchase")</f>
        <v>42435</v>
      </c>
      <c r="H4852" t="str">
        <v>gems</v>
      </c>
      <c r="I4852">
        <v>2</v>
      </c>
      <c r="J4852">
        <v>760</v>
      </c>
      <c r="K4852">
        <f t="shared" si="75"/>
        <v>1</v>
      </c>
    </row>
    <row r="4853" spans="1:11" x14ac:dyDescent="0.3">
      <c r="A4853" t="s">
        <v>4931</v>
      </c>
      <c r="B4853" s="2">
        <v>42430</v>
      </c>
      <c r="C4853" t="s">
        <v>11</v>
      </c>
      <c r="D4853" t="s">
        <v>19</v>
      </c>
      <c r="E4853" t="s">
        <v>27</v>
      </c>
      <c r="F4853">
        <v>9.1999999999999993</v>
      </c>
      <c r="G4853" s="2" t="str" cm="1">
        <f t="array" ref="G4853">_xlfn.XLOOKUP(users!A4853,user_first_purchase!A:A,user_first_purchase!B:E,"No Purchase")</f>
        <v>No Purchase</v>
      </c>
      <c r="K4853" t="str">
        <f t="shared" si="75"/>
        <v>No Purchase</v>
      </c>
    </row>
    <row r="4854" spans="1:11" x14ac:dyDescent="0.3">
      <c r="A4854" t="s">
        <v>4932</v>
      </c>
      <c r="B4854" s="2">
        <v>42435</v>
      </c>
      <c r="C4854" t="s">
        <v>11</v>
      </c>
      <c r="D4854" t="s">
        <v>44</v>
      </c>
      <c r="E4854" t="s">
        <v>49</v>
      </c>
      <c r="F4854" t="s">
        <v>16</v>
      </c>
      <c r="G4854" s="2" cm="1">
        <f t="array" ref="G4854:J4854">_xlfn.XLOOKUP(users!A4854,user_first_purchase!A:A,user_first_purchase!B:E,"No Purchase")</f>
        <v>42436</v>
      </c>
      <c r="H4854" t="str">
        <v>gems</v>
      </c>
      <c r="I4854">
        <v>2</v>
      </c>
      <c r="J4854">
        <v>760</v>
      </c>
      <c r="K4854">
        <f t="shared" si="75"/>
        <v>1</v>
      </c>
    </row>
    <row r="4855" spans="1:11" x14ac:dyDescent="0.3">
      <c r="A4855" t="s">
        <v>4933</v>
      </c>
      <c r="B4855" s="2">
        <v>42433</v>
      </c>
      <c r="C4855" t="s">
        <v>11</v>
      </c>
      <c r="D4855" t="s">
        <v>14</v>
      </c>
      <c r="E4855" t="s">
        <v>17</v>
      </c>
      <c r="F4855">
        <v>9.1999999999999993</v>
      </c>
      <c r="G4855" s="2" t="str" cm="1">
        <f t="array" ref="G4855">_xlfn.XLOOKUP(users!A4855,user_first_purchase!A:A,user_first_purchase!B:E,"No Purchase")</f>
        <v>No Purchase</v>
      </c>
      <c r="K4855" t="str">
        <f t="shared" si="75"/>
        <v>No Purchase</v>
      </c>
    </row>
    <row r="4856" spans="1:11" x14ac:dyDescent="0.3">
      <c r="A4856" t="s">
        <v>4934</v>
      </c>
      <c r="B4856" s="2">
        <v>42430</v>
      </c>
      <c r="C4856" t="s">
        <v>11</v>
      </c>
      <c r="D4856" t="s">
        <v>14</v>
      </c>
      <c r="E4856" t="s">
        <v>17</v>
      </c>
      <c r="F4856" t="s">
        <v>16</v>
      </c>
      <c r="G4856" s="2" t="str" cm="1">
        <f t="array" ref="G4856">_xlfn.XLOOKUP(users!A4856,user_first_purchase!A:A,user_first_purchase!B:E,"No Purchase")</f>
        <v>No Purchase</v>
      </c>
      <c r="K4856" t="str">
        <f t="shared" si="75"/>
        <v>No Purchase</v>
      </c>
    </row>
    <row r="4857" spans="1:11" x14ac:dyDescent="0.3">
      <c r="A4857" t="s">
        <v>4935</v>
      </c>
      <c r="B4857" s="2">
        <v>42430</v>
      </c>
      <c r="C4857" t="s">
        <v>11</v>
      </c>
      <c r="D4857" t="s">
        <v>14</v>
      </c>
      <c r="E4857" t="s">
        <v>31</v>
      </c>
      <c r="F4857">
        <v>9.1999999999999993</v>
      </c>
      <c r="G4857" s="2" cm="1">
        <f t="array" ref="G4857:J4857">_xlfn.XLOOKUP(users!A4857,user_first_purchase!A:A,user_first_purchase!B:E,"No Purchase")</f>
        <v>42430</v>
      </c>
      <c r="H4857" t="str">
        <v>gems</v>
      </c>
      <c r="I4857">
        <v>2</v>
      </c>
      <c r="J4857">
        <v>760</v>
      </c>
      <c r="K4857">
        <f t="shared" si="75"/>
        <v>0</v>
      </c>
    </row>
    <row r="4858" spans="1:11" x14ac:dyDescent="0.3">
      <c r="A4858" t="s">
        <v>4936</v>
      </c>
      <c r="B4858" s="2">
        <v>42434</v>
      </c>
      <c r="C4858" t="s">
        <v>11</v>
      </c>
      <c r="D4858" t="s">
        <v>12</v>
      </c>
      <c r="E4858" t="s">
        <v>29</v>
      </c>
      <c r="F4858" t="s">
        <v>16</v>
      </c>
      <c r="G4858" s="2" t="str" cm="1">
        <f t="array" ref="G4858">_xlfn.XLOOKUP(users!A4858,user_first_purchase!A:A,user_first_purchase!B:E,"No Purchase")</f>
        <v>No Purchase</v>
      </c>
      <c r="K4858" t="str">
        <f t="shared" si="75"/>
        <v>No Purchase</v>
      </c>
    </row>
    <row r="4859" spans="1:11" x14ac:dyDescent="0.3">
      <c r="A4859" t="s">
        <v>4937</v>
      </c>
      <c r="B4859" s="2">
        <v>42433</v>
      </c>
      <c r="C4859" t="s">
        <v>25</v>
      </c>
      <c r="D4859" t="s">
        <v>26</v>
      </c>
      <c r="E4859" t="s">
        <v>28</v>
      </c>
      <c r="F4859" t="s">
        <v>16</v>
      </c>
      <c r="G4859" s="2" t="str" cm="1">
        <f t="array" ref="G4859">_xlfn.XLOOKUP(users!A4859,user_first_purchase!A:A,user_first_purchase!B:E,"No Purchase")</f>
        <v>No Purchase</v>
      </c>
      <c r="K4859" t="str">
        <f t="shared" si="75"/>
        <v>No Purchase</v>
      </c>
    </row>
    <row r="4860" spans="1:11" x14ac:dyDescent="0.3">
      <c r="A4860" t="s">
        <v>4938</v>
      </c>
      <c r="B4860" s="2">
        <v>42432</v>
      </c>
      <c r="C4860" t="s">
        <v>11</v>
      </c>
      <c r="D4860" t="s">
        <v>14</v>
      </c>
      <c r="E4860" t="s">
        <v>30</v>
      </c>
      <c r="F4860">
        <v>9.1999999999999993</v>
      </c>
      <c r="G4860" s="2" t="str" cm="1">
        <f t="array" ref="G4860">_xlfn.XLOOKUP(users!A4860,user_first_purchase!A:A,user_first_purchase!B:E,"No Purchase")</f>
        <v>No Purchase</v>
      </c>
      <c r="K4860" t="str">
        <f t="shared" si="75"/>
        <v>No Purchase</v>
      </c>
    </row>
    <row r="4861" spans="1:11" x14ac:dyDescent="0.3">
      <c r="A4861" t="s">
        <v>4939</v>
      </c>
      <c r="B4861" s="2">
        <v>42430</v>
      </c>
      <c r="C4861" t="s">
        <v>11</v>
      </c>
      <c r="D4861" t="s">
        <v>46</v>
      </c>
      <c r="E4861" t="s">
        <v>28</v>
      </c>
      <c r="F4861" t="s">
        <v>16</v>
      </c>
      <c r="G4861" s="2" t="str" cm="1">
        <f t="array" ref="G4861">_xlfn.XLOOKUP(users!A4861,user_first_purchase!A:A,user_first_purchase!B:E,"No Purchase")</f>
        <v>No Purchase</v>
      </c>
      <c r="K4861" t="str">
        <f t="shared" si="75"/>
        <v>No Purchase</v>
      </c>
    </row>
    <row r="4862" spans="1:11" x14ac:dyDescent="0.3">
      <c r="A4862" t="s">
        <v>4940</v>
      </c>
      <c r="B4862" s="2">
        <v>42434</v>
      </c>
      <c r="C4862" t="s">
        <v>11</v>
      </c>
      <c r="D4862" t="s">
        <v>14</v>
      </c>
      <c r="E4862" t="s">
        <v>29</v>
      </c>
      <c r="F4862" t="s">
        <v>16</v>
      </c>
      <c r="G4862" s="2" t="str" cm="1">
        <f t="array" ref="G4862">_xlfn.XLOOKUP(users!A4862,user_first_purchase!A:A,user_first_purchase!B:E,"No Purchase")</f>
        <v>No Purchase</v>
      </c>
      <c r="K4862" t="str">
        <f t="shared" si="75"/>
        <v>No Purchase</v>
      </c>
    </row>
    <row r="4863" spans="1:11" x14ac:dyDescent="0.3">
      <c r="A4863" t="s">
        <v>4941</v>
      </c>
      <c r="B4863" s="2">
        <v>42433</v>
      </c>
      <c r="C4863" t="s">
        <v>11</v>
      </c>
      <c r="D4863" t="s">
        <v>14</v>
      </c>
      <c r="E4863" t="s">
        <v>29</v>
      </c>
      <c r="F4863" t="s">
        <v>16</v>
      </c>
      <c r="G4863" s="2" t="str" cm="1">
        <f t="array" ref="G4863">_xlfn.XLOOKUP(users!A4863,user_first_purchase!A:A,user_first_purchase!B:E,"No Purchase")</f>
        <v>No Purchase</v>
      </c>
      <c r="K4863" t="str">
        <f t="shared" si="75"/>
        <v>No Purchase</v>
      </c>
    </row>
    <row r="4864" spans="1:11" x14ac:dyDescent="0.3">
      <c r="A4864" t="s">
        <v>4942</v>
      </c>
      <c r="B4864" s="2">
        <v>42435</v>
      </c>
      <c r="C4864" t="s">
        <v>11</v>
      </c>
      <c r="D4864" t="s">
        <v>19</v>
      </c>
      <c r="E4864" t="s">
        <v>76</v>
      </c>
      <c r="F4864" t="s">
        <v>16</v>
      </c>
      <c r="G4864" s="2" t="str" cm="1">
        <f t="array" ref="G4864">_xlfn.XLOOKUP(users!A4864,user_first_purchase!A:A,user_first_purchase!B:E,"No Purchase")</f>
        <v>No Purchase</v>
      </c>
      <c r="K4864" t="str">
        <f t="shared" si="75"/>
        <v>No Purchase</v>
      </c>
    </row>
    <row r="4865" spans="1:11" x14ac:dyDescent="0.3">
      <c r="A4865" t="s">
        <v>4943</v>
      </c>
      <c r="B4865" s="2">
        <v>42433</v>
      </c>
      <c r="C4865" t="s">
        <v>11</v>
      </c>
      <c r="D4865" t="s">
        <v>14</v>
      </c>
      <c r="E4865" t="s">
        <v>13</v>
      </c>
      <c r="F4865" t="s">
        <v>16</v>
      </c>
      <c r="G4865" s="2" t="str" cm="1">
        <f t="array" ref="G4865">_xlfn.XLOOKUP(users!A4865,user_first_purchase!A:A,user_first_purchase!B:E,"No Purchase")</f>
        <v>No Purchase</v>
      </c>
      <c r="K4865" t="str">
        <f t="shared" si="75"/>
        <v>No Purchase</v>
      </c>
    </row>
    <row r="4866" spans="1:11" x14ac:dyDescent="0.3">
      <c r="A4866" t="s">
        <v>4944</v>
      </c>
      <c r="B4866" s="2">
        <v>42435</v>
      </c>
      <c r="C4866" t="s">
        <v>330</v>
      </c>
      <c r="D4866" t="s">
        <v>331</v>
      </c>
      <c r="E4866" t="s">
        <v>39</v>
      </c>
      <c r="F4866" t="s">
        <v>16</v>
      </c>
      <c r="G4866" s="2" t="str" cm="1">
        <f t="array" ref="G4866">_xlfn.XLOOKUP(users!A4866,user_first_purchase!A:A,user_first_purchase!B:E,"No Purchase")</f>
        <v>No Purchase</v>
      </c>
      <c r="K4866" t="str">
        <f t="shared" si="75"/>
        <v>No Purchase</v>
      </c>
    </row>
    <row r="4867" spans="1:11" x14ac:dyDescent="0.3">
      <c r="A4867" t="s">
        <v>4945</v>
      </c>
      <c r="B4867" s="2">
        <v>42431</v>
      </c>
      <c r="C4867" t="s">
        <v>11</v>
      </c>
      <c r="D4867" t="s">
        <v>46</v>
      </c>
      <c r="E4867" t="s">
        <v>250</v>
      </c>
      <c r="F4867" t="s">
        <v>16</v>
      </c>
      <c r="G4867" s="2" t="str" cm="1">
        <f t="array" ref="G4867">_xlfn.XLOOKUP(users!A4867,user_first_purchase!A:A,user_first_purchase!B:E,"No Purchase")</f>
        <v>No Purchase</v>
      </c>
      <c r="K4867" t="str">
        <f t="shared" ref="K4867:K4930" si="76">IF(G4867="No Purchase",G4867,G4867-B4867)</f>
        <v>No Purchase</v>
      </c>
    </row>
    <row r="4868" spans="1:11" x14ac:dyDescent="0.3">
      <c r="A4868" t="s">
        <v>4946</v>
      </c>
      <c r="B4868" s="2">
        <v>42430</v>
      </c>
      <c r="C4868" t="s">
        <v>11</v>
      </c>
      <c r="D4868" t="s">
        <v>12</v>
      </c>
      <c r="E4868" t="s">
        <v>67</v>
      </c>
      <c r="F4868" t="s">
        <v>54</v>
      </c>
      <c r="G4868" s="2" t="str" cm="1">
        <f t="array" ref="G4868">_xlfn.XLOOKUP(users!A4868,user_first_purchase!A:A,user_first_purchase!B:E,"No Purchase")</f>
        <v>No Purchase</v>
      </c>
      <c r="K4868" t="str">
        <f t="shared" si="76"/>
        <v>No Purchase</v>
      </c>
    </row>
    <row r="4869" spans="1:11" x14ac:dyDescent="0.3">
      <c r="A4869" t="s">
        <v>4947</v>
      </c>
      <c r="B4869" s="2">
        <v>42432</v>
      </c>
      <c r="C4869" t="s">
        <v>11</v>
      </c>
      <c r="D4869" t="s">
        <v>14</v>
      </c>
      <c r="E4869" t="s">
        <v>17</v>
      </c>
      <c r="F4869">
        <v>8.1</v>
      </c>
      <c r="G4869" s="2" t="str" cm="1">
        <f t="array" ref="G4869">_xlfn.XLOOKUP(users!A4869,user_first_purchase!A:A,user_first_purchase!B:E,"No Purchase")</f>
        <v>No Purchase</v>
      </c>
      <c r="K4869" t="str">
        <f t="shared" si="76"/>
        <v>No Purchase</v>
      </c>
    </row>
    <row r="4870" spans="1:11" x14ac:dyDescent="0.3">
      <c r="A4870" t="s">
        <v>4948</v>
      </c>
      <c r="B4870" s="2">
        <v>42430</v>
      </c>
      <c r="C4870" t="s">
        <v>71</v>
      </c>
      <c r="D4870" t="s">
        <v>146</v>
      </c>
      <c r="E4870" t="s">
        <v>75</v>
      </c>
      <c r="F4870" t="s">
        <v>16</v>
      </c>
      <c r="G4870" s="2" t="str" cm="1">
        <f t="array" ref="G4870">_xlfn.XLOOKUP(users!A4870,user_first_purchase!A:A,user_first_purchase!B:E,"No Purchase")</f>
        <v>No Purchase</v>
      </c>
      <c r="K4870" t="str">
        <f t="shared" si="76"/>
        <v>No Purchase</v>
      </c>
    </row>
    <row r="4871" spans="1:11" x14ac:dyDescent="0.3">
      <c r="A4871" t="s">
        <v>4949</v>
      </c>
      <c r="B4871" s="2">
        <v>42430</v>
      </c>
      <c r="C4871" t="s">
        <v>56</v>
      </c>
      <c r="D4871" t="s">
        <v>168</v>
      </c>
      <c r="E4871" t="s">
        <v>28</v>
      </c>
      <c r="F4871" t="s">
        <v>16</v>
      </c>
      <c r="G4871" s="2" t="str" cm="1">
        <f t="array" ref="G4871">_xlfn.XLOOKUP(users!A4871,user_first_purchase!A:A,user_first_purchase!B:E,"No Purchase")</f>
        <v>No Purchase</v>
      </c>
      <c r="K4871" t="str">
        <f t="shared" si="76"/>
        <v>No Purchase</v>
      </c>
    </row>
    <row r="4872" spans="1:11" x14ac:dyDescent="0.3">
      <c r="A4872" t="s">
        <v>4950</v>
      </c>
      <c r="B4872" s="2">
        <v>42433</v>
      </c>
      <c r="C4872" t="s">
        <v>11</v>
      </c>
      <c r="D4872" t="s">
        <v>35</v>
      </c>
      <c r="E4872" t="s">
        <v>29</v>
      </c>
      <c r="F4872" t="s">
        <v>16</v>
      </c>
      <c r="G4872" s="2" t="str" cm="1">
        <f t="array" ref="G4872">_xlfn.XLOOKUP(users!A4872,user_first_purchase!A:A,user_first_purchase!B:E,"No Purchase")</f>
        <v>No Purchase</v>
      </c>
      <c r="K4872" t="str">
        <f t="shared" si="76"/>
        <v>No Purchase</v>
      </c>
    </row>
    <row r="4873" spans="1:11" x14ac:dyDescent="0.3">
      <c r="A4873" t="s">
        <v>4951</v>
      </c>
      <c r="B4873" s="2">
        <v>42432</v>
      </c>
      <c r="C4873" t="s">
        <v>11</v>
      </c>
      <c r="D4873" t="s">
        <v>46</v>
      </c>
      <c r="E4873" t="s">
        <v>28</v>
      </c>
      <c r="F4873" t="s">
        <v>16</v>
      </c>
      <c r="G4873" s="2" t="str" cm="1">
        <f t="array" ref="G4873">_xlfn.XLOOKUP(users!A4873,user_first_purchase!A:A,user_first_purchase!B:E,"No Purchase")</f>
        <v>No Purchase</v>
      </c>
      <c r="K4873" t="str">
        <f t="shared" si="76"/>
        <v>No Purchase</v>
      </c>
    </row>
    <row r="4874" spans="1:11" x14ac:dyDescent="0.3">
      <c r="A4874" t="s">
        <v>4952</v>
      </c>
      <c r="B4874" s="2">
        <v>42434</v>
      </c>
      <c r="C4874" t="s">
        <v>11</v>
      </c>
      <c r="D4874" t="s">
        <v>14</v>
      </c>
      <c r="E4874" t="s">
        <v>31</v>
      </c>
      <c r="F4874">
        <v>9.3000000000000007</v>
      </c>
      <c r="G4874" s="2" t="str" cm="1">
        <f t="array" ref="G4874">_xlfn.XLOOKUP(users!A4874,user_first_purchase!A:A,user_first_purchase!B:E,"No Purchase")</f>
        <v>No Purchase</v>
      </c>
      <c r="K4874" t="str">
        <f t="shared" si="76"/>
        <v>No Purchase</v>
      </c>
    </row>
    <row r="4875" spans="1:11" x14ac:dyDescent="0.3">
      <c r="A4875" t="s">
        <v>4953</v>
      </c>
      <c r="B4875" s="2">
        <v>42433</v>
      </c>
      <c r="C4875" t="s">
        <v>11</v>
      </c>
      <c r="D4875" t="s">
        <v>12</v>
      </c>
      <c r="E4875" t="s">
        <v>20</v>
      </c>
      <c r="F4875" t="s">
        <v>16</v>
      </c>
      <c r="G4875" s="2" t="str" cm="1">
        <f t="array" ref="G4875">_xlfn.XLOOKUP(users!A4875,user_first_purchase!A:A,user_first_purchase!B:E,"No Purchase")</f>
        <v>No Purchase</v>
      </c>
      <c r="K4875" t="str">
        <f t="shared" si="76"/>
        <v>No Purchase</v>
      </c>
    </row>
    <row r="4876" spans="1:11" x14ac:dyDescent="0.3">
      <c r="A4876" t="s">
        <v>4954</v>
      </c>
      <c r="B4876" s="2">
        <v>42433</v>
      </c>
      <c r="C4876" t="s">
        <v>11</v>
      </c>
      <c r="D4876" t="s">
        <v>14</v>
      </c>
      <c r="E4876" t="s">
        <v>82</v>
      </c>
      <c r="F4876" t="s">
        <v>54</v>
      </c>
      <c r="G4876" s="2" t="str" cm="1">
        <f t="array" ref="G4876">_xlfn.XLOOKUP(users!A4876,user_first_purchase!A:A,user_first_purchase!B:E,"No Purchase")</f>
        <v>No Purchase</v>
      </c>
      <c r="K4876" t="str">
        <f t="shared" si="76"/>
        <v>No Purchase</v>
      </c>
    </row>
    <row r="4877" spans="1:11" x14ac:dyDescent="0.3">
      <c r="A4877" t="s">
        <v>4955</v>
      </c>
      <c r="B4877" s="2">
        <v>42432</v>
      </c>
      <c r="C4877" t="s">
        <v>11</v>
      </c>
      <c r="D4877" t="s">
        <v>35</v>
      </c>
      <c r="E4877" t="s">
        <v>20</v>
      </c>
      <c r="F4877" t="s">
        <v>54</v>
      </c>
      <c r="G4877" s="2" t="str" cm="1">
        <f t="array" ref="G4877">_xlfn.XLOOKUP(users!A4877,user_first_purchase!A:A,user_first_purchase!B:E,"No Purchase")</f>
        <v>No Purchase</v>
      </c>
      <c r="K4877" t="str">
        <f t="shared" si="76"/>
        <v>No Purchase</v>
      </c>
    </row>
    <row r="4878" spans="1:11" x14ac:dyDescent="0.3">
      <c r="A4878" t="s">
        <v>4956</v>
      </c>
      <c r="B4878" s="2">
        <v>42433</v>
      </c>
      <c r="C4878" t="s">
        <v>11</v>
      </c>
      <c r="D4878" t="s">
        <v>58</v>
      </c>
      <c r="E4878" t="s">
        <v>231</v>
      </c>
      <c r="F4878" t="s">
        <v>2302</v>
      </c>
      <c r="G4878" s="2" t="str" cm="1">
        <f t="array" ref="G4878">_xlfn.XLOOKUP(users!A4878,user_first_purchase!A:A,user_first_purchase!B:E,"No Purchase")</f>
        <v>No Purchase</v>
      </c>
      <c r="K4878" t="str">
        <f t="shared" si="76"/>
        <v>No Purchase</v>
      </c>
    </row>
    <row r="4879" spans="1:11" x14ac:dyDescent="0.3">
      <c r="A4879" t="s">
        <v>4957</v>
      </c>
      <c r="B4879" s="2">
        <v>42434</v>
      </c>
      <c r="C4879" t="s">
        <v>417</v>
      </c>
      <c r="D4879" t="s">
        <v>418</v>
      </c>
      <c r="E4879" t="s">
        <v>17</v>
      </c>
      <c r="F4879">
        <v>9.1</v>
      </c>
      <c r="G4879" s="2" t="str" cm="1">
        <f t="array" ref="G4879">_xlfn.XLOOKUP(users!A4879,user_first_purchase!A:A,user_first_purchase!B:E,"No Purchase")</f>
        <v>No Purchase</v>
      </c>
      <c r="K4879" t="str">
        <f t="shared" si="76"/>
        <v>No Purchase</v>
      </c>
    </row>
    <row r="4880" spans="1:11" x14ac:dyDescent="0.3">
      <c r="A4880" t="s">
        <v>4958</v>
      </c>
      <c r="B4880" s="2">
        <v>42434</v>
      </c>
      <c r="C4880" t="s">
        <v>11</v>
      </c>
      <c r="D4880" t="s">
        <v>14</v>
      </c>
      <c r="E4880" t="s">
        <v>34</v>
      </c>
      <c r="F4880" t="s">
        <v>16</v>
      </c>
      <c r="G4880" s="2" t="str" cm="1">
        <f t="array" ref="G4880">_xlfn.XLOOKUP(users!A4880,user_first_purchase!A:A,user_first_purchase!B:E,"No Purchase")</f>
        <v>No Purchase</v>
      </c>
      <c r="K4880" t="str">
        <f t="shared" si="76"/>
        <v>No Purchase</v>
      </c>
    </row>
    <row r="4881" spans="1:11" x14ac:dyDescent="0.3">
      <c r="A4881" t="s">
        <v>4959</v>
      </c>
      <c r="B4881" s="2">
        <v>42432</v>
      </c>
      <c r="C4881" t="s">
        <v>11</v>
      </c>
      <c r="D4881" t="s">
        <v>19</v>
      </c>
      <c r="E4881" t="s">
        <v>31</v>
      </c>
      <c r="F4881" t="s">
        <v>16</v>
      </c>
      <c r="G4881" s="2" t="str" cm="1">
        <f t="array" ref="G4881">_xlfn.XLOOKUP(users!A4881,user_first_purchase!A:A,user_first_purchase!B:E,"No Purchase")</f>
        <v>No Purchase</v>
      </c>
      <c r="K4881" t="str">
        <f t="shared" si="76"/>
        <v>No Purchase</v>
      </c>
    </row>
    <row r="4882" spans="1:11" x14ac:dyDescent="0.3">
      <c r="A4882" t="s">
        <v>4960</v>
      </c>
      <c r="B4882" s="2">
        <v>42432</v>
      </c>
      <c r="C4882" t="s">
        <v>73</v>
      </c>
      <c r="D4882" t="s">
        <v>74</v>
      </c>
      <c r="E4882" t="s">
        <v>17</v>
      </c>
      <c r="F4882" t="s">
        <v>16</v>
      </c>
      <c r="G4882" s="2" t="str" cm="1">
        <f t="array" ref="G4882">_xlfn.XLOOKUP(users!A4882,user_first_purchase!A:A,user_first_purchase!B:E,"No Purchase")</f>
        <v>No Purchase</v>
      </c>
      <c r="K4882" t="str">
        <f t="shared" si="76"/>
        <v>No Purchase</v>
      </c>
    </row>
    <row r="4883" spans="1:11" x14ac:dyDescent="0.3">
      <c r="A4883" t="s">
        <v>4961</v>
      </c>
      <c r="B4883" s="2">
        <v>42432</v>
      </c>
      <c r="C4883" t="s">
        <v>11</v>
      </c>
      <c r="D4883" t="s">
        <v>14</v>
      </c>
      <c r="E4883" t="s">
        <v>29</v>
      </c>
      <c r="F4883" t="s">
        <v>16</v>
      </c>
      <c r="G4883" s="2" t="str" cm="1">
        <f t="array" ref="G4883">_xlfn.XLOOKUP(users!A4883,user_first_purchase!A:A,user_first_purchase!B:E,"No Purchase")</f>
        <v>No Purchase</v>
      </c>
      <c r="K4883" t="str">
        <f t="shared" si="76"/>
        <v>No Purchase</v>
      </c>
    </row>
    <row r="4884" spans="1:11" x14ac:dyDescent="0.3">
      <c r="A4884" t="s">
        <v>4962</v>
      </c>
      <c r="B4884" s="2">
        <v>42431</v>
      </c>
      <c r="C4884" t="s">
        <v>11</v>
      </c>
      <c r="D4884" t="s">
        <v>19</v>
      </c>
      <c r="E4884" t="s">
        <v>29</v>
      </c>
      <c r="F4884" t="s">
        <v>16</v>
      </c>
      <c r="G4884" s="2" t="str" cm="1">
        <f t="array" ref="G4884">_xlfn.XLOOKUP(users!A4884,user_first_purchase!A:A,user_first_purchase!B:E,"No Purchase")</f>
        <v>No Purchase</v>
      </c>
      <c r="K4884" t="str">
        <f t="shared" si="76"/>
        <v>No Purchase</v>
      </c>
    </row>
    <row r="4885" spans="1:11" x14ac:dyDescent="0.3">
      <c r="A4885" t="s">
        <v>4963</v>
      </c>
      <c r="B4885" s="2">
        <v>42430</v>
      </c>
      <c r="C4885" t="s">
        <v>11</v>
      </c>
      <c r="D4885" t="s">
        <v>14</v>
      </c>
      <c r="E4885" t="s">
        <v>49</v>
      </c>
      <c r="F4885" t="s">
        <v>16</v>
      </c>
      <c r="G4885" s="2" t="str" cm="1">
        <f t="array" ref="G4885">_xlfn.XLOOKUP(users!A4885,user_first_purchase!A:A,user_first_purchase!B:E,"No Purchase")</f>
        <v>No Purchase</v>
      </c>
      <c r="K4885" t="str">
        <f t="shared" si="76"/>
        <v>No Purchase</v>
      </c>
    </row>
    <row r="4886" spans="1:11" x14ac:dyDescent="0.3">
      <c r="A4886" t="s">
        <v>4964</v>
      </c>
      <c r="B4886" s="2">
        <v>42430</v>
      </c>
      <c r="C4886" t="s">
        <v>11</v>
      </c>
      <c r="D4886" t="s">
        <v>14</v>
      </c>
      <c r="E4886" t="s">
        <v>29</v>
      </c>
      <c r="F4886">
        <v>9.1999999999999993</v>
      </c>
      <c r="G4886" s="2" t="str" cm="1">
        <f t="array" ref="G4886">_xlfn.XLOOKUP(users!A4886,user_first_purchase!A:A,user_first_purchase!B:E,"No Purchase")</f>
        <v>No Purchase</v>
      </c>
      <c r="K4886" t="str">
        <f t="shared" si="76"/>
        <v>No Purchase</v>
      </c>
    </row>
    <row r="4887" spans="1:11" x14ac:dyDescent="0.3">
      <c r="A4887" t="s">
        <v>4965</v>
      </c>
      <c r="B4887" s="2">
        <v>42431</v>
      </c>
      <c r="C4887" t="s">
        <v>11</v>
      </c>
      <c r="D4887" t="s">
        <v>58</v>
      </c>
      <c r="E4887" t="s">
        <v>49</v>
      </c>
      <c r="F4887">
        <v>9.1</v>
      </c>
      <c r="G4887" s="2" t="str" cm="1">
        <f t="array" ref="G4887">_xlfn.XLOOKUP(users!A4887,user_first_purchase!A:A,user_first_purchase!B:E,"No Purchase")</f>
        <v>No Purchase</v>
      </c>
      <c r="K4887" t="str">
        <f t="shared" si="76"/>
        <v>No Purchase</v>
      </c>
    </row>
    <row r="4888" spans="1:11" x14ac:dyDescent="0.3">
      <c r="A4888" t="s">
        <v>4966</v>
      </c>
      <c r="B4888" s="2">
        <v>42430</v>
      </c>
      <c r="C4888" t="s">
        <v>330</v>
      </c>
      <c r="D4888" t="s">
        <v>331</v>
      </c>
      <c r="E4888" t="s">
        <v>68</v>
      </c>
      <c r="F4888">
        <v>9.1</v>
      </c>
      <c r="G4888" s="2" t="str" cm="1">
        <f t="array" ref="G4888">_xlfn.XLOOKUP(users!A4888,user_first_purchase!A:A,user_first_purchase!B:E,"No Purchase")</f>
        <v>No Purchase</v>
      </c>
      <c r="K4888" t="str">
        <f t="shared" si="76"/>
        <v>No Purchase</v>
      </c>
    </row>
    <row r="4889" spans="1:11" x14ac:dyDescent="0.3">
      <c r="A4889" t="s">
        <v>4967</v>
      </c>
      <c r="B4889" s="2">
        <v>42431</v>
      </c>
      <c r="C4889" t="s">
        <v>11</v>
      </c>
      <c r="D4889" t="s">
        <v>19</v>
      </c>
      <c r="E4889" t="s">
        <v>17</v>
      </c>
      <c r="F4889" t="s">
        <v>16</v>
      </c>
      <c r="G4889" s="2" t="str" cm="1">
        <f t="array" ref="G4889">_xlfn.XLOOKUP(users!A4889,user_first_purchase!A:A,user_first_purchase!B:E,"No Purchase")</f>
        <v>No Purchase</v>
      </c>
      <c r="K4889" t="str">
        <f t="shared" si="76"/>
        <v>No Purchase</v>
      </c>
    </row>
    <row r="4890" spans="1:11" x14ac:dyDescent="0.3">
      <c r="A4890" t="s">
        <v>4968</v>
      </c>
      <c r="B4890" s="2">
        <v>42436</v>
      </c>
      <c r="C4890" t="s">
        <v>11</v>
      </c>
      <c r="D4890" t="s">
        <v>14</v>
      </c>
      <c r="E4890" t="s">
        <v>17</v>
      </c>
      <c r="F4890">
        <v>9.1</v>
      </c>
      <c r="G4890" s="2" cm="1">
        <f t="array" ref="G4890:J4890">_xlfn.XLOOKUP(users!A4890,user_first_purchase!A:A,user_first_purchase!B:E,"No Purchase")</f>
        <v>42438</v>
      </c>
      <c r="H4890" t="str">
        <v>gems</v>
      </c>
      <c r="I4890">
        <v>2</v>
      </c>
      <c r="J4890">
        <v>760</v>
      </c>
      <c r="K4890">
        <f t="shared" si="76"/>
        <v>2</v>
      </c>
    </row>
    <row r="4891" spans="1:11" x14ac:dyDescent="0.3">
      <c r="A4891" t="s">
        <v>4969</v>
      </c>
      <c r="B4891" s="2">
        <v>42433</v>
      </c>
      <c r="C4891" t="s">
        <v>21</v>
      </c>
      <c r="D4891" t="s">
        <v>22</v>
      </c>
      <c r="E4891" t="s">
        <v>28</v>
      </c>
      <c r="F4891" t="s">
        <v>16</v>
      </c>
      <c r="G4891" s="2" t="str" cm="1">
        <f t="array" ref="G4891">_xlfn.XLOOKUP(users!A4891,user_first_purchase!A:A,user_first_purchase!B:E,"No Purchase")</f>
        <v>No Purchase</v>
      </c>
      <c r="K4891" t="str">
        <f t="shared" si="76"/>
        <v>No Purchase</v>
      </c>
    </row>
    <row r="4892" spans="1:11" x14ac:dyDescent="0.3">
      <c r="A4892" t="s">
        <v>4970</v>
      </c>
      <c r="B4892" s="2">
        <v>42432</v>
      </c>
      <c r="C4892" t="s">
        <v>21</v>
      </c>
      <c r="D4892" t="s">
        <v>33</v>
      </c>
      <c r="E4892" t="s">
        <v>59</v>
      </c>
      <c r="F4892" t="s">
        <v>60</v>
      </c>
      <c r="G4892" s="2" t="str" cm="1">
        <f t="array" ref="G4892">_xlfn.XLOOKUP(users!A4892,user_first_purchase!A:A,user_first_purchase!B:E,"No Purchase")</f>
        <v>No Purchase</v>
      </c>
      <c r="K4892" t="str">
        <f t="shared" si="76"/>
        <v>No Purchase</v>
      </c>
    </row>
    <row r="4893" spans="1:11" x14ac:dyDescent="0.3">
      <c r="A4893" t="s">
        <v>4971</v>
      </c>
      <c r="B4893" s="2">
        <v>42435</v>
      </c>
      <c r="C4893" t="s">
        <v>11</v>
      </c>
      <c r="D4893" t="s">
        <v>14</v>
      </c>
      <c r="E4893" t="s">
        <v>17</v>
      </c>
      <c r="F4893" t="s">
        <v>16</v>
      </c>
      <c r="G4893" s="2" cm="1">
        <f t="array" ref="G4893:J4893">_xlfn.XLOOKUP(users!A4893,user_first_purchase!A:A,user_first_purchase!B:E,"No Purchase")</f>
        <v>42440</v>
      </c>
      <c r="H4893" t="str">
        <v>chapterPasses</v>
      </c>
      <c r="I4893">
        <v>5</v>
      </c>
      <c r="J4893">
        <v>1810</v>
      </c>
      <c r="K4893">
        <f t="shared" si="76"/>
        <v>5</v>
      </c>
    </row>
    <row r="4894" spans="1:11" x14ac:dyDescent="0.3">
      <c r="A4894" t="s">
        <v>4972</v>
      </c>
      <c r="B4894" s="2">
        <v>42434</v>
      </c>
      <c r="C4894" t="s">
        <v>11</v>
      </c>
      <c r="D4894" t="s">
        <v>14</v>
      </c>
      <c r="E4894" t="s">
        <v>30</v>
      </c>
      <c r="F4894" t="s">
        <v>16</v>
      </c>
      <c r="G4894" s="2" t="str" cm="1">
        <f t="array" ref="G4894">_xlfn.XLOOKUP(users!A4894,user_first_purchase!A:A,user_first_purchase!B:E,"No Purchase")</f>
        <v>No Purchase</v>
      </c>
      <c r="K4894" t="str">
        <f t="shared" si="76"/>
        <v>No Purchase</v>
      </c>
    </row>
    <row r="4895" spans="1:11" x14ac:dyDescent="0.3">
      <c r="A4895" t="s">
        <v>4973</v>
      </c>
      <c r="B4895" s="2">
        <v>42431</v>
      </c>
      <c r="C4895" t="s">
        <v>11</v>
      </c>
      <c r="D4895" t="s">
        <v>14</v>
      </c>
      <c r="E4895" t="s">
        <v>250</v>
      </c>
      <c r="F4895" t="s">
        <v>16</v>
      </c>
      <c r="G4895" s="2" t="str" cm="1">
        <f t="array" ref="G4895">_xlfn.XLOOKUP(users!A4895,user_first_purchase!A:A,user_first_purchase!B:E,"No Purchase")</f>
        <v>No Purchase</v>
      </c>
      <c r="K4895" t="str">
        <f t="shared" si="76"/>
        <v>No Purchase</v>
      </c>
    </row>
    <row r="4896" spans="1:11" x14ac:dyDescent="0.3">
      <c r="A4896" t="s">
        <v>4974</v>
      </c>
      <c r="B4896" s="2">
        <v>42435</v>
      </c>
      <c r="C4896" t="s">
        <v>73</v>
      </c>
      <c r="D4896" t="s">
        <v>74</v>
      </c>
      <c r="E4896" t="s">
        <v>17</v>
      </c>
      <c r="F4896" t="s">
        <v>16</v>
      </c>
      <c r="G4896" s="2" t="str" cm="1">
        <f t="array" ref="G4896">_xlfn.XLOOKUP(users!A4896,user_first_purchase!A:A,user_first_purchase!B:E,"No Purchase")</f>
        <v>No Purchase</v>
      </c>
      <c r="K4896" t="str">
        <f t="shared" si="76"/>
        <v>No Purchase</v>
      </c>
    </row>
    <row r="4897" spans="1:11" x14ac:dyDescent="0.3">
      <c r="A4897" t="s">
        <v>4975</v>
      </c>
      <c r="B4897" s="2">
        <v>42436</v>
      </c>
      <c r="C4897" t="s">
        <v>11</v>
      </c>
      <c r="D4897" t="s">
        <v>19</v>
      </c>
      <c r="E4897" t="s">
        <v>83</v>
      </c>
      <c r="F4897" t="s">
        <v>16</v>
      </c>
      <c r="G4897" s="2" cm="1">
        <f t="array" ref="G4897:J4897">_xlfn.XLOOKUP(users!A4897,user_first_purchase!A:A,user_first_purchase!B:E,"No Purchase")</f>
        <v>42438</v>
      </c>
      <c r="H4897" t="str">
        <v>chapterPasses</v>
      </c>
      <c r="I4897">
        <v>2</v>
      </c>
      <c r="J4897">
        <v>760</v>
      </c>
      <c r="K4897">
        <f t="shared" si="76"/>
        <v>2</v>
      </c>
    </row>
    <row r="4898" spans="1:11" x14ac:dyDescent="0.3">
      <c r="A4898" t="s">
        <v>4976</v>
      </c>
      <c r="B4898" s="2">
        <v>42430</v>
      </c>
      <c r="C4898" t="s">
        <v>11</v>
      </c>
      <c r="D4898" t="s">
        <v>14</v>
      </c>
      <c r="E4898" t="s">
        <v>32</v>
      </c>
      <c r="F4898" t="s">
        <v>16</v>
      </c>
      <c r="G4898" s="2" t="str" cm="1">
        <f t="array" ref="G4898">_xlfn.XLOOKUP(users!A4898,user_first_purchase!A:A,user_first_purchase!B:E,"No Purchase")</f>
        <v>No Purchase</v>
      </c>
      <c r="K4898" t="str">
        <f t="shared" si="76"/>
        <v>No Purchase</v>
      </c>
    </row>
    <row r="4899" spans="1:11" x14ac:dyDescent="0.3">
      <c r="A4899" t="s">
        <v>4977</v>
      </c>
      <c r="B4899" s="2">
        <v>42430</v>
      </c>
      <c r="C4899" t="s">
        <v>11</v>
      </c>
      <c r="D4899" t="s">
        <v>14</v>
      </c>
      <c r="E4899" t="s">
        <v>17</v>
      </c>
      <c r="F4899" t="s">
        <v>16</v>
      </c>
      <c r="G4899" s="2" t="str" cm="1">
        <f t="array" ref="G4899">_xlfn.XLOOKUP(users!A4899,user_first_purchase!A:A,user_first_purchase!B:E,"No Purchase")</f>
        <v>No Purchase</v>
      </c>
      <c r="K4899" t="str">
        <f t="shared" si="76"/>
        <v>No Purchase</v>
      </c>
    </row>
    <row r="4900" spans="1:11" x14ac:dyDescent="0.3">
      <c r="A4900" t="s">
        <v>4978</v>
      </c>
      <c r="B4900" s="2">
        <v>42434</v>
      </c>
      <c r="C4900" t="s">
        <v>11</v>
      </c>
      <c r="D4900" t="s">
        <v>14</v>
      </c>
      <c r="E4900" t="s">
        <v>29</v>
      </c>
      <c r="F4900" t="s">
        <v>16</v>
      </c>
      <c r="G4900" s="2" t="str" cm="1">
        <f t="array" ref="G4900">_xlfn.XLOOKUP(users!A4900,user_first_purchase!A:A,user_first_purchase!B:E,"No Purchase")</f>
        <v>No Purchase</v>
      </c>
      <c r="K4900" t="str">
        <f t="shared" si="76"/>
        <v>No Purchase</v>
      </c>
    </row>
    <row r="4901" spans="1:11" x14ac:dyDescent="0.3">
      <c r="A4901" t="s">
        <v>4979</v>
      </c>
      <c r="B4901" s="2">
        <v>42434</v>
      </c>
      <c r="C4901" t="s">
        <v>596</v>
      </c>
      <c r="D4901" t="s">
        <v>597</v>
      </c>
      <c r="E4901" t="s">
        <v>28</v>
      </c>
      <c r="F4901">
        <v>7.1</v>
      </c>
      <c r="G4901" s="2" t="str" cm="1">
        <f t="array" ref="G4901">_xlfn.XLOOKUP(users!A4901,user_first_purchase!A:A,user_first_purchase!B:E,"No Purchase")</f>
        <v>No Purchase</v>
      </c>
      <c r="K4901" t="str">
        <f t="shared" si="76"/>
        <v>No Purchase</v>
      </c>
    </row>
    <row r="4902" spans="1:11" x14ac:dyDescent="0.3">
      <c r="A4902" t="s">
        <v>4980</v>
      </c>
      <c r="B4902" s="2">
        <v>42431</v>
      </c>
      <c r="C4902" t="s">
        <v>11</v>
      </c>
      <c r="D4902" t="s">
        <v>33</v>
      </c>
      <c r="E4902" t="s">
        <v>17</v>
      </c>
      <c r="F4902" t="s">
        <v>16</v>
      </c>
      <c r="G4902" s="2" cm="1">
        <f t="array" ref="G4902:J4902">_xlfn.XLOOKUP(users!A4902,user_first_purchase!A:A,user_first_purchase!B:E,"No Purchase")</f>
        <v>42443</v>
      </c>
      <c r="H4902" t="str">
        <v>chapterPasses</v>
      </c>
      <c r="I4902">
        <v>1</v>
      </c>
      <c r="J4902">
        <v>410</v>
      </c>
      <c r="K4902">
        <f t="shared" si="76"/>
        <v>12</v>
      </c>
    </row>
    <row r="4903" spans="1:11" x14ac:dyDescent="0.3">
      <c r="A4903" t="s">
        <v>4981</v>
      </c>
      <c r="B4903" s="2">
        <v>42430</v>
      </c>
      <c r="C4903" t="s">
        <v>11</v>
      </c>
      <c r="D4903" t="s">
        <v>14</v>
      </c>
      <c r="E4903" t="s">
        <v>15</v>
      </c>
      <c r="F4903" t="s">
        <v>16</v>
      </c>
      <c r="G4903" s="2" t="str" cm="1">
        <f t="array" ref="G4903">_xlfn.XLOOKUP(users!A4903,user_first_purchase!A:A,user_first_purchase!B:E,"No Purchase")</f>
        <v>No Purchase</v>
      </c>
      <c r="K4903" t="str">
        <f t="shared" si="76"/>
        <v>No Purchase</v>
      </c>
    </row>
    <row r="4904" spans="1:11" x14ac:dyDescent="0.3">
      <c r="A4904" t="s">
        <v>4982</v>
      </c>
      <c r="B4904" s="2">
        <v>42431</v>
      </c>
      <c r="C4904" t="s">
        <v>11</v>
      </c>
      <c r="D4904" t="s">
        <v>46</v>
      </c>
      <c r="E4904" t="s">
        <v>62</v>
      </c>
      <c r="F4904" t="s">
        <v>16</v>
      </c>
      <c r="G4904" s="2" cm="1">
        <f t="array" ref="G4904:J4904">_xlfn.XLOOKUP(users!A4904,user_first_purchase!A:A,user_first_purchase!B:E,"No Purchase")</f>
        <v>42431</v>
      </c>
      <c r="H4904" t="str">
        <v>gems</v>
      </c>
      <c r="I4904">
        <v>1</v>
      </c>
      <c r="J4904">
        <v>410</v>
      </c>
      <c r="K4904">
        <f t="shared" si="76"/>
        <v>0</v>
      </c>
    </row>
    <row r="4905" spans="1:11" x14ac:dyDescent="0.3">
      <c r="A4905" t="s">
        <v>4983</v>
      </c>
      <c r="B4905" s="2">
        <v>42434</v>
      </c>
      <c r="C4905" t="s">
        <v>11</v>
      </c>
      <c r="D4905" t="s">
        <v>14</v>
      </c>
      <c r="E4905" t="s">
        <v>30</v>
      </c>
      <c r="F4905" t="s">
        <v>60</v>
      </c>
      <c r="G4905" s="2" cm="1">
        <f t="array" ref="G4905:J4905">_xlfn.XLOOKUP(users!A4905,user_first_purchase!A:A,user_first_purchase!B:E,"No Purchase")</f>
        <v>42434</v>
      </c>
      <c r="H4905" t="str">
        <v>gems</v>
      </c>
      <c r="I4905">
        <v>5</v>
      </c>
      <c r="J4905">
        <v>1810</v>
      </c>
      <c r="K4905">
        <f t="shared" si="76"/>
        <v>0</v>
      </c>
    </row>
    <row r="4906" spans="1:11" x14ac:dyDescent="0.3">
      <c r="A4906" t="s">
        <v>4984</v>
      </c>
      <c r="B4906" s="2">
        <v>42433</v>
      </c>
      <c r="C4906" t="s">
        <v>11</v>
      </c>
      <c r="D4906" t="s">
        <v>14</v>
      </c>
      <c r="E4906" t="s">
        <v>17</v>
      </c>
      <c r="F4906" t="s">
        <v>16</v>
      </c>
      <c r="G4906" s="2" t="str" cm="1">
        <f t="array" ref="G4906">_xlfn.XLOOKUP(users!A4906,user_first_purchase!A:A,user_first_purchase!B:E,"No Purchase")</f>
        <v>No Purchase</v>
      </c>
      <c r="K4906" t="str">
        <f t="shared" si="76"/>
        <v>No Purchase</v>
      </c>
    </row>
    <row r="4907" spans="1:11" x14ac:dyDescent="0.3">
      <c r="A4907" t="s">
        <v>4985</v>
      </c>
      <c r="B4907" s="2">
        <v>42430</v>
      </c>
      <c r="C4907" t="s">
        <v>11</v>
      </c>
      <c r="D4907" t="s">
        <v>14</v>
      </c>
      <c r="E4907" t="s">
        <v>31</v>
      </c>
      <c r="F4907" t="s">
        <v>16</v>
      </c>
      <c r="G4907" s="2" cm="1">
        <f t="array" ref="G4907:J4907">_xlfn.XLOOKUP(users!A4907,user_first_purchase!A:A,user_first_purchase!B:E,"No Purchase")</f>
        <v>42441</v>
      </c>
      <c r="H4907" t="str">
        <v>chapterPasses</v>
      </c>
      <c r="I4907">
        <v>10</v>
      </c>
      <c r="J4907">
        <v>3555</v>
      </c>
      <c r="K4907">
        <f t="shared" si="76"/>
        <v>11</v>
      </c>
    </row>
    <row r="4908" spans="1:11" x14ac:dyDescent="0.3">
      <c r="A4908" t="s">
        <v>4986</v>
      </c>
      <c r="B4908" s="2">
        <v>42433</v>
      </c>
      <c r="C4908" t="s">
        <v>94</v>
      </c>
      <c r="D4908" t="s">
        <v>48</v>
      </c>
      <c r="E4908" t="s">
        <v>17</v>
      </c>
      <c r="F4908" t="s">
        <v>16</v>
      </c>
      <c r="G4908" s="2" t="str" cm="1">
        <f t="array" ref="G4908">_xlfn.XLOOKUP(users!A4908,user_first_purchase!A:A,user_first_purchase!B:E,"No Purchase")</f>
        <v>No Purchase</v>
      </c>
      <c r="K4908" t="str">
        <f t="shared" si="76"/>
        <v>No Purchase</v>
      </c>
    </row>
    <row r="4909" spans="1:11" x14ac:dyDescent="0.3">
      <c r="A4909" t="s">
        <v>4987</v>
      </c>
      <c r="B4909" s="2">
        <v>42430</v>
      </c>
      <c r="C4909" t="s">
        <v>11</v>
      </c>
      <c r="D4909" t="s">
        <v>4988</v>
      </c>
      <c r="E4909" t="s">
        <v>81</v>
      </c>
      <c r="F4909">
        <v>8.1999999999999993</v>
      </c>
      <c r="G4909" s="2" t="str" cm="1">
        <f t="array" ref="G4909">_xlfn.XLOOKUP(users!A4909,user_first_purchase!A:A,user_first_purchase!B:E,"No Purchase")</f>
        <v>No Purchase</v>
      </c>
      <c r="K4909" t="str">
        <f t="shared" si="76"/>
        <v>No Purchase</v>
      </c>
    </row>
    <row r="4910" spans="1:11" x14ac:dyDescent="0.3">
      <c r="A4910" t="s">
        <v>4989</v>
      </c>
      <c r="B4910" s="2">
        <v>42433</v>
      </c>
      <c r="C4910" t="s">
        <v>11</v>
      </c>
      <c r="D4910" t="s">
        <v>14</v>
      </c>
      <c r="E4910" t="s">
        <v>24</v>
      </c>
      <c r="F4910" t="s">
        <v>16</v>
      </c>
      <c r="G4910" s="2" t="str" cm="1">
        <f t="array" ref="G4910">_xlfn.XLOOKUP(users!A4910,user_first_purchase!A:A,user_first_purchase!B:E,"No Purchase")</f>
        <v>No Purchase</v>
      </c>
      <c r="K4910" t="str">
        <f t="shared" si="76"/>
        <v>No Purchase</v>
      </c>
    </row>
    <row r="4911" spans="1:11" x14ac:dyDescent="0.3">
      <c r="A4911" t="s">
        <v>4990</v>
      </c>
      <c r="B4911" s="2">
        <v>42435</v>
      </c>
      <c r="C4911" t="s">
        <v>11</v>
      </c>
      <c r="D4911" t="s">
        <v>14</v>
      </c>
      <c r="E4911" t="s">
        <v>20</v>
      </c>
      <c r="F4911" t="s">
        <v>16</v>
      </c>
      <c r="G4911" s="2" cm="1">
        <f t="array" ref="G4911:J4911">_xlfn.XLOOKUP(users!A4911,user_first_purchase!A:A,user_first_purchase!B:E,"No Purchase")</f>
        <v>42439</v>
      </c>
      <c r="H4911" t="str">
        <v>gems</v>
      </c>
      <c r="I4911">
        <v>2</v>
      </c>
      <c r="J4911">
        <v>760</v>
      </c>
      <c r="K4911">
        <f t="shared" si="76"/>
        <v>4</v>
      </c>
    </row>
    <row r="4912" spans="1:11" x14ac:dyDescent="0.3">
      <c r="A4912" t="s">
        <v>4991</v>
      </c>
      <c r="B4912" s="2">
        <v>42430</v>
      </c>
      <c r="C4912" t="s">
        <v>11</v>
      </c>
      <c r="D4912" t="s">
        <v>14</v>
      </c>
      <c r="E4912" t="s">
        <v>31</v>
      </c>
      <c r="F4912" t="s">
        <v>16</v>
      </c>
      <c r="G4912" s="2" t="str" cm="1">
        <f t="array" ref="G4912">_xlfn.XLOOKUP(users!A4912,user_first_purchase!A:A,user_first_purchase!B:E,"No Purchase")</f>
        <v>No Purchase</v>
      </c>
      <c r="K4912" t="str">
        <f t="shared" si="76"/>
        <v>No Purchase</v>
      </c>
    </row>
    <row r="4913" spans="1:11" x14ac:dyDescent="0.3">
      <c r="A4913" t="s">
        <v>4992</v>
      </c>
      <c r="B4913" s="2">
        <v>42430</v>
      </c>
      <c r="C4913" t="s">
        <v>11</v>
      </c>
      <c r="D4913" t="s">
        <v>61</v>
      </c>
      <c r="E4913" t="s">
        <v>34</v>
      </c>
      <c r="F4913" t="s">
        <v>55</v>
      </c>
      <c r="G4913" s="2" t="str" cm="1">
        <f t="array" ref="G4913">_xlfn.XLOOKUP(users!A4913,user_first_purchase!A:A,user_first_purchase!B:E,"No Purchase")</f>
        <v>No Purchase</v>
      </c>
      <c r="K4913" t="str">
        <f t="shared" si="76"/>
        <v>No Purchase</v>
      </c>
    </row>
    <row r="4914" spans="1:11" x14ac:dyDescent="0.3">
      <c r="A4914" t="s">
        <v>4993</v>
      </c>
      <c r="B4914" s="2">
        <v>42433</v>
      </c>
      <c r="C4914" t="s">
        <v>71</v>
      </c>
      <c r="D4914" t="s">
        <v>750</v>
      </c>
      <c r="E4914" t="s">
        <v>18</v>
      </c>
      <c r="F4914" t="s">
        <v>16</v>
      </c>
      <c r="G4914" s="2" t="str" cm="1">
        <f t="array" ref="G4914">_xlfn.XLOOKUP(users!A4914,user_first_purchase!A:A,user_first_purchase!B:E,"No Purchase")</f>
        <v>No Purchase</v>
      </c>
      <c r="K4914" t="str">
        <f t="shared" si="76"/>
        <v>No Purchase</v>
      </c>
    </row>
    <row r="4915" spans="1:11" x14ac:dyDescent="0.3">
      <c r="A4915" t="s">
        <v>4994</v>
      </c>
      <c r="B4915" s="2">
        <v>42435</v>
      </c>
      <c r="C4915" t="s">
        <v>11</v>
      </c>
      <c r="D4915" t="s">
        <v>19</v>
      </c>
      <c r="E4915" t="s">
        <v>17</v>
      </c>
      <c r="F4915" t="s">
        <v>16</v>
      </c>
      <c r="G4915" s="2" cm="1">
        <f t="array" ref="G4915:J4915">_xlfn.XLOOKUP(users!A4915,user_first_purchase!A:A,user_first_purchase!B:E,"No Purchase")</f>
        <v>42438</v>
      </c>
      <c r="H4915" t="str">
        <v>gems</v>
      </c>
      <c r="I4915">
        <v>2</v>
      </c>
      <c r="J4915">
        <v>760</v>
      </c>
      <c r="K4915">
        <f t="shared" si="76"/>
        <v>3</v>
      </c>
    </row>
    <row r="4916" spans="1:11" x14ac:dyDescent="0.3">
      <c r="A4916" t="s">
        <v>4995</v>
      </c>
      <c r="B4916" s="2">
        <v>42434</v>
      </c>
      <c r="C4916" t="s">
        <v>11</v>
      </c>
      <c r="D4916" t="s">
        <v>50</v>
      </c>
      <c r="E4916" t="s">
        <v>231</v>
      </c>
      <c r="F4916" t="s">
        <v>16</v>
      </c>
      <c r="G4916" s="2" t="str" cm="1">
        <f t="array" ref="G4916">_xlfn.XLOOKUP(users!A4916,user_first_purchase!A:A,user_first_purchase!B:E,"No Purchase")</f>
        <v>No Purchase</v>
      </c>
      <c r="K4916" t="str">
        <f t="shared" si="76"/>
        <v>No Purchase</v>
      </c>
    </row>
    <row r="4917" spans="1:11" x14ac:dyDescent="0.3">
      <c r="A4917" t="s">
        <v>4996</v>
      </c>
      <c r="B4917" s="2">
        <v>42431</v>
      </c>
      <c r="C4917" t="s">
        <v>11</v>
      </c>
      <c r="D4917" t="s">
        <v>14</v>
      </c>
      <c r="E4917" t="s">
        <v>15</v>
      </c>
      <c r="F4917" t="s">
        <v>16</v>
      </c>
      <c r="G4917" s="2" t="str" cm="1">
        <f t="array" ref="G4917">_xlfn.XLOOKUP(users!A4917,user_first_purchase!A:A,user_first_purchase!B:E,"No Purchase")</f>
        <v>No Purchase</v>
      </c>
      <c r="K4917" t="str">
        <f t="shared" si="76"/>
        <v>No Purchase</v>
      </c>
    </row>
    <row r="4918" spans="1:11" x14ac:dyDescent="0.3">
      <c r="A4918" t="s">
        <v>4997</v>
      </c>
      <c r="B4918" s="2">
        <v>42433</v>
      </c>
      <c r="C4918" t="s">
        <v>11</v>
      </c>
      <c r="D4918" t="s">
        <v>14</v>
      </c>
      <c r="E4918" t="s">
        <v>31</v>
      </c>
      <c r="F4918">
        <v>9.1999999999999993</v>
      </c>
      <c r="G4918" s="2" t="str" cm="1">
        <f t="array" ref="G4918">_xlfn.XLOOKUP(users!A4918,user_first_purchase!A:A,user_first_purchase!B:E,"No Purchase")</f>
        <v>No Purchase</v>
      </c>
      <c r="K4918" t="str">
        <f t="shared" si="76"/>
        <v>No Purchase</v>
      </c>
    </row>
    <row r="4919" spans="1:11" x14ac:dyDescent="0.3">
      <c r="A4919" t="s">
        <v>4998</v>
      </c>
      <c r="B4919" s="2">
        <v>42432</v>
      </c>
      <c r="C4919" t="s">
        <v>11</v>
      </c>
      <c r="D4919" t="s">
        <v>14</v>
      </c>
      <c r="E4919" t="s">
        <v>49</v>
      </c>
      <c r="F4919" t="s">
        <v>16</v>
      </c>
      <c r="G4919" s="2" t="str" cm="1">
        <f t="array" ref="G4919">_xlfn.XLOOKUP(users!A4919,user_first_purchase!A:A,user_first_purchase!B:E,"No Purchase")</f>
        <v>No Purchase</v>
      </c>
      <c r="K4919" t="str">
        <f t="shared" si="76"/>
        <v>No Purchase</v>
      </c>
    </row>
    <row r="4920" spans="1:11" x14ac:dyDescent="0.3">
      <c r="A4920" t="s">
        <v>4999</v>
      </c>
      <c r="B4920" s="2">
        <v>42430</v>
      </c>
      <c r="C4920" t="s">
        <v>11</v>
      </c>
      <c r="D4920" t="s">
        <v>14</v>
      </c>
      <c r="E4920" t="s">
        <v>62</v>
      </c>
      <c r="F4920" t="s">
        <v>16</v>
      </c>
      <c r="G4920" s="2" t="str" cm="1">
        <f t="array" ref="G4920">_xlfn.XLOOKUP(users!A4920,user_first_purchase!A:A,user_first_purchase!B:E,"No Purchase")</f>
        <v>No Purchase</v>
      </c>
      <c r="K4920" t="str">
        <f t="shared" si="76"/>
        <v>No Purchase</v>
      </c>
    </row>
    <row r="4921" spans="1:11" x14ac:dyDescent="0.3">
      <c r="A4921" t="s">
        <v>5000</v>
      </c>
      <c r="B4921" s="2">
        <v>42431</v>
      </c>
      <c r="C4921" t="s">
        <v>11</v>
      </c>
      <c r="D4921" t="s">
        <v>14</v>
      </c>
      <c r="E4921" t="s">
        <v>27</v>
      </c>
      <c r="F4921">
        <v>9</v>
      </c>
      <c r="G4921" s="2" t="str" cm="1">
        <f t="array" ref="G4921">_xlfn.XLOOKUP(users!A4921,user_first_purchase!A:A,user_first_purchase!B:E,"No Purchase")</f>
        <v>No Purchase</v>
      </c>
      <c r="K4921" t="str">
        <f t="shared" si="76"/>
        <v>No Purchase</v>
      </c>
    </row>
    <row r="4922" spans="1:11" x14ac:dyDescent="0.3">
      <c r="A4922" t="s">
        <v>5001</v>
      </c>
      <c r="B4922" s="2">
        <v>42435</v>
      </c>
      <c r="C4922" t="s">
        <v>11</v>
      </c>
      <c r="D4922" t="s">
        <v>14</v>
      </c>
      <c r="E4922" t="s">
        <v>17</v>
      </c>
      <c r="F4922" t="s">
        <v>16</v>
      </c>
      <c r="G4922" s="2" cm="1">
        <f t="array" ref="G4922:J4922">_xlfn.XLOOKUP(users!A4922,user_first_purchase!A:A,user_first_purchase!B:E,"No Purchase")</f>
        <v>42435</v>
      </c>
      <c r="H4922" t="str">
        <v>gems</v>
      </c>
      <c r="I4922">
        <v>2</v>
      </c>
      <c r="J4922">
        <v>760</v>
      </c>
      <c r="K4922">
        <f t="shared" si="76"/>
        <v>0</v>
      </c>
    </row>
    <row r="4923" spans="1:11" x14ac:dyDescent="0.3">
      <c r="A4923" t="s">
        <v>5002</v>
      </c>
      <c r="B4923" s="2">
        <v>42434</v>
      </c>
      <c r="C4923" t="s">
        <v>11</v>
      </c>
      <c r="D4923" t="s">
        <v>14</v>
      </c>
      <c r="E4923" t="s">
        <v>29</v>
      </c>
      <c r="F4923" t="s">
        <v>16</v>
      </c>
      <c r="G4923" s="2" t="str" cm="1">
        <f t="array" ref="G4923">_xlfn.XLOOKUP(users!A4923,user_first_purchase!A:A,user_first_purchase!B:E,"No Purchase")</f>
        <v>No Purchase</v>
      </c>
      <c r="K4923" t="str">
        <f t="shared" si="76"/>
        <v>No Purchase</v>
      </c>
    </row>
    <row r="4924" spans="1:11" x14ac:dyDescent="0.3">
      <c r="A4924" t="s">
        <v>5003</v>
      </c>
      <c r="B4924" s="2">
        <v>42430</v>
      </c>
      <c r="C4924" t="s">
        <v>11</v>
      </c>
      <c r="D4924" t="s">
        <v>48</v>
      </c>
      <c r="E4924" t="s">
        <v>17</v>
      </c>
      <c r="F4924" t="s">
        <v>16</v>
      </c>
      <c r="G4924" s="2" t="str" cm="1">
        <f t="array" ref="G4924">_xlfn.XLOOKUP(users!A4924,user_first_purchase!A:A,user_first_purchase!B:E,"No Purchase")</f>
        <v>No Purchase</v>
      </c>
      <c r="K4924" t="str">
        <f t="shared" si="76"/>
        <v>No Purchase</v>
      </c>
    </row>
    <row r="4925" spans="1:11" x14ac:dyDescent="0.3">
      <c r="A4925" t="s">
        <v>5004</v>
      </c>
      <c r="B4925" s="2">
        <v>42434</v>
      </c>
      <c r="C4925" t="s">
        <v>422</v>
      </c>
      <c r="D4925" t="s">
        <v>861</v>
      </c>
      <c r="E4925" t="s">
        <v>17</v>
      </c>
      <c r="F4925" t="s">
        <v>16</v>
      </c>
      <c r="G4925" s="2" cm="1">
        <f t="array" ref="G4925:J4925">_xlfn.XLOOKUP(users!A4925,user_first_purchase!A:A,user_first_purchase!B:E,"No Purchase")</f>
        <v>42434</v>
      </c>
      <c r="H4925" t="str">
        <v>chapterPasses</v>
      </c>
      <c r="I4925">
        <v>2</v>
      </c>
      <c r="J4925">
        <v>760</v>
      </c>
      <c r="K4925">
        <f t="shared" si="76"/>
        <v>0</v>
      </c>
    </row>
    <row r="4926" spans="1:11" x14ac:dyDescent="0.3">
      <c r="A4926" t="s">
        <v>5005</v>
      </c>
      <c r="B4926" s="2">
        <v>42430</v>
      </c>
      <c r="C4926" t="s">
        <v>11</v>
      </c>
      <c r="D4926" t="s">
        <v>14</v>
      </c>
      <c r="E4926" t="s">
        <v>24</v>
      </c>
      <c r="F4926" t="s">
        <v>16</v>
      </c>
      <c r="G4926" s="2" t="str" cm="1">
        <f t="array" ref="G4926">_xlfn.XLOOKUP(users!A4926,user_first_purchase!A:A,user_first_purchase!B:E,"No Purchase")</f>
        <v>No Purchase</v>
      </c>
      <c r="K4926" t="str">
        <f t="shared" si="76"/>
        <v>No Purchase</v>
      </c>
    </row>
    <row r="4927" spans="1:11" x14ac:dyDescent="0.3">
      <c r="A4927" t="s">
        <v>5006</v>
      </c>
      <c r="B4927" s="2">
        <v>42430</v>
      </c>
      <c r="C4927" t="s">
        <v>11</v>
      </c>
      <c r="D4927" t="s">
        <v>46</v>
      </c>
      <c r="E4927" t="s">
        <v>31</v>
      </c>
      <c r="F4927" t="s">
        <v>16</v>
      </c>
      <c r="G4927" s="2" t="str" cm="1">
        <f t="array" ref="G4927">_xlfn.XLOOKUP(users!A4927,user_first_purchase!A:A,user_first_purchase!B:E,"No Purchase")</f>
        <v>No Purchase</v>
      </c>
      <c r="K4927" t="str">
        <f t="shared" si="76"/>
        <v>No Purchase</v>
      </c>
    </row>
    <row r="4928" spans="1:11" x14ac:dyDescent="0.3">
      <c r="A4928" t="s">
        <v>5007</v>
      </c>
      <c r="B4928" s="2">
        <v>42434</v>
      </c>
      <c r="C4928" t="s">
        <v>11</v>
      </c>
      <c r="D4928" t="s">
        <v>35</v>
      </c>
      <c r="E4928" t="s">
        <v>17</v>
      </c>
      <c r="F4928" t="s">
        <v>16</v>
      </c>
      <c r="G4928" s="2" t="str" cm="1">
        <f t="array" ref="G4928">_xlfn.XLOOKUP(users!A4928,user_first_purchase!A:A,user_first_purchase!B:E,"No Purchase")</f>
        <v>No Purchase</v>
      </c>
      <c r="K4928" t="str">
        <f t="shared" si="76"/>
        <v>No Purchase</v>
      </c>
    </row>
    <row r="4929" spans="1:11" x14ac:dyDescent="0.3">
      <c r="A4929" t="s">
        <v>5008</v>
      </c>
      <c r="B4929" s="2">
        <v>42432</v>
      </c>
      <c r="C4929" t="s">
        <v>11</v>
      </c>
      <c r="D4929" t="s">
        <v>14</v>
      </c>
      <c r="E4929" t="s">
        <v>17</v>
      </c>
      <c r="F4929" t="s">
        <v>16</v>
      </c>
      <c r="G4929" s="2" t="str" cm="1">
        <f t="array" ref="G4929">_xlfn.XLOOKUP(users!A4929,user_first_purchase!A:A,user_first_purchase!B:E,"No Purchase")</f>
        <v>No Purchase</v>
      </c>
      <c r="K4929" t="str">
        <f t="shared" si="76"/>
        <v>No Purchase</v>
      </c>
    </row>
    <row r="4930" spans="1:11" x14ac:dyDescent="0.3">
      <c r="A4930" t="s">
        <v>5009</v>
      </c>
      <c r="B4930" s="2">
        <v>42434</v>
      </c>
      <c r="C4930" t="s">
        <v>11</v>
      </c>
      <c r="D4930" t="s">
        <v>12</v>
      </c>
      <c r="E4930" t="s">
        <v>32</v>
      </c>
      <c r="F4930" t="s">
        <v>16</v>
      </c>
      <c r="G4930" s="2" t="str" cm="1">
        <f t="array" ref="G4930">_xlfn.XLOOKUP(users!A4930,user_first_purchase!A:A,user_first_purchase!B:E,"No Purchase")</f>
        <v>No Purchase</v>
      </c>
      <c r="K4930" t="str">
        <f t="shared" si="76"/>
        <v>No Purchase</v>
      </c>
    </row>
    <row r="4931" spans="1:11" x14ac:dyDescent="0.3">
      <c r="A4931" t="s">
        <v>5010</v>
      </c>
      <c r="B4931" s="2">
        <v>42435</v>
      </c>
      <c r="C4931" t="s">
        <v>11</v>
      </c>
      <c r="D4931" t="s">
        <v>35</v>
      </c>
      <c r="E4931" t="s">
        <v>29</v>
      </c>
      <c r="F4931">
        <v>9.1999999999999993</v>
      </c>
      <c r="G4931" s="2" cm="1">
        <f t="array" ref="G4931:J4931">_xlfn.XLOOKUP(users!A4931,user_first_purchase!A:A,user_first_purchase!B:E,"No Purchase")</f>
        <v>42435</v>
      </c>
      <c r="H4931" t="str">
        <v>chapterPasses</v>
      </c>
      <c r="I4931">
        <v>2</v>
      </c>
      <c r="J4931">
        <v>760</v>
      </c>
      <c r="K4931">
        <f t="shared" ref="K4931:K4994" si="77">IF(G4931="No Purchase",G4931,G4931-B4931)</f>
        <v>0</v>
      </c>
    </row>
    <row r="4932" spans="1:11" x14ac:dyDescent="0.3">
      <c r="A4932" t="s">
        <v>5011</v>
      </c>
      <c r="B4932" s="2">
        <v>42436</v>
      </c>
      <c r="C4932" t="s">
        <v>11</v>
      </c>
      <c r="D4932" t="s">
        <v>14</v>
      </c>
      <c r="E4932" t="s">
        <v>17</v>
      </c>
      <c r="F4932" t="s">
        <v>16</v>
      </c>
      <c r="G4932" s="2" cm="1">
        <f t="array" ref="G4932:J4932">_xlfn.XLOOKUP(users!A4932,user_first_purchase!A:A,user_first_purchase!B:E,"No Purchase")</f>
        <v>42436</v>
      </c>
      <c r="H4932" t="str">
        <v>gems</v>
      </c>
      <c r="I4932">
        <v>2</v>
      </c>
      <c r="J4932">
        <v>760</v>
      </c>
      <c r="K4932">
        <f t="shared" si="77"/>
        <v>0</v>
      </c>
    </row>
    <row r="4933" spans="1:11" x14ac:dyDescent="0.3">
      <c r="A4933" t="s">
        <v>5012</v>
      </c>
      <c r="B4933" s="2">
        <v>42431</v>
      </c>
      <c r="C4933" t="s">
        <v>11</v>
      </c>
      <c r="D4933" t="s">
        <v>14</v>
      </c>
      <c r="E4933" t="s">
        <v>31</v>
      </c>
      <c r="F4933">
        <v>9.1999999999999993</v>
      </c>
      <c r="G4933" s="2" t="str" cm="1">
        <f t="array" ref="G4933">_xlfn.XLOOKUP(users!A4933,user_first_purchase!A:A,user_first_purchase!B:E,"No Purchase")</f>
        <v>No Purchase</v>
      </c>
      <c r="K4933" t="str">
        <f t="shared" si="77"/>
        <v>No Purchase</v>
      </c>
    </row>
    <row r="4934" spans="1:11" x14ac:dyDescent="0.3">
      <c r="A4934" t="s">
        <v>5013</v>
      </c>
      <c r="B4934" s="2">
        <v>42432</v>
      </c>
      <c r="C4934" t="s">
        <v>11</v>
      </c>
      <c r="D4934" t="s">
        <v>14</v>
      </c>
      <c r="E4934" t="s">
        <v>20</v>
      </c>
      <c r="F4934">
        <v>8.1999999999999993</v>
      </c>
      <c r="G4934" s="2" t="str" cm="1">
        <f t="array" ref="G4934">_xlfn.XLOOKUP(users!A4934,user_first_purchase!A:A,user_first_purchase!B:E,"No Purchase")</f>
        <v>No Purchase</v>
      </c>
      <c r="K4934" t="str">
        <f t="shared" si="77"/>
        <v>No Purchase</v>
      </c>
    </row>
    <row r="4935" spans="1:11" x14ac:dyDescent="0.3">
      <c r="A4935" t="s">
        <v>5014</v>
      </c>
      <c r="B4935" s="2">
        <v>42433</v>
      </c>
      <c r="C4935" t="s">
        <v>11</v>
      </c>
      <c r="D4935" t="s">
        <v>14</v>
      </c>
      <c r="E4935" t="s">
        <v>20</v>
      </c>
      <c r="F4935" t="s">
        <v>16</v>
      </c>
      <c r="G4935" s="2" t="str" cm="1">
        <f t="array" ref="G4935">_xlfn.XLOOKUP(users!A4935,user_first_purchase!A:A,user_first_purchase!B:E,"No Purchase")</f>
        <v>No Purchase</v>
      </c>
      <c r="K4935" t="str">
        <f t="shared" si="77"/>
        <v>No Purchase</v>
      </c>
    </row>
    <row r="4936" spans="1:11" x14ac:dyDescent="0.3">
      <c r="A4936" t="s">
        <v>5015</v>
      </c>
      <c r="B4936" s="2">
        <v>42435</v>
      </c>
      <c r="C4936" t="s">
        <v>21</v>
      </c>
      <c r="D4936" t="s">
        <v>22</v>
      </c>
      <c r="E4936" t="s">
        <v>28</v>
      </c>
      <c r="F4936" t="s">
        <v>16</v>
      </c>
      <c r="G4936" s="2" t="str" cm="1">
        <f t="array" ref="G4936">_xlfn.XLOOKUP(users!A4936,user_first_purchase!A:A,user_first_purchase!B:E,"No Purchase")</f>
        <v>No Purchase</v>
      </c>
      <c r="K4936" t="str">
        <f t="shared" si="77"/>
        <v>No Purchase</v>
      </c>
    </row>
    <row r="4937" spans="1:11" x14ac:dyDescent="0.3">
      <c r="A4937" t="s">
        <v>5016</v>
      </c>
      <c r="B4937" s="2">
        <v>42434</v>
      </c>
      <c r="C4937" t="s">
        <v>11</v>
      </c>
      <c r="D4937" t="s">
        <v>14</v>
      </c>
      <c r="E4937" t="s">
        <v>31</v>
      </c>
      <c r="F4937" t="s">
        <v>16</v>
      </c>
      <c r="G4937" s="2" t="str" cm="1">
        <f t="array" ref="G4937">_xlfn.XLOOKUP(users!A4937,user_first_purchase!A:A,user_first_purchase!B:E,"No Purchase")</f>
        <v>No Purchase</v>
      </c>
      <c r="K4937" t="str">
        <f t="shared" si="77"/>
        <v>No Purchase</v>
      </c>
    </row>
    <row r="4938" spans="1:11" x14ac:dyDescent="0.3">
      <c r="A4938" t="s">
        <v>5017</v>
      </c>
      <c r="B4938" s="2">
        <v>42435</v>
      </c>
      <c r="C4938" t="s">
        <v>11</v>
      </c>
      <c r="D4938" t="s">
        <v>14</v>
      </c>
      <c r="E4938" t="s">
        <v>17</v>
      </c>
      <c r="F4938" t="s">
        <v>16</v>
      </c>
      <c r="G4938" s="2" cm="1">
        <f t="array" ref="G4938:J4938">_xlfn.XLOOKUP(users!A4938,user_first_purchase!A:A,user_first_purchase!B:E,"No Purchase")</f>
        <v>42435</v>
      </c>
      <c r="H4938" t="str">
        <v>gems</v>
      </c>
      <c r="I4938">
        <v>2</v>
      </c>
      <c r="J4938">
        <v>760</v>
      </c>
      <c r="K4938">
        <f t="shared" si="77"/>
        <v>0</v>
      </c>
    </row>
    <row r="4939" spans="1:11" x14ac:dyDescent="0.3">
      <c r="A4939" t="s">
        <v>5018</v>
      </c>
      <c r="B4939" s="2">
        <v>42431</v>
      </c>
      <c r="C4939" t="s">
        <v>11</v>
      </c>
      <c r="D4939" t="s">
        <v>14</v>
      </c>
      <c r="E4939" t="s">
        <v>17</v>
      </c>
      <c r="F4939">
        <v>9.1999999999999993</v>
      </c>
      <c r="G4939" s="2" t="str" cm="1">
        <f t="array" ref="G4939">_xlfn.XLOOKUP(users!A4939,user_first_purchase!A:A,user_first_purchase!B:E,"No Purchase")</f>
        <v>No Purchase</v>
      </c>
      <c r="K4939" t="str">
        <f t="shared" si="77"/>
        <v>No Purchase</v>
      </c>
    </row>
    <row r="4940" spans="1:11" x14ac:dyDescent="0.3">
      <c r="A4940" t="s">
        <v>5019</v>
      </c>
      <c r="B4940" s="2">
        <v>42430</v>
      </c>
      <c r="C4940" t="s">
        <v>11</v>
      </c>
      <c r="D4940" t="s">
        <v>46</v>
      </c>
      <c r="E4940" t="s">
        <v>62</v>
      </c>
      <c r="F4940">
        <v>8.4</v>
      </c>
      <c r="G4940" s="2" t="str" cm="1">
        <f t="array" ref="G4940">_xlfn.XLOOKUP(users!A4940,user_first_purchase!A:A,user_first_purchase!B:E,"No Purchase")</f>
        <v>No Purchase</v>
      </c>
      <c r="K4940" t="str">
        <f t="shared" si="77"/>
        <v>No Purchase</v>
      </c>
    </row>
    <row r="4941" spans="1:11" x14ac:dyDescent="0.3">
      <c r="A4941" t="s">
        <v>5020</v>
      </c>
      <c r="B4941" s="2">
        <v>42431</v>
      </c>
      <c r="C4941" t="s">
        <v>11</v>
      </c>
      <c r="D4941" t="s">
        <v>80</v>
      </c>
      <c r="E4941" t="s">
        <v>23</v>
      </c>
      <c r="F4941">
        <v>9.1999999999999993</v>
      </c>
      <c r="G4941" s="2" t="str" cm="1">
        <f t="array" ref="G4941">_xlfn.XLOOKUP(users!A4941,user_first_purchase!A:A,user_first_purchase!B:E,"No Purchase")</f>
        <v>No Purchase</v>
      </c>
      <c r="K4941" t="str">
        <f t="shared" si="77"/>
        <v>No Purchase</v>
      </c>
    </row>
    <row r="4942" spans="1:11" x14ac:dyDescent="0.3">
      <c r="A4942" t="s">
        <v>5021</v>
      </c>
      <c r="B4942" s="2">
        <v>42435</v>
      </c>
      <c r="C4942" t="s">
        <v>11</v>
      </c>
      <c r="D4942" t="s">
        <v>46</v>
      </c>
      <c r="E4942" t="s">
        <v>17</v>
      </c>
      <c r="F4942" t="s">
        <v>16</v>
      </c>
      <c r="G4942" s="2" t="str" cm="1">
        <f t="array" ref="G4942">_xlfn.XLOOKUP(users!A4942,user_first_purchase!A:A,user_first_purchase!B:E,"No Purchase")</f>
        <v>No Purchase</v>
      </c>
      <c r="K4942" t="str">
        <f t="shared" si="77"/>
        <v>No Purchase</v>
      </c>
    </row>
    <row r="4943" spans="1:11" x14ac:dyDescent="0.3">
      <c r="A4943" t="s">
        <v>5022</v>
      </c>
      <c r="B4943" s="2">
        <v>42435</v>
      </c>
      <c r="C4943" t="s">
        <v>36</v>
      </c>
      <c r="D4943" t="s">
        <v>37</v>
      </c>
      <c r="E4943" t="s">
        <v>59</v>
      </c>
      <c r="F4943" t="s">
        <v>66</v>
      </c>
      <c r="G4943" s="2" t="str" cm="1">
        <f t="array" ref="G4943">_xlfn.XLOOKUP(users!A4943,user_first_purchase!A:A,user_first_purchase!B:E,"No Purchase")</f>
        <v>No Purchase</v>
      </c>
      <c r="K4943" t="str">
        <f t="shared" si="77"/>
        <v>No Purchase</v>
      </c>
    </row>
    <row r="4944" spans="1:11" x14ac:dyDescent="0.3">
      <c r="A4944" t="s">
        <v>5023</v>
      </c>
      <c r="B4944" s="2">
        <v>42430</v>
      </c>
      <c r="C4944" t="s">
        <v>11</v>
      </c>
      <c r="D4944" t="s">
        <v>14</v>
      </c>
      <c r="E4944" t="s">
        <v>59</v>
      </c>
      <c r="F4944" t="s">
        <v>16</v>
      </c>
      <c r="G4944" s="2" t="str" cm="1">
        <f t="array" ref="G4944">_xlfn.XLOOKUP(users!A4944,user_first_purchase!A:A,user_first_purchase!B:E,"No Purchase")</f>
        <v>No Purchase</v>
      </c>
      <c r="K4944" t="str">
        <f t="shared" si="77"/>
        <v>No Purchase</v>
      </c>
    </row>
    <row r="4945" spans="1:11" x14ac:dyDescent="0.3">
      <c r="A4945" t="s">
        <v>5024</v>
      </c>
      <c r="B4945" s="2">
        <v>42434</v>
      </c>
      <c r="C4945" t="s">
        <v>11</v>
      </c>
      <c r="D4945" t="s">
        <v>14</v>
      </c>
      <c r="E4945" t="s">
        <v>15</v>
      </c>
      <c r="F4945" t="s">
        <v>318</v>
      </c>
      <c r="G4945" s="2" t="str" cm="1">
        <f t="array" ref="G4945">_xlfn.XLOOKUP(users!A4945,user_first_purchase!A:A,user_first_purchase!B:E,"No Purchase")</f>
        <v>No Purchase</v>
      </c>
      <c r="K4945" t="str">
        <f t="shared" si="77"/>
        <v>No Purchase</v>
      </c>
    </row>
    <row r="4946" spans="1:11" x14ac:dyDescent="0.3">
      <c r="A4946" t="s">
        <v>5025</v>
      </c>
      <c r="B4946" s="2">
        <v>42432</v>
      </c>
      <c r="C4946" t="s">
        <v>11</v>
      </c>
      <c r="D4946" t="s">
        <v>14</v>
      </c>
      <c r="E4946" t="s">
        <v>49</v>
      </c>
      <c r="F4946">
        <v>9.1</v>
      </c>
      <c r="G4946" s="2" t="str" cm="1">
        <f t="array" ref="G4946">_xlfn.XLOOKUP(users!A4946,user_first_purchase!A:A,user_first_purchase!B:E,"No Purchase")</f>
        <v>No Purchase</v>
      </c>
      <c r="K4946" t="str">
        <f t="shared" si="77"/>
        <v>No Purchase</v>
      </c>
    </row>
    <row r="4947" spans="1:11" x14ac:dyDescent="0.3">
      <c r="A4947" t="s">
        <v>5026</v>
      </c>
      <c r="B4947" s="2">
        <v>42431</v>
      </c>
      <c r="C4947" t="s">
        <v>11</v>
      </c>
      <c r="D4947" t="s">
        <v>14</v>
      </c>
      <c r="E4947" t="s">
        <v>31</v>
      </c>
      <c r="F4947" t="s">
        <v>16</v>
      </c>
      <c r="G4947" s="2" t="str" cm="1">
        <f t="array" ref="G4947">_xlfn.XLOOKUP(users!A4947,user_first_purchase!A:A,user_first_purchase!B:E,"No Purchase")</f>
        <v>No Purchase</v>
      </c>
      <c r="K4947" t="str">
        <f t="shared" si="77"/>
        <v>No Purchase</v>
      </c>
    </row>
    <row r="4948" spans="1:11" x14ac:dyDescent="0.3">
      <c r="A4948" t="s">
        <v>5027</v>
      </c>
      <c r="B4948" s="2">
        <v>42430</v>
      </c>
      <c r="C4948" t="s">
        <v>11</v>
      </c>
      <c r="D4948" t="s">
        <v>19</v>
      </c>
      <c r="E4948" t="s">
        <v>31</v>
      </c>
      <c r="F4948" t="s">
        <v>16</v>
      </c>
      <c r="G4948" s="2" cm="1">
        <f t="array" ref="G4948:J4948">_xlfn.XLOOKUP(users!A4948,user_first_purchase!A:A,user_first_purchase!B:E,"No Purchase")</f>
        <v>42430</v>
      </c>
      <c r="H4948" t="str">
        <v>gems</v>
      </c>
      <c r="I4948">
        <v>2</v>
      </c>
      <c r="J4948">
        <v>760</v>
      </c>
      <c r="K4948">
        <f t="shared" si="77"/>
        <v>0</v>
      </c>
    </row>
    <row r="4949" spans="1:11" x14ac:dyDescent="0.3">
      <c r="A4949" t="s">
        <v>5028</v>
      </c>
      <c r="B4949" s="2">
        <v>42432</v>
      </c>
      <c r="C4949" t="s">
        <v>11</v>
      </c>
      <c r="D4949" t="s">
        <v>14</v>
      </c>
      <c r="E4949" t="s">
        <v>30</v>
      </c>
      <c r="F4949" t="s">
        <v>16</v>
      </c>
      <c r="G4949" s="2" t="str" cm="1">
        <f t="array" ref="G4949">_xlfn.XLOOKUP(users!A4949,user_first_purchase!A:A,user_first_purchase!B:E,"No Purchase")</f>
        <v>No Purchase</v>
      </c>
      <c r="K4949" t="str">
        <f t="shared" si="77"/>
        <v>No Purchase</v>
      </c>
    </row>
    <row r="4950" spans="1:11" x14ac:dyDescent="0.3">
      <c r="A4950" t="s">
        <v>5029</v>
      </c>
      <c r="B4950" s="2">
        <v>42434</v>
      </c>
      <c r="C4950" t="s">
        <v>11</v>
      </c>
      <c r="D4950" t="s">
        <v>14</v>
      </c>
      <c r="E4950" t="s">
        <v>31</v>
      </c>
      <c r="F4950" t="s">
        <v>16</v>
      </c>
      <c r="G4950" s="2" t="str" cm="1">
        <f t="array" ref="G4950">_xlfn.XLOOKUP(users!A4950,user_first_purchase!A:A,user_first_purchase!B:E,"No Purchase")</f>
        <v>No Purchase</v>
      </c>
      <c r="K4950" t="str">
        <f t="shared" si="77"/>
        <v>No Purchase</v>
      </c>
    </row>
    <row r="4951" spans="1:11" x14ac:dyDescent="0.3">
      <c r="A4951" t="s">
        <v>5030</v>
      </c>
      <c r="B4951" s="2">
        <v>42430</v>
      </c>
      <c r="C4951" t="s">
        <v>11</v>
      </c>
      <c r="D4951" t="s">
        <v>57</v>
      </c>
      <c r="E4951" t="s">
        <v>17</v>
      </c>
      <c r="F4951">
        <v>8.3000000000000007</v>
      </c>
      <c r="G4951" s="2" t="str" cm="1">
        <f t="array" ref="G4951">_xlfn.XLOOKUP(users!A4951,user_first_purchase!A:A,user_first_purchase!B:E,"No Purchase")</f>
        <v>No Purchase</v>
      </c>
      <c r="K4951" t="str">
        <f t="shared" si="77"/>
        <v>No Purchase</v>
      </c>
    </row>
    <row r="4952" spans="1:11" x14ac:dyDescent="0.3">
      <c r="A4952" t="s">
        <v>5031</v>
      </c>
      <c r="B4952" s="2">
        <v>42432</v>
      </c>
      <c r="C4952" t="s">
        <v>11</v>
      </c>
      <c r="D4952" t="s">
        <v>14</v>
      </c>
      <c r="E4952" t="s">
        <v>27</v>
      </c>
      <c r="F4952" t="s">
        <v>16</v>
      </c>
      <c r="G4952" s="2" t="str" cm="1">
        <f t="array" ref="G4952">_xlfn.XLOOKUP(users!A4952,user_first_purchase!A:A,user_first_purchase!B:E,"No Purchase")</f>
        <v>No Purchase</v>
      </c>
      <c r="K4952" t="str">
        <f t="shared" si="77"/>
        <v>No Purchase</v>
      </c>
    </row>
    <row r="4953" spans="1:11" x14ac:dyDescent="0.3">
      <c r="A4953" t="s">
        <v>5032</v>
      </c>
      <c r="B4953" s="2">
        <v>42431</v>
      </c>
      <c r="C4953" t="s">
        <v>11</v>
      </c>
      <c r="D4953" t="s">
        <v>14</v>
      </c>
      <c r="E4953" t="s">
        <v>31</v>
      </c>
      <c r="F4953" t="s">
        <v>16</v>
      </c>
      <c r="G4953" s="2" t="str" cm="1">
        <f t="array" ref="G4953">_xlfn.XLOOKUP(users!A4953,user_first_purchase!A:A,user_first_purchase!B:E,"No Purchase")</f>
        <v>No Purchase</v>
      </c>
      <c r="K4953" t="str">
        <f t="shared" si="77"/>
        <v>No Purchase</v>
      </c>
    </row>
    <row r="4954" spans="1:11" x14ac:dyDescent="0.3">
      <c r="A4954" t="s">
        <v>5033</v>
      </c>
      <c r="B4954" s="2">
        <v>42434</v>
      </c>
      <c r="C4954" t="s">
        <v>11</v>
      </c>
      <c r="D4954" t="s">
        <v>5034</v>
      </c>
      <c r="E4954" t="s">
        <v>17</v>
      </c>
      <c r="F4954" t="s">
        <v>16</v>
      </c>
      <c r="G4954" s="2" t="str" cm="1">
        <f t="array" ref="G4954">_xlfn.XLOOKUP(users!A4954,user_first_purchase!A:A,user_first_purchase!B:E,"No Purchase")</f>
        <v>No Purchase</v>
      </c>
      <c r="K4954" t="str">
        <f t="shared" si="77"/>
        <v>No Purchase</v>
      </c>
    </row>
    <row r="4955" spans="1:11" x14ac:dyDescent="0.3">
      <c r="A4955" t="s">
        <v>5035</v>
      </c>
      <c r="B4955" s="2">
        <v>42432</v>
      </c>
      <c r="C4955" t="s">
        <v>11</v>
      </c>
      <c r="D4955" t="s">
        <v>61</v>
      </c>
      <c r="E4955" t="s">
        <v>67</v>
      </c>
      <c r="F4955" t="s">
        <v>54</v>
      </c>
      <c r="G4955" s="2" t="str" cm="1">
        <f t="array" ref="G4955">_xlfn.XLOOKUP(users!A4955,user_first_purchase!A:A,user_first_purchase!B:E,"No Purchase")</f>
        <v>No Purchase</v>
      </c>
      <c r="K4955" t="str">
        <f t="shared" si="77"/>
        <v>No Purchase</v>
      </c>
    </row>
    <row r="4956" spans="1:11" x14ac:dyDescent="0.3">
      <c r="A4956" t="s">
        <v>5036</v>
      </c>
      <c r="B4956" s="2">
        <v>42434</v>
      </c>
      <c r="C4956" t="s">
        <v>11</v>
      </c>
      <c r="D4956" t="s">
        <v>14</v>
      </c>
      <c r="E4956" t="s">
        <v>17</v>
      </c>
      <c r="F4956" t="s">
        <v>16</v>
      </c>
      <c r="G4956" s="2" cm="1">
        <f t="array" ref="G4956:J4956">_xlfn.XLOOKUP(users!A4956,user_first_purchase!A:A,user_first_purchase!B:E,"No Purchase")</f>
        <v>42434</v>
      </c>
      <c r="H4956" t="str">
        <v>chapterPasses</v>
      </c>
      <c r="I4956">
        <v>2</v>
      </c>
      <c r="J4956">
        <v>760</v>
      </c>
      <c r="K4956">
        <f t="shared" si="77"/>
        <v>0</v>
      </c>
    </row>
    <row r="4957" spans="1:11" x14ac:dyDescent="0.3">
      <c r="A4957" t="s">
        <v>5037</v>
      </c>
      <c r="B4957" s="2">
        <v>42435</v>
      </c>
      <c r="C4957" t="s">
        <v>11</v>
      </c>
      <c r="D4957" t="s">
        <v>14</v>
      </c>
      <c r="E4957" t="s">
        <v>31</v>
      </c>
      <c r="F4957" t="s">
        <v>16</v>
      </c>
      <c r="G4957" s="2" cm="1">
        <f t="array" ref="G4957:J4957">_xlfn.XLOOKUP(users!A4957,user_first_purchase!A:A,user_first_purchase!B:E,"No Purchase")</f>
        <v>42435</v>
      </c>
      <c r="H4957" t="str">
        <v>gems</v>
      </c>
      <c r="I4957">
        <v>1</v>
      </c>
      <c r="J4957">
        <v>410</v>
      </c>
      <c r="K4957">
        <f t="shared" si="77"/>
        <v>0</v>
      </c>
    </row>
    <row r="4958" spans="1:11" x14ac:dyDescent="0.3">
      <c r="A4958" t="s">
        <v>5038</v>
      </c>
      <c r="B4958" s="2">
        <v>42436</v>
      </c>
      <c r="C4958" t="s">
        <v>11</v>
      </c>
      <c r="D4958" t="s">
        <v>14</v>
      </c>
      <c r="E4958" t="s">
        <v>15</v>
      </c>
      <c r="F4958" t="s">
        <v>16</v>
      </c>
      <c r="G4958" s="2" cm="1">
        <f t="array" ref="G4958:J4958">_xlfn.XLOOKUP(users!A4958,user_first_purchase!A:A,user_first_purchase!B:E,"No Purchase")</f>
        <v>42436</v>
      </c>
      <c r="H4958" t="str">
        <v>chapterPasses</v>
      </c>
      <c r="I4958">
        <v>2</v>
      </c>
      <c r="J4958">
        <v>760</v>
      </c>
      <c r="K4958">
        <f t="shared" si="77"/>
        <v>0</v>
      </c>
    </row>
    <row r="4959" spans="1:11" x14ac:dyDescent="0.3">
      <c r="A4959" t="s">
        <v>5039</v>
      </c>
      <c r="B4959" s="2">
        <v>42433</v>
      </c>
      <c r="C4959" t="s">
        <v>11</v>
      </c>
      <c r="D4959" t="s">
        <v>14</v>
      </c>
      <c r="E4959" t="s">
        <v>67</v>
      </c>
      <c r="F4959" t="s">
        <v>54</v>
      </c>
      <c r="G4959" s="2" t="str" cm="1">
        <f t="array" ref="G4959">_xlfn.XLOOKUP(users!A4959,user_first_purchase!A:A,user_first_purchase!B:E,"No Purchase")</f>
        <v>No Purchase</v>
      </c>
      <c r="K4959" t="str">
        <f t="shared" si="77"/>
        <v>No Purchase</v>
      </c>
    </row>
    <row r="4960" spans="1:11" x14ac:dyDescent="0.3">
      <c r="A4960" t="s">
        <v>5040</v>
      </c>
      <c r="B4960" s="2">
        <v>42436</v>
      </c>
      <c r="C4960" t="s">
        <v>11</v>
      </c>
      <c r="D4960" t="s">
        <v>19</v>
      </c>
      <c r="E4960" t="s">
        <v>28</v>
      </c>
      <c r="F4960" t="s">
        <v>16</v>
      </c>
      <c r="G4960" s="2" cm="1">
        <f t="array" ref="G4960:J4960">_xlfn.XLOOKUP(users!A4960,user_first_purchase!A:A,user_first_purchase!B:E,"No Purchase")</f>
        <v>42456</v>
      </c>
      <c r="H4960" t="str">
        <v>gems</v>
      </c>
      <c r="I4960">
        <v>2</v>
      </c>
      <c r="J4960">
        <v>760</v>
      </c>
      <c r="K4960">
        <f t="shared" si="77"/>
        <v>20</v>
      </c>
    </row>
    <row r="4961" spans="1:11" x14ac:dyDescent="0.3">
      <c r="A4961" t="s">
        <v>5041</v>
      </c>
      <c r="B4961" s="2">
        <v>42430</v>
      </c>
      <c r="C4961" t="s">
        <v>11</v>
      </c>
      <c r="D4961" t="s">
        <v>14</v>
      </c>
      <c r="E4961" t="s">
        <v>62</v>
      </c>
      <c r="F4961">
        <v>9.1999999999999993</v>
      </c>
      <c r="G4961" s="2" t="str" cm="1">
        <f t="array" ref="G4961">_xlfn.XLOOKUP(users!A4961,user_first_purchase!A:A,user_first_purchase!B:E,"No Purchase")</f>
        <v>No Purchase</v>
      </c>
      <c r="K4961" t="str">
        <f t="shared" si="77"/>
        <v>No Purchase</v>
      </c>
    </row>
    <row r="4962" spans="1:11" x14ac:dyDescent="0.3">
      <c r="A4962" t="s">
        <v>5042</v>
      </c>
      <c r="B4962" s="2">
        <v>42433</v>
      </c>
      <c r="C4962" t="s">
        <v>79</v>
      </c>
      <c r="D4962" t="s">
        <v>80</v>
      </c>
      <c r="E4962" t="s">
        <v>20</v>
      </c>
      <c r="F4962" t="s">
        <v>41</v>
      </c>
      <c r="G4962" s="2" t="str" cm="1">
        <f t="array" ref="G4962">_xlfn.XLOOKUP(users!A4962,user_first_purchase!A:A,user_first_purchase!B:E,"No Purchase")</f>
        <v>No Purchase</v>
      </c>
      <c r="K4962" t="str">
        <f t="shared" si="77"/>
        <v>No Purchase</v>
      </c>
    </row>
    <row r="4963" spans="1:11" x14ac:dyDescent="0.3">
      <c r="A4963" t="s">
        <v>5043</v>
      </c>
      <c r="B4963" s="2">
        <v>42434</v>
      </c>
      <c r="C4963" t="s">
        <v>11</v>
      </c>
      <c r="D4963" t="s">
        <v>14</v>
      </c>
      <c r="E4963" t="s">
        <v>15</v>
      </c>
      <c r="F4963" t="s">
        <v>16</v>
      </c>
      <c r="G4963" s="2" t="str" cm="1">
        <f t="array" ref="G4963">_xlfn.XLOOKUP(users!A4963,user_first_purchase!A:A,user_first_purchase!B:E,"No Purchase")</f>
        <v>No Purchase</v>
      </c>
      <c r="K4963" t="str">
        <f t="shared" si="77"/>
        <v>No Purchase</v>
      </c>
    </row>
    <row r="4964" spans="1:11" x14ac:dyDescent="0.3">
      <c r="A4964" t="s">
        <v>5044</v>
      </c>
      <c r="B4964" s="2">
        <v>42431</v>
      </c>
      <c r="C4964" t="s">
        <v>11</v>
      </c>
      <c r="D4964" t="s">
        <v>14</v>
      </c>
      <c r="E4964" t="s">
        <v>30</v>
      </c>
      <c r="F4964" t="s">
        <v>16</v>
      </c>
      <c r="G4964" s="2" t="str" cm="1">
        <f t="array" ref="G4964">_xlfn.XLOOKUP(users!A4964,user_first_purchase!A:A,user_first_purchase!B:E,"No Purchase")</f>
        <v>No Purchase</v>
      </c>
      <c r="K4964" t="str">
        <f t="shared" si="77"/>
        <v>No Purchase</v>
      </c>
    </row>
    <row r="4965" spans="1:11" x14ac:dyDescent="0.3">
      <c r="A4965" t="s">
        <v>5045</v>
      </c>
      <c r="B4965" s="2">
        <v>42433</v>
      </c>
      <c r="C4965" t="s">
        <v>11</v>
      </c>
      <c r="D4965" t="s">
        <v>14</v>
      </c>
      <c r="E4965" t="s">
        <v>17</v>
      </c>
      <c r="F4965" t="s">
        <v>16</v>
      </c>
      <c r="G4965" s="2" t="str" cm="1">
        <f t="array" ref="G4965">_xlfn.XLOOKUP(users!A4965,user_first_purchase!A:A,user_first_purchase!B:E,"No Purchase")</f>
        <v>No Purchase</v>
      </c>
      <c r="K4965" t="str">
        <f t="shared" si="77"/>
        <v>No Purchase</v>
      </c>
    </row>
    <row r="4966" spans="1:11" x14ac:dyDescent="0.3">
      <c r="A4966" t="s">
        <v>5046</v>
      </c>
      <c r="B4966" s="2">
        <v>42436</v>
      </c>
      <c r="C4966" t="s">
        <v>11</v>
      </c>
      <c r="D4966" t="s">
        <v>14</v>
      </c>
      <c r="E4966" t="s">
        <v>31</v>
      </c>
      <c r="F4966" t="s">
        <v>16</v>
      </c>
      <c r="G4966" s="2" cm="1">
        <f t="array" ref="G4966:J4966">_xlfn.XLOOKUP(users!A4966,user_first_purchase!A:A,user_first_purchase!B:E,"No Purchase")</f>
        <v>42437</v>
      </c>
      <c r="H4966" t="str">
        <v>gems</v>
      </c>
      <c r="I4966">
        <v>2</v>
      </c>
      <c r="J4966">
        <v>760</v>
      </c>
      <c r="K4966">
        <f t="shared" si="77"/>
        <v>1</v>
      </c>
    </row>
    <row r="4967" spans="1:11" x14ac:dyDescent="0.3">
      <c r="A4967" t="s">
        <v>5047</v>
      </c>
      <c r="B4967" s="2">
        <v>42435</v>
      </c>
      <c r="C4967" t="s">
        <v>11</v>
      </c>
      <c r="D4967" t="s">
        <v>14</v>
      </c>
      <c r="E4967" t="s">
        <v>59</v>
      </c>
      <c r="F4967" t="s">
        <v>16</v>
      </c>
      <c r="G4967" s="2" t="str" cm="1">
        <f t="array" ref="G4967">_xlfn.XLOOKUP(users!A4967,user_first_purchase!A:A,user_first_purchase!B:E,"No Purchase")</f>
        <v>No Purchase</v>
      </c>
      <c r="K4967" t="str">
        <f t="shared" si="77"/>
        <v>No Purchase</v>
      </c>
    </row>
    <row r="4968" spans="1:11" x14ac:dyDescent="0.3">
      <c r="A4968" t="s">
        <v>5048</v>
      </c>
      <c r="B4968" s="2">
        <v>42435</v>
      </c>
      <c r="C4968" t="s">
        <v>11</v>
      </c>
      <c r="D4968" t="s">
        <v>14</v>
      </c>
      <c r="E4968" t="s">
        <v>29</v>
      </c>
      <c r="F4968" t="s">
        <v>16</v>
      </c>
      <c r="G4968" s="2" t="str" cm="1">
        <f t="array" ref="G4968">_xlfn.XLOOKUP(users!A4968,user_first_purchase!A:A,user_first_purchase!B:E,"No Purchase")</f>
        <v>No Purchase</v>
      </c>
      <c r="K4968" t="str">
        <f t="shared" si="77"/>
        <v>No Purchase</v>
      </c>
    </row>
    <row r="4969" spans="1:11" x14ac:dyDescent="0.3">
      <c r="A4969" t="s">
        <v>5049</v>
      </c>
      <c r="B4969" s="2">
        <v>42433</v>
      </c>
      <c r="C4969" t="s">
        <v>11</v>
      </c>
      <c r="D4969" t="s">
        <v>14</v>
      </c>
      <c r="E4969" t="s">
        <v>31</v>
      </c>
      <c r="F4969" t="s">
        <v>16</v>
      </c>
      <c r="G4969" s="2" t="str" cm="1">
        <f t="array" ref="G4969">_xlfn.XLOOKUP(users!A4969,user_first_purchase!A:A,user_first_purchase!B:E,"No Purchase")</f>
        <v>No Purchase</v>
      </c>
      <c r="K4969" t="str">
        <f t="shared" si="77"/>
        <v>No Purchase</v>
      </c>
    </row>
    <row r="4970" spans="1:11" x14ac:dyDescent="0.3">
      <c r="A4970" t="s">
        <v>5050</v>
      </c>
      <c r="B4970" s="2">
        <v>42431</v>
      </c>
      <c r="C4970" t="s">
        <v>11</v>
      </c>
      <c r="D4970" t="s">
        <v>14</v>
      </c>
      <c r="E4970" t="s">
        <v>15</v>
      </c>
      <c r="F4970" t="s">
        <v>16</v>
      </c>
      <c r="G4970" s="2" t="str" cm="1">
        <f t="array" ref="G4970">_xlfn.XLOOKUP(users!A4970,user_first_purchase!A:A,user_first_purchase!B:E,"No Purchase")</f>
        <v>No Purchase</v>
      </c>
      <c r="K4970" t="str">
        <f t="shared" si="77"/>
        <v>No Purchase</v>
      </c>
    </row>
    <row r="4971" spans="1:11" x14ac:dyDescent="0.3">
      <c r="A4971" t="s">
        <v>5051</v>
      </c>
      <c r="B4971" s="2">
        <v>42433</v>
      </c>
      <c r="C4971" t="s">
        <v>11</v>
      </c>
      <c r="D4971" t="s">
        <v>46</v>
      </c>
      <c r="E4971" t="s">
        <v>20</v>
      </c>
      <c r="F4971" t="s">
        <v>16</v>
      </c>
      <c r="G4971" s="2" t="str" cm="1">
        <f t="array" ref="G4971">_xlfn.XLOOKUP(users!A4971,user_first_purchase!A:A,user_first_purchase!B:E,"No Purchase")</f>
        <v>No Purchase</v>
      </c>
      <c r="K4971" t="str">
        <f t="shared" si="77"/>
        <v>No Purchase</v>
      </c>
    </row>
    <row r="4972" spans="1:11" x14ac:dyDescent="0.3">
      <c r="A4972" t="s">
        <v>5052</v>
      </c>
      <c r="B4972" s="2">
        <v>42435</v>
      </c>
      <c r="C4972" t="s">
        <v>11</v>
      </c>
      <c r="D4972" t="s">
        <v>14</v>
      </c>
      <c r="E4972" t="s">
        <v>31</v>
      </c>
      <c r="F4972" t="s">
        <v>16</v>
      </c>
      <c r="G4972" s="2" cm="1">
        <f t="array" ref="G4972:J4972">_xlfn.XLOOKUP(users!A4972,user_first_purchase!A:A,user_first_purchase!B:E,"No Purchase")</f>
        <v>42435</v>
      </c>
      <c r="H4972" t="str">
        <v>gems</v>
      </c>
      <c r="I4972">
        <v>2</v>
      </c>
      <c r="J4972">
        <v>760</v>
      </c>
      <c r="K4972">
        <f t="shared" si="77"/>
        <v>0</v>
      </c>
    </row>
    <row r="4973" spans="1:11" x14ac:dyDescent="0.3">
      <c r="A4973" t="s">
        <v>5053</v>
      </c>
      <c r="B4973" s="2">
        <v>42431</v>
      </c>
      <c r="C4973" t="s">
        <v>11</v>
      </c>
      <c r="D4973" t="s">
        <v>19</v>
      </c>
      <c r="E4973" t="s">
        <v>31</v>
      </c>
      <c r="F4973" t="s">
        <v>16</v>
      </c>
      <c r="G4973" s="2" t="str" cm="1">
        <f t="array" ref="G4973">_xlfn.XLOOKUP(users!A4973,user_first_purchase!A:A,user_first_purchase!B:E,"No Purchase")</f>
        <v>No Purchase</v>
      </c>
      <c r="K4973" t="str">
        <f t="shared" si="77"/>
        <v>No Purchase</v>
      </c>
    </row>
    <row r="4974" spans="1:11" x14ac:dyDescent="0.3">
      <c r="A4974" t="s">
        <v>5054</v>
      </c>
      <c r="B4974" s="2">
        <v>42432</v>
      </c>
      <c r="C4974" t="s">
        <v>11</v>
      </c>
      <c r="D4974" t="s">
        <v>14</v>
      </c>
      <c r="E4974" t="s">
        <v>171</v>
      </c>
      <c r="F4974">
        <v>9.1999999999999993</v>
      </c>
      <c r="G4974" s="2" cm="1">
        <f t="array" ref="G4974:J4974">_xlfn.XLOOKUP(users!A4974,user_first_purchase!A:A,user_first_purchase!B:E,"No Purchase")</f>
        <v>42432</v>
      </c>
      <c r="H4974" t="str">
        <v>gems</v>
      </c>
      <c r="I4974">
        <v>10</v>
      </c>
      <c r="J4974">
        <v>3560</v>
      </c>
      <c r="K4974">
        <f t="shared" si="77"/>
        <v>0</v>
      </c>
    </row>
    <row r="4975" spans="1:11" x14ac:dyDescent="0.3">
      <c r="A4975" t="s">
        <v>5055</v>
      </c>
      <c r="B4975" s="2">
        <v>42430</v>
      </c>
      <c r="C4975" t="s">
        <v>11</v>
      </c>
      <c r="D4975" t="s">
        <v>19</v>
      </c>
      <c r="E4975" t="s">
        <v>83</v>
      </c>
      <c r="F4975" t="s">
        <v>16</v>
      </c>
      <c r="G4975" s="2" t="str" cm="1">
        <f t="array" ref="G4975">_xlfn.XLOOKUP(users!A4975,user_first_purchase!A:A,user_first_purchase!B:E,"No Purchase")</f>
        <v>No Purchase</v>
      </c>
      <c r="K4975" t="str">
        <f t="shared" si="77"/>
        <v>No Purchase</v>
      </c>
    </row>
    <row r="4976" spans="1:11" x14ac:dyDescent="0.3">
      <c r="A4976" t="s">
        <v>5056</v>
      </c>
      <c r="B4976" s="2">
        <v>42435</v>
      </c>
      <c r="C4976" t="s">
        <v>25</v>
      </c>
      <c r="D4976" t="s">
        <v>14</v>
      </c>
      <c r="E4976" t="s">
        <v>29</v>
      </c>
      <c r="F4976" t="s">
        <v>16</v>
      </c>
      <c r="G4976" s="2" t="str" cm="1">
        <f t="array" ref="G4976">_xlfn.XLOOKUP(users!A4976,user_first_purchase!A:A,user_first_purchase!B:E,"No Purchase")</f>
        <v>No Purchase</v>
      </c>
      <c r="K4976" t="str">
        <f t="shared" si="77"/>
        <v>No Purchase</v>
      </c>
    </row>
    <row r="4977" spans="1:11" x14ac:dyDescent="0.3">
      <c r="A4977" t="s">
        <v>5057</v>
      </c>
      <c r="B4977" s="2">
        <v>42433</v>
      </c>
      <c r="C4977" t="s">
        <v>11</v>
      </c>
      <c r="D4977" t="s">
        <v>14</v>
      </c>
      <c r="E4977" t="s">
        <v>59</v>
      </c>
      <c r="F4977" t="s">
        <v>66</v>
      </c>
      <c r="G4977" s="2" t="str" cm="1">
        <f t="array" ref="G4977">_xlfn.XLOOKUP(users!A4977,user_first_purchase!A:A,user_first_purchase!B:E,"No Purchase")</f>
        <v>No Purchase</v>
      </c>
      <c r="K4977" t="str">
        <f t="shared" si="77"/>
        <v>No Purchase</v>
      </c>
    </row>
    <row r="4978" spans="1:11" x14ac:dyDescent="0.3">
      <c r="A4978" t="s">
        <v>5058</v>
      </c>
      <c r="B4978" s="2">
        <v>42435</v>
      </c>
      <c r="C4978" t="s">
        <v>11</v>
      </c>
      <c r="D4978" t="s">
        <v>14</v>
      </c>
      <c r="E4978" t="s">
        <v>17</v>
      </c>
      <c r="F4978" t="s">
        <v>16</v>
      </c>
      <c r="G4978" s="2" cm="1">
        <f t="array" ref="G4978:J4978">_xlfn.XLOOKUP(users!A4978,user_first_purchase!A:A,user_first_purchase!B:E,"No Purchase")</f>
        <v>42437</v>
      </c>
      <c r="H4978" t="str">
        <v>gems</v>
      </c>
      <c r="I4978">
        <v>2</v>
      </c>
      <c r="J4978">
        <v>760</v>
      </c>
      <c r="K4978">
        <f t="shared" si="77"/>
        <v>2</v>
      </c>
    </row>
    <row r="4979" spans="1:11" x14ac:dyDescent="0.3">
      <c r="A4979" t="s">
        <v>5059</v>
      </c>
      <c r="B4979" s="2">
        <v>42435</v>
      </c>
      <c r="C4979" t="s">
        <v>11</v>
      </c>
      <c r="D4979" t="s">
        <v>14</v>
      </c>
      <c r="E4979" t="s">
        <v>29</v>
      </c>
      <c r="F4979" t="s">
        <v>16</v>
      </c>
      <c r="G4979" s="2" cm="1">
        <f t="array" ref="G4979:J4979">_xlfn.XLOOKUP(users!A4979,user_first_purchase!A:A,user_first_purchase!B:E,"No Purchase")</f>
        <v>42435</v>
      </c>
      <c r="H4979" t="str">
        <v>gems</v>
      </c>
      <c r="I4979">
        <v>10</v>
      </c>
      <c r="J4979">
        <v>3560</v>
      </c>
      <c r="K4979">
        <f t="shared" si="77"/>
        <v>0</v>
      </c>
    </row>
    <row r="4980" spans="1:11" x14ac:dyDescent="0.3">
      <c r="A4980" t="s">
        <v>5060</v>
      </c>
      <c r="B4980" s="2">
        <v>42432</v>
      </c>
      <c r="C4980" t="s">
        <v>73</v>
      </c>
      <c r="D4980" t="s">
        <v>74</v>
      </c>
      <c r="E4980" t="s">
        <v>30</v>
      </c>
      <c r="F4980" t="s">
        <v>16</v>
      </c>
      <c r="G4980" s="2" t="str" cm="1">
        <f t="array" ref="G4980">_xlfn.XLOOKUP(users!A4980,user_first_purchase!A:A,user_first_purchase!B:E,"No Purchase")</f>
        <v>No Purchase</v>
      </c>
      <c r="K4980" t="str">
        <f t="shared" si="77"/>
        <v>No Purchase</v>
      </c>
    </row>
    <row r="4981" spans="1:11" x14ac:dyDescent="0.3">
      <c r="A4981" t="s">
        <v>5061</v>
      </c>
      <c r="B4981" s="2">
        <v>42435</v>
      </c>
      <c r="C4981" t="s">
        <v>69</v>
      </c>
      <c r="D4981" t="s">
        <v>70</v>
      </c>
      <c r="E4981" t="s">
        <v>189</v>
      </c>
      <c r="F4981" t="s">
        <v>16</v>
      </c>
      <c r="G4981" s="2" t="str" cm="1">
        <f t="array" ref="G4981">_xlfn.XLOOKUP(users!A4981,user_first_purchase!A:A,user_first_purchase!B:E,"No Purchase")</f>
        <v>No Purchase</v>
      </c>
      <c r="K4981" t="str">
        <f t="shared" si="77"/>
        <v>No Purchase</v>
      </c>
    </row>
    <row r="4982" spans="1:11" x14ac:dyDescent="0.3">
      <c r="A4982" t="s">
        <v>5062</v>
      </c>
      <c r="B4982" s="2">
        <v>42435</v>
      </c>
      <c r="C4982" t="s">
        <v>11</v>
      </c>
      <c r="D4982" t="s">
        <v>19</v>
      </c>
      <c r="E4982" t="s">
        <v>28</v>
      </c>
      <c r="F4982" t="s">
        <v>60</v>
      </c>
      <c r="G4982" s="2" t="str" cm="1">
        <f t="array" ref="G4982">_xlfn.XLOOKUP(users!A4982,user_first_purchase!A:A,user_first_purchase!B:E,"No Purchase")</f>
        <v>No Purchase</v>
      </c>
      <c r="K4982" t="str">
        <f t="shared" si="77"/>
        <v>No Purchase</v>
      </c>
    </row>
    <row r="4983" spans="1:11" x14ac:dyDescent="0.3">
      <c r="A4983" t="s">
        <v>5063</v>
      </c>
      <c r="B4983" s="2">
        <v>42434</v>
      </c>
      <c r="C4983" t="s">
        <v>11</v>
      </c>
      <c r="D4983" t="s">
        <v>14</v>
      </c>
      <c r="E4983" t="s">
        <v>29</v>
      </c>
      <c r="F4983" t="s">
        <v>16</v>
      </c>
      <c r="G4983" s="2" cm="1">
        <f t="array" ref="G4983:J4983">_xlfn.XLOOKUP(users!A4983,user_first_purchase!A:A,user_first_purchase!B:E,"No Purchase")</f>
        <v>42434</v>
      </c>
      <c r="H4983" t="str">
        <v>gems</v>
      </c>
      <c r="I4983">
        <v>2</v>
      </c>
      <c r="J4983">
        <v>760</v>
      </c>
      <c r="K4983">
        <f t="shared" si="77"/>
        <v>0</v>
      </c>
    </row>
    <row r="4984" spans="1:11" x14ac:dyDescent="0.3">
      <c r="A4984" t="s">
        <v>5064</v>
      </c>
      <c r="B4984" s="2">
        <v>42431</v>
      </c>
      <c r="C4984" t="s">
        <v>11</v>
      </c>
      <c r="D4984" t="s">
        <v>168</v>
      </c>
      <c r="E4984" t="s">
        <v>28</v>
      </c>
      <c r="F4984" t="s">
        <v>16</v>
      </c>
      <c r="G4984" s="2" t="str" cm="1">
        <f t="array" ref="G4984">_xlfn.XLOOKUP(users!A4984,user_first_purchase!A:A,user_first_purchase!B:E,"No Purchase")</f>
        <v>No Purchase</v>
      </c>
      <c r="K4984" t="str">
        <f t="shared" si="77"/>
        <v>No Purchase</v>
      </c>
    </row>
    <row r="4985" spans="1:11" x14ac:dyDescent="0.3">
      <c r="A4985" t="s">
        <v>5065</v>
      </c>
      <c r="B4985" s="2">
        <v>42433</v>
      </c>
      <c r="C4985" t="s">
        <v>11</v>
      </c>
      <c r="D4985" t="s">
        <v>2565</v>
      </c>
      <c r="E4985" t="s">
        <v>23</v>
      </c>
      <c r="F4985" t="s">
        <v>16</v>
      </c>
      <c r="G4985" s="2" t="str" cm="1">
        <f t="array" ref="G4985">_xlfn.XLOOKUP(users!A4985,user_first_purchase!A:A,user_first_purchase!B:E,"No Purchase")</f>
        <v>No Purchase</v>
      </c>
      <c r="K4985" t="str">
        <f t="shared" si="77"/>
        <v>No Purchase</v>
      </c>
    </row>
    <row r="4986" spans="1:11" x14ac:dyDescent="0.3">
      <c r="A4986" t="s">
        <v>5066</v>
      </c>
      <c r="B4986" s="2">
        <v>42434</v>
      </c>
      <c r="C4986" t="s">
        <v>25</v>
      </c>
      <c r="D4986" t="s">
        <v>26</v>
      </c>
      <c r="E4986" t="s">
        <v>20</v>
      </c>
      <c r="F4986" t="s">
        <v>16</v>
      </c>
      <c r="G4986" s="2" t="str" cm="1">
        <f t="array" ref="G4986">_xlfn.XLOOKUP(users!A4986,user_first_purchase!A:A,user_first_purchase!B:E,"No Purchase")</f>
        <v>No Purchase</v>
      </c>
      <c r="K4986" t="str">
        <f t="shared" si="77"/>
        <v>No Purchase</v>
      </c>
    </row>
    <row r="4987" spans="1:11" x14ac:dyDescent="0.3">
      <c r="A4987" t="s">
        <v>5067</v>
      </c>
      <c r="B4987" s="2">
        <v>42434</v>
      </c>
      <c r="C4987" t="s">
        <v>11</v>
      </c>
      <c r="D4987" t="s">
        <v>14</v>
      </c>
      <c r="E4987" t="s">
        <v>29</v>
      </c>
      <c r="F4987">
        <v>9.1999999999999993</v>
      </c>
      <c r="G4987" s="2" cm="1">
        <f t="array" ref="G4987:J4987">_xlfn.XLOOKUP(users!A4987,user_first_purchase!A:A,user_first_purchase!B:E,"No Purchase")</f>
        <v>42434</v>
      </c>
      <c r="H4987" t="str">
        <v>chapterPasses</v>
      </c>
      <c r="I4987">
        <v>2</v>
      </c>
      <c r="J4987">
        <v>760</v>
      </c>
      <c r="K4987">
        <f t="shared" si="77"/>
        <v>0</v>
      </c>
    </row>
    <row r="4988" spans="1:11" x14ac:dyDescent="0.3">
      <c r="A4988" t="s">
        <v>5068</v>
      </c>
      <c r="B4988" s="2">
        <v>42433</v>
      </c>
      <c r="C4988" t="s">
        <v>52</v>
      </c>
      <c r="D4988" t="s">
        <v>53</v>
      </c>
      <c r="E4988" t="s">
        <v>75</v>
      </c>
      <c r="F4988" t="s">
        <v>55</v>
      </c>
      <c r="G4988" s="2" t="str" cm="1">
        <f t="array" ref="G4988">_xlfn.XLOOKUP(users!A4988,user_first_purchase!A:A,user_first_purchase!B:E,"No Purchase")</f>
        <v>No Purchase</v>
      </c>
      <c r="K4988" t="str">
        <f t="shared" si="77"/>
        <v>No Purchase</v>
      </c>
    </row>
    <row r="4989" spans="1:11" x14ac:dyDescent="0.3">
      <c r="A4989" t="s">
        <v>5069</v>
      </c>
      <c r="B4989" s="2">
        <v>42434</v>
      </c>
      <c r="C4989" t="s">
        <v>11</v>
      </c>
      <c r="D4989" t="s">
        <v>58</v>
      </c>
      <c r="E4989" t="s">
        <v>17</v>
      </c>
      <c r="F4989" t="s">
        <v>16</v>
      </c>
      <c r="G4989" s="2" t="str" cm="1">
        <f t="array" ref="G4989">_xlfn.XLOOKUP(users!A4989,user_first_purchase!A:A,user_first_purchase!B:E,"No Purchase")</f>
        <v>No Purchase</v>
      </c>
      <c r="K4989" t="str">
        <f t="shared" si="77"/>
        <v>No Purchase</v>
      </c>
    </row>
    <row r="4990" spans="1:11" x14ac:dyDescent="0.3">
      <c r="A4990" t="s">
        <v>5070</v>
      </c>
      <c r="B4990" s="2">
        <v>42430</v>
      </c>
      <c r="C4990" t="s">
        <v>11</v>
      </c>
      <c r="D4990" t="s">
        <v>14</v>
      </c>
      <c r="E4990" t="s">
        <v>31</v>
      </c>
      <c r="F4990">
        <v>9.1</v>
      </c>
      <c r="G4990" s="2" t="str" cm="1">
        <f t="array" ref="G4990">_xlfn.XLOOKUP(users!A4990,user_first_purchase!A:A,user_first_purchase!B:E,"No Purchase")</f>
        <v>No Purchase</v>
      </c>
      <c r="K4990" t="str">
        <f t="shared" si="77"/>
        <v>No Purchase</v>
      </c>
    </row>
    <row r="4991" spans="1:11" x14ac:dyDescent="0.3">
      <c r="A4991" t="s">
        <v>5071</v>
      </c>
      <c r="B4991" s="2">
        <v>42434</v>
      </c>
      <c r="C4991" t="s">
        <v>11</v>
      </c>
      <c r="D4991" t="s">
        <v>19</v>
      </c>
      <c r="E4991" t="s">
        <v>32</v>
      </c>
      <c r="F4991" t="s">
        <v>16</v>
      </c>
      <c r="G4991" s="2" t="str" cm="1">
        <f t="array" ref="G4991">_xlfn.XLOOKUP(users!A4991,user_first_purchase!A:A,user_first_purchase!B:E,"No Purchase")</f>
        <v>No Purchase</v>
      </c>
      <c r="K4991" t="str">
        <f t="shared" si="77"/>
        <v>No Purchase</v>
      </c>
    </row>
    <row r="4992" spans="1:11" x14ac:dyDescent="0.3">
      <c r="A4992" t="s">
        <v>5072</v>
      </c>
      <c r="B4992" s="2">
        <v>42435</v>
      </c>
      <c r="C4992" t="s">
        <v>94</v>
      </c>
      <c r="D4992" t="s">
        <v>48</v>
      </c>
      <c r="E4992" t="s">
        <v>31</v>
      </c>
      <c r="F4992" t="s">
        <v>16</v>
      </c>
      <c r="G4992" s="2" t="str" cm="1">
        <f t="array" ref="G4992">_xlfn.XLOOKUP(users!A4992,user_first_purchase!A:A,user_first_purchase!B:E,"No Purchase")</f>
        <v>No Purchase</v>
      </c>
      <c r="K4992" t="str">
        <f t="shared" si="77"/>
        <v>No Purchase</v>
      </c>
    </row>
    <row r="4993" spans="1:11" x14ac:dyDescent="0.3">
      <c r="A4993" t="s">
        <v>5073</v>
      </c>
      <c r="B4993" s="2">
        <v>42430</v>
      </c>
      <c r="C4993" t="s">
        <v>11</v>
      </c>
      <c r="D4993" t="s">
        <v>19</v>
      </c>
      <c r="E4993" t="s">
        <v>24</v>
      </c>
      <c r="F4993" t="s">
        <v>16</v>
      </c>
      <c r="G4993" s="2" cm="1">
        <f t="array" ref="G4993:J4993">_xlfn.XLOOKUP(users!A4993,user_first_purchase!A:A,user_first_purchase!B:E,"No Purchase")</f>
        <v>42430</v>
      </c>
      <c r="H4993" t="str">
        <v>gems</v>
      </c>
      <c r="I4993">
        <v>2</v>
      </c>
      <c r="J4993">
        <v>760</v>
      </c>
      <c r="K4993">
        <f t="shared" si="77"/>
        <v>0</v>
      </c>
    </row>
    <row r="4994" spans="1:11" x14ac:dyDescent="0.3">
      <c r="A4994" t="s">
        <v>5074</v>
      </c>
      <c r="B4994" s="2">
        <v>42433</v>
      </c>
      <c r="C4994" t="s">
        <v>11</v>
      </c>
      <c r="D4994" t="s">
        <v>14</v>
      </c>
      <c r="E4994" t="s">
        <v>32</v>
      </c>
      <c r="F4994" t="s">
        <v>16</v>
      </c>
      <c r="G4994" s="2" t="str" cm="1">
        <f t="array" ref="G4994">_xlfn.XLOOKUP(users!A4994,user_first_purchase!A:A,user_first_purchase!B:E,"No Purchase")</f>
        <v>No Purchase</v>
      </c>
      <c r="K4994" t="str">
        <f t="shared" si="77"/>
        <v>No Purchase</v>
      </c>
    </row>
    <row r="4995" spans="1:11" x14ac:dyDescent="0.3">
      <c r="A4995" t="s">
        <v>5075</v>
      </c>
      <c r="B4995" s="2">
        <v>42435</v>
      </c>
      <c r="C4995" t="s">
        <v>125</v>
      </c>
      <c r="D4995" t="s">
        <v>126</v>
      </c>
      <c r="E4995" t="s">
        <v>29</v>
      </c>
      <c r="F4995" t="s">
        <v>16</v>
      </c>
      <c r="G4995" s="2" t="str" cm="1">
        <f t="array" ref="G4995">_xlfn.XLOOKUP(users!A4995,user_first_purchase!A:A,user_first_purchase!B:E,"No Purchase")</f>
        <v>No Purchase</v>
      </c>
      <c r="K4995" t="str">
        <f t="shared" ref="K4995:K5058" si="78">IF(G4995="No Purchase",G4995,G4995-B4995)</f>
        <v>No Purchase</v>
      </c>
    </row>
    <row r="4996" spans="1:11" x14ac:dyDescent="0.3">
      <c r="A4996" t="s">
        <v>5076</v>
      </c>
      <c r="B4996" s="2">
        <v>42434</v>
      </c>
      <c r="C4996" t="s">
        <v>11</v>
      </c>
      <c r="D4996" t="s">
        <v>14</v>
      </c>
      <c r="E4996" t="s">
        <v>17</v>
      </c>
      <c r="F4996" t="s">
        <v>16</v>
      </c>
      <c r="G4996" s="2" cm="1">
        <f t="array" ref="G4996:J4996">_xlfn.XLOOKUP(users!A4996,user_first_purchase!A:A,user_first_purchase!B:E,"No Purchase")</f>
        <v>42434</v>
      </c>
      <c r="H4996" t="str">
        <v>gems</v>
      </c>
      <c r="I4996">
        <v>20</v>
      </c>
      <c r="J4996">
        <v>7060</v>
      </c>
      <c r="K4996">
        <f t="shared" si="78"/>
        <v>0</v>
      </c>
    </row>
    <row r="4997" spans="1:11" x14ac:dyDescent="0.3">
      <c r="A4997" t="s">
        <v>5077</v>
      </c>
      <c r="B4997" s="2">
        <v>42430</v>
      </c>
      <c r="C4997" t="s">
        <v>11</v>
      </c>
      <c r="D4997" t="s">
        <v>14</v>
      </c>
      <c r="E4997" t="s">
        <v>67</v>
      </c>
      <c r="F4997" t="s">
        <v>54</v>
      </c>
      <c r="G4997" s="2" t="str" cm="1">
        <f t="array" ref="G4997">_xlfn.XLOOKUP(users!A4997,user_first_purchase!A:A,user_first_purchase!B:E,"No Purchase")</f>
        <v>No Purchase</v>
      </c>
      <c r="K4997" t="str">
        <f t="shared" si="78"/>
        <v>No Purchase</v>
      </c>
    </row>
    <row r="4998" spans="1:11" x14ac:dyDescent="0.3">
      <c r="A4998" t="s">
        <v>5078</v>
      </c>
      <c r="B4998" s="2">
        <v>42432</v>
      </c>
      <c r="C4998" t="s">
        <v>11</v>
      </c>
      <c r="D4998" t="s">
        <v>14</v>
      </c>
      <c r="E4998" t="s">
        <v>62</v>
      </c>
      <c r="F4998" t="s">
        <v>16</v>
      </c>
      <c r="G4998" s="2" t="str" cm="1">
        <f t="array" ref="G4998">_xlfn.XLOOKUP(users!A4998,user_first_purchase!A:A,user_first_purchase!B:E,"No Purchase")</f>
        <v>No Purchase</v>
      </c>
      <c r="K4998" t="str">
        <f t="shared" si="78"/>
        <v>No Purchase</v>
      </c>
    </row>
    <row r="4999" spans="1:11" x14ac:dyDescent="0.3">
      <c r="A4999" t="s">
        <v>5079</v>
      </c>
      <c r="B4999" s="2">
        <v>42433</v>
      </c>
      <c r="C4999" t="s">
        <v>11</v>
      </c>
      <c r="D4999" t="s">
        <v>19</v>
      </c>
      <c r="E4999" t="s">
        <v>15</v>
      </c>
      <c r="F4999" t="s">
        <v>16</v>
      </c>
      <c r="G4999" s="2" t="str" cm="1">
        <f t="array" ref="G4999">_xlfn.XLOOKUP(users!A4999,user_first_purchase!A:A,user_first_purchase!B:E,"No Purchase")</f>
        <v>No Purchase</v>
      </c>
      <c r="K4999" t="str">
        <f t="shared" si="78"/>
        <v>No Purchase</v>
      </c>
    </row>
    <row r="5000" spans="1:11" x14ac:dyDescent="0.3">
      <c r="A5000" t="s">
        <v>5080</v>
      </c>
      <c r="B5000" s="2">
        <v>42432</v>
      </c>
      <c r="C5000" t="s">
        <v>11</v>
      </c>
      <c r="D5000" t="s">
        <v>12</v>
      </c>
      <c r="E5000" t="s">
        <v>29</v>
      </c>
      <c r="F5000" t="s">
        <v>16</v>
      </c>
      <c r="G5000" s="2" t="str" cm="1">
        <f t="array" ref="G5000">_xlfn.XLOOKUP(users!A5000,user_first_purchase!A:A,user_first_purchase!B:E,"No Purchase")</f>
        <v>No Purchase</v>
      </c>
      <c r="K5000" t="str">
        <f t="shared" si="78"/>
        <v>No Purchase</v>
      </c>
    </row>
    <row r="5001" spans="1:11" x14ac:dyDescent="0.3">
      <c r="A5001" t="s">
        <v>5081</v>
      </c>
      <c r="B5001" s="2">
        <v>42435</v>
      </c>
      <c r="C5001" t="s">
        <v>11</v>
      </c>
      <c r="D5001" t="s">
        <v>14</v>
      </c>
      <c r="E5001" t="s">
        <v>24</v>
      </c>
      <c r="F5001" t="s">
        <v>16</v>
      </c>
      <c r="G5001" s="2" cm="1">
        <f t="array" ref="G5001:J5001">_xlfn.XLOOKUP(users!A5001,user_first_purchase!A:A,user_first_purchase!B:E,"No Purchase")</f>
        <v>42436</v>
      </c>
      <c r="H5001" t="str">
        <v>gems</v>
      </c>
      <c r="I5001">
        <v>5</v>
      </c>
      <c r="J5001">
        <v>1810</v>
      </c>
      <c r="K5001">
        <f t="shared" si="78"/>
        <v>1</v>
      </c>
    </row>
    <row r="5002" spans="1:11" x14ac:dyDescent="0.3">
      <c r="A5002" t="s">
        <v>5082</v>
      </c>
      <c r="B5002" s="2">
        <v>42434</v>
      </c>
      <c r="C5002" t="s">
        <v>79</v>
      </c>
      <c r="D5002" t="s">
        <v>80</v>
      </c>
      <c r="E5002" t="s">
        <v>59</v>
      </c>
      <c r="F5002">
        <v>8.4</v>
      </c>
      <c r="G5002" s="2" t="str" cm="1">
        <f t="array" ref="G5002">_xlfn.XLOOKUP(users!A5002,user_first_purchase!A:A,user_first_purchase!B:E,"No Purchase")</f>
        <v>No Purchase</v>
      </c>
      <c r="K5002" t="str">
        <f t="shared" si="78"/>
        <v>No Purchase</v>
      </c>
    </row>
    <row r="5003" spans="1:11" x14ac:dyDescent="0.3">
      <c r="A5003" t="s">
        <v>5083</v>
      </c>
      <c r="B5003" s="2">
        <v>42432</v>
      </c>
      <c r="C5003" t="s">
        <v>11</v>
      </c>
      <c r="D5003" t="s">
        <v>14</v>
      </c>
      <c r="E5003" t="s">
        <v>17</v>
      </c>
      <c r="F5003" t="s">
        <v>16</v>
      </c>
      <c r="G5003" s="2" t="str" cm="1">
        <f t="array" ref="G5003">_xlfn.XLOOKUP(users!A5003,user_first_purchase!A:A,user_first_purchase!B:E,"No Purchase")</f>
        <v>No Purchase</v>
      </c>
      <c r="K5003" t="str">
        <f t="shared" si="78"/>
        <v>No Purchase</v>
      </c>
    </row>
    <row r="5004" spans="1:11" x14ac:dyDescent="0.3">
      <c r="A5004" t="s">
        <v>5084</v>
      </c>
      <c r="B5004" s="2">
        <v>42432</v>
      </c>
      <c r="C5004" t="s">
        <v>11</v>
      </c>
      <c r="D5004" t="s">
        <v>809</v>
      </c>
      <c r="E5004" t="s">
        <v>31</v>
      </c>
      <c r="F5004">
        <v>9.1</v>
      </c>
      <c r="G5004" s="2" t="str" cm="1">
        <f t="array" ref="G5004">_xlfn.XLOOKUP(users!A5004,user_first_purchase!A:A,user_first_purchase!B:E,"No Purchase")</f>
        <v>No Purchase</v>
      </c>
      <c r="K5004" t="str">
        <f t="shared" si="78"/>
        <v>No Purchase</v>
      </c>
    </row>
    <row r="5005" spans="1:11" x14ac:dyDescent="0.3">
      <c r="A5005" t="s">
        <v>5085</v>
      </c>
      <c r="B5005" s="2">
        <v>42435</v>
      </c>
      <c r="C5005" t="s">
        <v>11</v>
      </c>
      <c r="D5005" t="s">
        <v>35</v>
      </c>
      <c r="E5005" t="s">
        <v>20</v>
      </c>
      <c r="F5005" t="s">
        <v>16</v>
      </c>
      <c r="G5005" s="2" cm="1">
        <f t="array" ref="G5005:J5005">_xlfn.XLOOKUP(users!A5005,user_first_purchase!A:A,user_first_purchase!B:E,"No Purchase")</f>
        <v>42436</v>
      </c>
      <c r="H5005" t="str">
        <v>chapterPasses</v>
      </c>
      <c r="I5005">
        <v>2</v>
      </c>
      <c r="J5005">
        <v>760</v>
      </c>
      <c r="K5005">
        <f t="shared" si="78"/>
        <v>1</v>
      </c>
    </row>
    <row r="5006" spans="1:11" x14ac:dyDescent="0.3">
      <c r="A5006" t="s">
        <v>5086</v>
      </c>
      <c r="B5006" s="2">
        <v>42432</v>
      </c>
      <c r="C5006" t="s">
        <v>11</v>
      </c>
      <c r="D5006" t="s">
        <v>14</v>
      </c>
      <c r="E5006" t="s">
        <v>29</v>
      </c>
      <c r="F5006" t="s">
        <v>16</v>
      </c>
      <c r="G5006" s="2" t="str" cm="1">
        <f t="array" ref="G5006">_xlfn.XLOOKUP(users!A5006,user_first_purchase!A:A,user_first_purchase!B:E,"No Purchase")</f>
        <v>No Purchase</v>
      </c>
      <c r="K5006" t="str">
        <f t="shared" si="78"/>
        <v>No Purchase</v>
      </c>
    </row>
    <row r="5007" spans="1:11" x14ac:dyDescent="0.3">
      <c r="A5007" t="s">
        <v>5087</v>
      </c>
      <c r="B5007" s="2">
        <v>42431</v>
      </c>
      <c r="C5007" t="s">
        <v>11</v>
      </c>
      <c r="D5007" t="s">
        <v>19</v>
      </c>
      <c r="E5007" t="s">
        <v>17</v>
      </c>
      <c r="F5007">
        <v>9.1999999999999993</v>
      </c>
      <c r="G5007" s="2" t="str" cm="1">
        <f t="array" ref="G5007">_xlfn.XLOOKUP(users!A5007,user_first_purchase!A:A,user_first_purchase!B:E,"No Purchase")</f>
        <v>No Purchase</v>
      </c>
      <c r="K5007" t="str">
        <f t="shared" si="78"/>
        <v>No Purchase</v>
      </c>
    </row>
    <row r="5008" spans="1:11" x14ac:dyDescent="0.3">
      <c r="A5008" t="s">
        <v>5088</v>
      </c>
      <c r="B5008" s="2">
        <v>42430</v>
      </c>
      <c r="C5008" t="s">
        <v>11</v>
      </c>
      <c r="D5008" t="s">
        <v>168</v>
      </c>
      <c r="E5008" t="s">
        <v>28</v>
      </c>
      <c r="F5008">
        <v>9</v>
      </c>
      <c r="G5008" s="2" t="str" cm="1">
        <f t="array" ref="G5008">_xlfn.XLOOKUP(users!A5008,user_first_purchase!A:A,user_first_purchase!B:E,"No Purchase")</f>
        <v>No Purchase</v>
      </c>
      <c r="K5008" t="str">
        <f t="shared" si="78"/>
        <v>No Purchase</v>
      </c>
    </row>
    <row r="5009" spans="1:11" x14ac:dyDescent="0.3">
      <c r="A5009" t="s">
        <v>5089</v>
      </c>
      <c r="B5009" s="2">
        <v>42432</v>
      </c>
      <c r="C5009" t="s">
        <v>11</v>
      </c>
      <c r="D5009" t="s">
        <v>12</v>
      </c>
      <c r="E5009" t="s">
        <v>30</v>
      </c>
      <c r="F5009">
        <v>9.1</v>
      </c>
      <c r="G5009" s="2" t="str" cm="1">
        <f t="array" ref="G5009">_xlfn.XLOOKUP(users!A5009,user_first_purchase!A:A,user_first_purchase!B:E,"No Purchase")</f>
        <v>No Purchase</v>
      </c>
      <c r="K5009" t="str">
        <f t="shared" si="78"/>
        <v>No Purchase</v>
      </c>
    </row>
    <row r="5010" spans="1:11" x14ac:dyDescent="0.3">
      <c r="A5010" t="s">
        <v>5090</v>
      </c>
      <c r="B5010" s="2">
        <v>42434</v>
      </c>
      <c r="C5010" t="s">
        <v>11</v>
      </c>
      <c r="D5010" t="s">
        <v>14</v>
      </c>
      <c r="E5010" t="s">
        <v>49</v>
      </c>
      <c r="F5010" t="s">
        <v>16</v>
      </c>
      <c r="G5010" s="2" t="str" cm="1">
        <f t="array" ref="G5010">_xlfn.XLOOKUP(users!A5010,user_first_purchase!A:A,user_first_purchase!B:E,"No Purchase")</f>
        <v>No Purchase</v>
      </c>
      <c r="K5010" t="str">
        <f t="shared" si="78"/>
        <v>No Purchase</v>
      </c>
    </row>
    <row r="5011" spans="1:11" x14ac:dyDescent="0.3">
      <c r="A5011" t="s">
        <v>5091</v>
      </c>
      <c r="B5011" s="2">
        <v>42435</v>
      </c>
      <c r="C5011" t="s">
        <v>11</v>
      </c>
      <c r="D5011" t="s">
        <v>19</v>
      </c>
      <c r="E5011" t="s">
        <v>381</v>
      </c>
      <c r="F5011" t="s">
        <v>16</v>
      </c>
      <c r="G5011" s="2" t="str" cm="1">
        <f t="array" ref="G5011">_xlfn.XLOOKUP(users!A5011,user_first_purchase!A:A,user_first_purchase!B:E,"No Purchase")</f>
        <v>No Purchase</v>
      </c>
      <c r="K5011" t="str">
        <f t="shared" si="78"/>
        <v>No Purchase</v>
      </c>
    </row>
    <row r="5012" spans="1:11" x14ac:dyDescent="0.3">
      <c r="A5012" t="s">
        <v>5092</v>
      </c>
      <c r="B5012" s="2">
        <v>42434</v>
      </c>
      <c r="C5012" t="s">
        <v>11</v>
      </c>
      <c r="D5012" t="s">
        <v>19</v>
      </c>
      <c r="E5012" t="s">
        <v>28</v>
      </c>
      <c r="F5012" t="s">
        <v>16</v>
      </c>
      <c r="G5012" s="2" t="str" cm="1">
        <f t="array" ref="G5012">_xlfn.XLOOKUP(users!A5012,user_first_purchase!A:A,user_first_purchase!B:E,"No Purchase")</f>
        <v>No Purchase</v>
      </c>
      <c r="K5012" t="str">
        <f t="shared" si="78"/>
        <v>No Purchase</v>
      </c>
    </row>
    <row r="5013" spans="1:11" x14ac:dyDescent="0.3">
      <c r="A5013" t="s">
        <v>5093</v>
      </c>
      <c r="B5013" s="2">
        <v>42434</v>
      </c>
      <c r="C5013" t="s">
        <v>11</v>
      </c>
      <c r="D5013" t="s">
        <v>14</v>
      </c>
      <c r="E5013" t="s">
        <v>82</v>
      </c>
      <c r="F5013" t="s">
        <v>54</v>
      </c>
      <c r="G5013" s="2" t="str" cm="1">
        <f t="array" ref="G5013">_xlfn.XLOOKUP(users!A5013,user_first_purchase!A:A,user_first_purchase!B:E,"No Purchase")</f>
        <v>No Purchase</v>
      </c>
      <c r="K5013" t="str">
        <f t="shared" si="78"/>
        <v>No Purchase</v>
      </c>
    </row>
    <row r="5014" spans="1:11" x14ac:dyDescent="0.3">
      <c r="A5014" t="s">
        <v>5094</v>
      </c>
      <c r="B5014" s="2">
        <v>42431</v>
      </c>
      <c r="C5014" t="s">
        <v>11</v>
      </c>
      <c r="D5014" t="s">
        <v>35</v>
      </c>
      <c r="E5014" t="s">
        <v>32</v>
      </c>
      <c r="F5014" t="s">
        <v>16</v>
      </c>
      <c r="G5014" s="2" t="str" cm="1">
        <f t="array" ref="G5014">_xlfn.XLOOKUP(users!A5014,user_first_purchase!A:A,user_first_purchase!B:E,"No Purchase")</f>
        <v>No Purchase</v>
      </c>
      <c r="K5014" t="str">
        <f t="shared" si="78"/>
        <v>No Purchase</v>
      </c>
    </row>
    <row r="5015" spans="1:11" x14ac:dyDescent="0.3">
      <c r="A5015" t="s">
        <v>5095</v>
      </c>
      <c r="B5015" s="2">
        <v>42431</v>
      </c>
      <c r="C5015" t="s">
        <v>43</v>
      </c>
      <c r="D5015" t="s">
        <v>44</v>
      </c>
      <c r="E5015" t="s">
        <v>28</v>
      </c>
      <c r="F5015" t="s">
        <v>16</v>
      </c>
      <c r="G5015" s="2" t="str" cm="1">
        <f t="array" ref="G5015">_xlfn.XLOOKUP(users!A5015,user_first_purchase!A:A,user_first_purchase!B:E,"No Purchase")</f>
        <v>No Purchase</v>
      </c>
      <c r="K5015" t="str">
        <f t="shared" si="78"/>
        <v>No Purchase</v>
      </c>
    </row>
    <row r="5016" spans="1:11" x14ac:dyDescent="0.3">
      <c r="A5016" t="s">
        <v>5096</v>
      </c>
      <c r="B5016" s="2">
        <v>42434</v>
      </c>
      <c r="C5016" t="s">
        <v>11</v>
      </c>
      <c r="D5016" t="s">
        <v>14</v>
      </c>
      <c r="E5016" t="s">
        <v>31</v>
      </c>
      <c r="F5016">
        <v>9.1</v>
      </c>
      <c r="G5016" s="2" t="str" cm="1">
        <f t="array" ref="G5016">_xlfn.XLOOKUP(users!A5016,user_first_purchase!A:A,user_first_purchase!B:E,"No Purchase")</f>
        <v>No Purchase</v>
      </c>
      <c r="K5016" t="str">
        <f t="shared" si="78"/>
        <v>No Purchase</v>
      </c>
    </row>
    <row r="5017" spans="1:11" x14ac:dyDescent="0.3">
      <c r="A5017" t="s">
        <v>5097</v>
      </c>
      <c r="B5017" s="2">
        <v>42434</v>
      </c>
      <c r="C5017" t="s">
        <v>11</v>
      </c>
      <c r="D5017" t="s">
        <v>14</v>
      </c>
      <c r="E5017" t="s">
        <v>20</v>
      </c>
      <c r="F5017">
        <v>9.1999999999999993</v>
      </c>
      <c r="G5017" s="2" t="str" cm="1">
        <f t="array" ref="G5017">_xlfn.XLOOKUP(users!A5017,user_first_purchase!A:A,user_first_purchase!B:E,"No Purchase")</f>
        <v>No Purchase</v>
      </c>
      <c r="K5017" t="str">
        <f t="shared" si="78"/>
        <v>No Purchase</v>
      </c>
    </row>
    <row r="5018" spans="1:11" x14ac:dyDescent="0.3">
      <c r="A5018" t="s">
        <v>5098</v>
      </c>
      <c r="B5018" s="2">
        <v>42434</v>
      </c>
      <c r="C5018" t="s">
        <v>11</v>
      </c>
      <c r="D5018" t="s">
        <v>108</v>
      </c>
      <c r="E5018" t="s">
        <v>83</v>
      </c>
      <c r="F5018" t="s">
        <v>16</v>
      </c>
      <c r="G5018" s="2" t="str" cm="1">
        <f t="array" ref="G5018">_xlfn.XLOOKUP(users!A5018,user_first_purchase!A:A,user_first_purchase!B:E,"No Purchase")</f>
        <v>No Purchase</v>
      </c>
      <c r="K5018" t="str">
        <f t="shared" si="78"/>
        <v>No Purchase</v>
      </c>
    </row>
    <row r="5019" spans="1:11" x14ac:dyDescent="0.3">
      <c r="A5019" t="s">
        <v>5099</v>
      </c>
      <c r="B5019" s="2">
        <v>42432</v>
      </c>
      <c r="C5019" t="s">
        <v>11</v>
      </c>
      <c r="D5019" t="s">
        <v>46</v>
      </c>
      <c r="E5019" t="s">
        <v>31</v>
      </c>
      <c r="F5019" t="s">
        <v>16</v>
      </c>
      <c r="G5019" s="2" cm="1">
        <f t="array" ref="G5019:J5019">_xlfn.XLOOKUP(users!A5019,user_first_purchase!A:A,user_first_purchase!B:E,"No Purchase")</f>
        <v>42432</v>
      </c>
      <c r="H5019" t="str">
        <v>gems</v>
      </c>
      <c r="I5019">
        <v>5</v>
      </c>
      <c r="J5019">
        <v>1810</v>
      </c>
      <c r="K5019">
        <f t="shared" si="78"/>
        <v>0</v>
      </c>
    </row>
    <row r="5020" spans="1:11" x14ac:dyDescent="0.3">
      <c r="A5020" t="s">
        <v>5100</v>
      </c>
      <c r="B5020" s="2">
        <v>42432</v>
      </c>
      <c r="C5020" t="s">
        <v>11</v>
      </c>
      <c r="D5020" t="s">
        <v>14</v>
      </c>
      <c r="E5020" t="s">
        <v>15</v>
      </c>
      <c r="F5020" t="s">
        <v>16</v>
      </c>
      <c r="G5020" s="2" t="str" cm="1">
        <f t="array" ref="G5020">_xlfn.XLOOKUP(users!A5020,user_first_purchase!A:A,user_first_purchase!B:E,"No Purchase")</f>
        <v>No Purchase</v>
      </c>
      <c r="K5020" t="str">
        <f t="shared" si="78"/>
        <v>No Purchase</v>
      </c>
    </row>
    <row r="5021" spans="1:11" x14ac:dyDescent="0.3">
      <c r="A5021" t="s">
        <v>5101</v>
      </c>
      <c r="B5021" s="2">
        <v>42430</v>
      </c>
      <c r="C5021" t="s">
        <v>11</v>
      </c>
      <c r="D5021" t="s">
        <v>19</v>
      </c>
      <c r="E5021" t="s">
        <v>31</v>
      </c>
      <c r="F5021" t="s">
        <v>16</v>
      </c>
      <c r="G5021" s="2" t="str" cm="1">
        <f t="array" ref="G5021">_xlfn.XLOOKUP(users!A5021,user_first_purchase!A:A,user_first_purchase!B:E,"No Purchase")</f>
        <v>No Purchase</v>
      </c>
      <c r="K5021" t="str">
        <f t="shared" si="78"/>
        <v>No Purchase</v>
      </c>
    </row>
    <row r="5022" spans="1:11" x14ac:dyDescent="0.3">
      <c r="A5022" t="s">
        <v>5102</v>
      </c>
      <c r="B5022" s="2">
        <v>42433</v>
      </c>
      <c r="C5022" t="s">
        <v>11</v>
      </c>
      <c r="D5022" t="s">
        <v>14</v>
      </c>
      <c r="E5022" t="s">
        <v>59</v>
      </c>
      <c r="F5022">
        <v>8.3000000000000007</v>
      </c>
      <c r="G5022" s="2" t="str" cm="1">
        <f t="array" ref="G5022">_xlfn.XLOOKUP(users!A5022,user_first_purchase!A:A,user_first_purchase!B:E,"No Purchase")</f>
        <v>No Purchase</v>
      </c>
      <c r="K5022" t="str">
        <f t="shared" si="78"/>
        <v>No Purchase</v>
      </c>
    </row>
    <row r="5023" spans="1:11" x14ac:dyDescent="0.3">
      <c r="A5023" t="s">
        <v>5103</v>
      </c>
      <c r="B5023" s="2">
        <v>42435</v>
      </c>
      <c r="C5023" t="s">
        <v>11</v>
      </c>
      <c r="D5023" t="s">
        <v>14</v>
      </c>
      <c r="E5023" t="s">
        <v>17</v>
      </c>
      <c r="F5023">
        <v>8.3000000000000007</v>
      </c>
      <c r="G5023" s="2" t="str" cm="1">
        <f t="array" ref="G5023">_xlfn.XLOOKUP(users!A5023,user_first_purchase!A:A,user_first_purchase!B:E,"No Purchase")</f>
        <v>No Purchase</v>
      </c>
      <c r="K5023" t="str">
        <f t="shared" si="78"/>
        <v>No Purchase</v>
      </c>
    </row>
    <row r="5024" spans="1:11" x14ac:dyDescent="0.3">
      <c r="A5024" t="s">
        <v>5104</v>
      </c>
      <c r="B5024" s="2">
        <v>42434</v>
      </c>
      <c r="C5024" t="s">
        <v>11</v>
      </c>
      <c r="D5024" t="s">
        <v>14</v>
      </c>
      <c r="E5024" t="s">
        <v>17</v>
      </c>
      <c r="F5024" t="s">
        <v>16</v>
      </c>
      <c r="G5024" s="2" cm="1">
        <f t="array" ref="G5024:J5024">_xlfn.XLOOKUP(users!A5024,user_first_purchase!A:A,user_first_purchase!B:E,"No Purchase")</f>
        <v>42443</v>
      </c>
      <c r="H5024" t="str">
        <v>gems</v>
      </c>
      <c r="I5024">
        <v>2</v>
      </c>
      <c r="J5024">
        <v>760</v>
      </c>
      <c r="K5024">
        <f t="shared" si="78"/>
        <v>9</v>
      </c>
    </row>
    <row r="5025" spans="1:11" x14ac:dyDescent="0.3">
      <c r="A5025" t="s">
        <v>5105</v>
      </c>
      <c r="B5025" s="2">
        <v>42433</v>
      </c>
      <c r="C5025" t="s">
        <v>11</v>
      </c>
      <c r="D5025" t="s">
        <v>14</v>
      </c>
      <c r="E5025" t="s">
        <v>17</v>
      </c>
      <c r="F5025" t="s">
        <v>16</v>
      </c>
      <c r="G5025" s="2" t="str" cm="1">
        <f t="array" ref="G5025">_xlfn.XLOOKUP(users!A5025,user_first_purchase!A:A,user_first_purchase!B:E,"No Purchase")</f>
        <v>No Purchase</v>
      </c>
      <c r="K5025" t="str">
        <f t="shared" si="78"/>
        <v>No Purchase</v>
      </c>
    </row>
    <row r="5026" spans="1:11" x14ac:dyDescent="0.3">
      <c r="A5026" t="s">
        <v>5106</v>
      </c>
      <c r="B5026" s="2">
        <v>42433</v>
      </c>
      <c r="C5026" t="s">
        <v>56</v>
      </c>
      <c r="D5026" t="s">
        <v>57</v>
      </c>
      <c r="E5026" t="s">
        <v>30</v>
      </c>
      <c r="F5026" t="s">
        <v>16</v>
      </c>
      <c r="G5026" s="2" t="str" cm="1">
        <f t="array" ref="G5026">_xlfn.XLOOKUP(users!A5026,user_first_purchase!A:A,user_first_purchase!B:E,"No Purchase")</f>
        <v>No Purchase</v>
      </c>
      <c r="K5026" t="str">
        <f t="shared" si="78"/>
        <v>No Purchase</v>
      </c>
    </row>
    <row r="5027" spans="1:11" x14ac:dyDescent="0.3">
      <c r="A5027" t="s">
        <v>5107</v>
      </c>
      <c r="B5027" s="2">
        <v>42434</v>
      </c>
      <c r="C5027" t="s">
        <v>11</v>
      </c>
      <c r="D5027" t="s">
        <v>14</v>
      </c>
      <c r="E5027" t="s">
        <v>31</v>
      </c>
      <c r="F5027" t="s">
        <v>16</v>
      </c>
      <c r="G5027" s="2" t="str" cm="1">
        <f t="array" ref="G5027">_xlfn.XLOOKUP(users!A5027,user_first_purchase!A:A,user_first_purchase!B:E,"No Purchase")</f>
        <v>No Purchase</v>
      </c>
      <c r="K5027" t="str">
        <f t="shared" si="78"/>
        <v>No Purchase</v>
      </c>
    </row>
    <row r="5028" spans="1:11" x14ac:dyDescent="0.3">
      <c r="A5028" t="s">
        <v>5108</v>
      </c>
      <c r="B5028" s="2">
        <v>42434</v>
      </c>
      <c r="C5028" t="s">
        <v>11</v>
      </c>
      <c r="D5028" t="s">
        <v>14</v>
      </c>
      <c r="E5028" t="s">
        <v>15</v>
      </c>
      <c r="F5028" t="s">
        <v>16</v>
      </c>
      <c r="G5028" s="2" t="str" cm="1">
        <f t="array" ref="G5028">_xlfn.XLOOKUP(users!A5028,user_first_purchase!A:A,user_first_purchase!B:E,"No Purchase")</f>
        <v>No Purchase</v>
      </c>
      <c r="K5028" t="str">
        <f t="shared" si="78"/>
        <v>No Purchase</v>
      </c>
    </row>
    <row r="5029" spans="1:11" x14ac:dyDescent="0.3">
      <c r="A5029" t="s">
        <v>5109</v>
      </c>
      <c r="B5029" s="2">
        <v>42434</v>
      </c>
      <c r="C5029" t="s">
        <v>11</v>
      </c>
      <c r="D5029" t="s">
        <v>14</v>
      </c>
      <c r="E5029" t="s">
        <v>31</v>
      </c>
      <c r="F5029">
        <v>9.1999999999999993</v>
      </c>
      <c r="G5029" s="2" t="str" cm="1">
        <f t="array" ref="G5029">_xlfn.XLOOKUP(users!A5029,user_first_purchase!A:A,user_first_purchase!B:E,"No Purchase")</f>
        <v>No Purchase</v>
      </c>
      <c r="K5029" t="str">
        <f t="shared" si="78"/>
        <v>No Purchase</v>
      </c>
    </row>
    <row r="5030" spans="1:11" x14ac:dyDescent="0.3">
      <c r="A5030" t="s">
        <v>5110</v>
      </c>
      <c r="B5030" s="2">
        <v>42434</v>
      </c>
      <c r="C5030" t="s">
        <v>11</v>
      </c>
      <c r="D5030" t="s">
        <v>14</v>
      </c>
      <c r="E5030" t="s">
        <v>17</v>
      </c>
      <c r="F5030">
        <v>9.1999999999999993</v>
      </c>
      <c r="G5030" s="2" t="str" cm="1">
        <f t="array" ref="G5030">_xlfn.XLOOKUP(users!A5030,user_first_purchase!A:A,user_first_purchase!B:E,"No Purchase")</f>
        <v>No Purchase</v>
      </c>
      <c r="K5030" t="str">
        <f t="shared" si="78"/>
        <v>No Purchase</v>
      </c>
    </row>
    <row r="5031" spans="1:11" x14ac:dyDescent="0.3">
      <c r="A5031" t="s">
        <v>5111</v>
      </c>
      <c r="B5031" s="2">
        <v>42430</v>
      </c>
      <c r="C5031" t="s">
        <v>77</v>
      </c>
      <c r="D5031" t="s">
        <v>14</v>
      </c>
      <c r="E5031" t="s">
        <v>231</v>
      </c>
      <c r="F5031" t="s">
        <v>16</v>
      </c>
      <c r="G5031" s="2" t="str" cm="1">
        <f t="array" ref="G5031">_xlfn.XLOOKUP(users!A5031,user_first_purchase!A:A,user_first_purchase!B:E,"No Purchase")</f>
        <v>No Purchase</v>
      </c>
      <c r="K5031" t="str">
        <f t="shared" si="78"/>
        <v>No Purchase</v>
      </c>
    </row>
    <row r="5032" spans="1:11" x14ac:dyDescent="0.3">
      <c r="A5032" t="s">
        <v>5112</v>
      </c>
      <c r="B5032" s="2">
        <v>42433</v>
      </c>
      <c r="C5032" t="s">
        <v>11</v>
      </c>
      <c r="D5032" t="s">
        <v>14</v>
      </c>
      <c r="E5032" t="s">
        <v>67</v>
      </c>
      <c r="F5032" t="s">
        <v>54</v>
      </c>
      <c r="G5032" s="2" t="str" cm="1">
        <f t="array" ref="G5032">_xlfn.XLOOKUP(users!A5032,user_first_purchase!A:A,user_first_purchase!B:E,"No Purchase")</f>
        <v>No Purchase</v>
      </c>
      <c r="K5032" t="str">
        <f t="shared" si="78"/>
        <v>No Purchase</v>
      </c>
    </row>
    <row r="5033" spans="1:11" x14ac:dyDescent="0.3">
      <c r="A5033" t="s">
        <v>5113</v>
      </c>
      <c r="B5033" s="2">
        <v>42434</v>
      </c>
      <c r="C5033" t="s">
        <v>11</v>
      </c>
      <c r="D5033" t="s">
        <v>45</v>
      </c>
      <c r="E5033" t="s">
        <v>28</v>
      </c>
      <c r="F5033" t="s">
        <v>16</v>
      </c>
      <c r="G5033" s="2" t="str" cm="1">
        <f t="array" ref="G5033">_xlfn.XLOOKUP(users!A5033,user_first_purchase!A:A,user_first_purchase!B:E,"No Purchase")</f>
        <v>No Purchase</v>
      </c>
      <c r="K5033" t="str">
        <f t="shared" si="78"/>
        <v>No Purchase</v>
      </c>
    </row>
    <row r="5034" spans="1:11" x14ac:dyDescent="0.3">
      <c r="A5034" t="s">
        <v>5114</v>
      </c>
      <c r="B5034" s="2">
        <v>42431</v>
      </c>
      <c r="C5034" t="s">
        <v>422</v>
      </c>
      <c r="D5034" t="s">
        <v>861</v>
      </c>
      <c r="E5034" t="s">
        <v>24</v>
      </c>
      <c r="F5034" t="s">
        <v>16</v>
      </c>
      <c r="G5034" s="2" t="str" cm="1">
        <f t="array" ref="G5034">_xlfn.XLOOKUP(users!A5034,user_first_purchase!A:A,user_first_purchase!B:E,"No Purchase")</f>
        <v>No Purchase</v>
      </c>
      <c r="K5034" t="str">
        <f t="shared" si="78"/>
        <v>No Purchase</v>
      </c>
    </row>
    <row r="5035" spans="1:11" x14ac:dyDescent="0.3">
      <c r="A5035" t="s">
        <v>5115</v>
      </c>
      <c r="B5035" s="2">
        <v>42433</v>
      </c>
      <c r="C5035" t="s">
        <v>11</v>
      </c>
      <c r="D5035" t="s">
        <v>14</v>
      </c>
      <c r="E5035" t="s">
        <v>31</v>
      </c>
      <c r="F5035" t="s">
        <v>16</v>
      </c>
      <c r="G5035" s="2" t="str" cm="1">
        <f t="array" ref="G5035">_xlfn.XLOOKUP(users!A5035,user_first_purchase!A:A,user_first_purchase!B:E,"No Purchase")</f>
        <v>No Purchase</v>
      </c>
      <c r="K5035" t="str">
        <f t="shared" si="78"/>
        <v>No Purchase</v>
      </c>
    </row>
    <row r="5036" spans="1:11" x14ac:dyDescent="0.3">
      <c r="A5036" t="s">
        <v>5116</v>
      </c>
      <c r="B5036" s="2">
        <v>42434</v>
      </c>
      <c r="C5036" t="s">
        <v>11</v>
      </c>
      <c r="D5036" t="s">
        <v>14</v>
      </c>
      <c r="E5036" t="s">
        <v>250</v>
      </c>
      <c r="F5036" t="s">
        <v>16</v>
      </c>
      <c r="G5036" s="2" t="str" cm="1">
        <f t="array" ref="G5036">_xlfn.XLOOKUP(users!A5036,user_first_purchase!A:A,user_first_purchase!B:E,"No Purchase")</f>
        <v>No Purchase</v>
      </c>
      <c r="K5036" t="str">
        <f t="shared" si="78"/>
        <v>No Purchase</v>
      </c>
    </row>
    <row r="5037" spans="1:11" x14ac:dyDescent="0.3">
      <c r="A5037" t="s">
        <v>5117</v>
      </c>
      <c r="B5037" s="2">
        <v>42434</v>
      </c>
      <c r="C5037" t="s">
        <v>11</v>
      </c>
      <c r="D5037" t="s">
        <v>14</v>
      </c>
      <c r="E5037" t="s">
        <v>31</v>
      </c>
      <c r="F5037" t="s">
        <v>16</v>
      </c>
      <c r="G5037" s="2" cm="1">
        <f t="array" ref="G5037:J5037">_xlfn.XLOOKUP(users!A5037,user_first_purchase!A:A,user_first_purchase!B:E,"No Purchase")</f>
        <v>42434</v>
      </c>
      <c r="H5037" t="str">
        <v>gems</v>
      </c>
      <c r="I5037">
        <v>5</v>
      </c>
      <c r="J5037">
        <v>1810</v>
      </c>
      <c r="K5037">
        <f t="shared" si="78"/>
        <v>0</v>
      </c>
    </row>
    <row r="5038" spans="1:11" x14ac:dyDescent="0.3">
      <c r="A5038" t="s">
        <v>5118</v>
      </c>
      <c r="B5038" s="2">
        <v>42434</v>
      </c>
      <c r="C5038" t="s">
        <v>11</v>
      </c>
      <c r="D5038" t="s">
        <v>14</v>
      </c>
      <c r="E5038" t="s">
        <v>49</v>
      </c>
      <c r="F5038" t="s">
        <v>16</v>
      </c>
      <c r="G5038" s="2" t="str" cm="1">
        <f t="array" ref="G5038">_xlfn.XLOOKUP(users!A5038,user_first_purchase!A:A,user_first_purchase!B:E,"No Purchase")</f>
        <v>No Purchase</v>
      </c>
      <c r="K5038" t="str">
        <f t="shared" si="78"/>
        <v>No Purchase</v>
      </c>
    </row>
    <row r="5039" spans="1:11" x14ac:dyDescent="0.3">
      <c r="A5039" t="s">
        <v>5119</v>
      </c>
      <c r="B5039" s="2">
        <v>42433</v>
      </c>
      <c r="C5039" t="s">
        <v>11</v>
      </c>
      <c r="D5039" t="s">
        <v>14</v>
      </c>
      <c r="E5039" t="s">
        <v>20</v>
      </c>
      <c r="F5039" t="s">
        <v>16</v>
      </c>
      <c r="G5039" s="2" cm="1">
        <f t="array" ref="G5039:J5039">_xlfn.XLOOKUP(users!A5039,user_first_purchase!A:A,user_first_purchase!B:E,"No Purchase")</f>
        <v>42490</v>
      </c>
      <c r="H5039" t="str">
        <v>chapterPasses</v>
      </c>
      <c r="I5039">
        <v>10</v>
      </c>
      <c r="J5039">
        <v>3555</v>
      </c>
      <c r="K5039">
        <f t="shared" si="78"/>
        <v>57</v>
      </c>
    </row>
    <row r="5040" spans="1:11" x14ac:dyDescent="0.3">
      <c r="A5040" t="s">
        <v>5120</v>
      </c>
      <c r="B5040" s="2">
        <v>42432</v>
      </c>
      <c r="C5040" t="s">
        <v>11</v>
      </c>
      <c r="D5040" t="s">
        <v>19</v>
      </c>
      <c r="E5040" t="s">
        <v>28</v>
      </c>
      <c r="F5040">
        <v>9.1999999999999993</v>
      </c>
      <c r="G5040" s="2" t="str" cm="1">
        <f t="array" ref="G5040">_xlfn.XLOOKUP(users!A5040,user_first_purchase!A:A,user_first_purchase!B:E,"No Purchase")</f>
        <v>No Purchase</v>
      </c>
      <c r="K5040" t="str">
        <f t="shared" si="78"/>
        <v>No Purchase</v>
      </c>
    </row>
    <row r="5041" spans="1:11" x14ac:dyDescent="0.3">
      <c r="A5041" t="s">
        <v>5121</v>
      </c>
      <c r="B5041" s="2">
        <v>42435</v>
      </c>
      <c r="C5041" t="s">
        <v>11</v>
      </c>
      <c r="D5041" t="s">
        <v>19</v>
      </c>
      <c r="E5041" t="s">
        <v>31</v>
      </c>
      <c r="F5041" t="s">
        <v>16</v>
      </c>
      <c r="G5041" s="2" cm="1">
        <f t="array" ref="G5041:J5041">_xlfn.XLOOKUP(users!A5041,user_first_purchase!A:A,user_first_purchase!B:E,"No Purchase")</f>
        <v>42435</v>
      </c>
      <c r="H5041" t="str">
        <v>chapterPasses</v>
      </c>
      <c r="I5041">
        <v>10</v>
      </c>
      <c r="J5041">
        <v>3555</v>
      </c>
      <c r="K5041">
        <f t="shared" si="78"/>
        <v>0</v>
      </c>
    </row>
    <row r="5042" spans="1:11" x14ac:dyDescent="0.3">
      <c r="A5042" t="s">
        <v>5122</v>
      </c>
      <c r="B5042" s="2">
        <v>42434</v>
      </c>
      <c r="C5042" t="s">
        <v>11</v>
      </c>
      <c r="D5042" t="s">
        <v>14</v>
      </c>
      <c r="E5042" t="s">
        <v>20</v>
      </c>
      <c r="F5042" t="s">
        <v>16</v>
      </c>
      <c r="G5042" s="2" t="str" cm="1">
        <f t="array" ref="G5042">_xlfn.XLOOKUP(users!A5042,user_first_purchase!A:A,user_first_purchase!B:E,"No Purchase")</f>
        <v>No Purchase</v>
      </c>
      <c r="K5042" t="str">
        <f t="shared" si="78"/>
        <v>No Purchase</v>
      </c>
    </row>
    <row r="5043" spans="1:11" x14ac:dyDescent="0.3">
      <c r="A5043" t="s">
        <v>5123</v>
      </c>
      <c r="B5043" s="2">
        <v>42431</v>
      </c>
      <c r="C5043" t="s">
        <v>11</v>
      </c>
      <c r="D5043" t="s">
        <v>14</v>
      </c>
      <c r="E5043" t="s">
        <v>24</v>
      </c>
      <c r="F5043">
        <v>9.1999999999999993</v>
      </c>
      <c r="G5043" s="2" t="str" cm="1">
        <f t="array" ref="G5043">_xlfn.XLOOKUP(users!A5043,user_first_purchase!A:A,user_first_purchase!B:E,"No Purchase")</f>
        <v>No Purchase</v>
      </c>
      <c r="K5043" t="str">
        <f t="shared" si="78"/>
        <v>No Purchase</v>
      </c>
    </row>
    <row r="5044" spans="1:11" x14ac:dyDescent="0.3">
      <c r="A5044" t="s">
        <v>5124</v>
      </c>
      <c r="B5044" s="2">
        <v>42433</v>
      </c>
      <c r="C5044" t="s">
        <v>94</v>
      </c>
      <c r="D5044" t="s">
        <v>48</v>
      </c>
      <c r="E5044" t="s">
        <v>28</v>
      </c>
      <c r="F5044" t="s">
        <v>16</v>
      </c>
      <c r="G5044" s="2" t="str" cm="1">
        <f t="array" ref="G5044">_xlfn.XLOOKUP(users!A5044,user_first_purchase!A:A,user_first_purchase!B:E,"No Purchase")</f>
        <v>No Purchase</v>
      </c>
      <c r="K5044" t="str">
        <f t="shared" si="78"/>
        <v>No Purchase</v>
      </c>
    </row>
    <row r="5045" spans="1:11" x14ac:dyDescent="0.3">
      <c r="A5045" t="s">
        <v>5125</v>
      </c>
      <c r="B5045" s="2">
        <v>42435</v>
      </c>
      <c r="C5045" t="s">
        <v>512</v>
      </c>
      <c r="D5045" t="s">
        <v>513</v>
      </c>
      <c r="E5045" t="s">
        <v>17</v>
      </c>
      <c r="F5045" t="s">
        <v>16</v>
      </c>
      <c r="G5045" s="2" t="str" cm="1">
        <f t="array" ref="G5045">_xlfn.XLOOKUP(users!A5045,user_first_purchase!A:A,user_first_purchase!B:E,"No Purchase")</f>
        <v>No Purchase</v>
      </c>
      <c r="K5045" t="str">
        <f t="shared" si="78"/>
        <v>No Purchase</v>
      </c>
    </row>
    <row r="5046" spans="1:11" x14ac:dyDescent="0.3">
      <c r="A5046" t="s">
        <v>5126</v>
      </c>
      <c r="B5046" s="2">
        <v>42430</v>
      </c>
      <c r="C5046" t="s">
        <v>11</v>
      </c>
      <c r="D5046" t="s">
        <v>14</v>
      </c>
      <c r="E5046" t="s">
        <v>47</v>
      </c>
      <c r="F5046">
        <v>9</v>
      </c>
      <c r="G5046" s="2" t="str" cm="1">
        <f t="array" ref="G5046">_xlfn.XLOOKUP(users!A5046,user_first_purchase!A:A,user_first_purchase!B:E,"No Purchase")</f>
        <v>No Purchase</v>
      </c>
      <c r="K5046" t="str">
        <f t="shared" si="78"/>
        <v>No Purchase</v>
      </c>
    </row>
    <row r="5047" spans="1:11" x14ac:dyDescent="0.3">
      <c r="A5047" t="s">
        <v>5127</v>
      </c>
      <c r="B5047" s="2">
        <v>42431</v>
      </c>
      <c r="C5047" t="s">
        <v>11</v>
      </c>
      <c r="D5047" t="s">
        <v>14</v>
      </c>
      <c r="E5047" t="s">
        <v>31</v>
      </c>
      <c r="F5047" t="s">
        <v>16</v>
      </c>
      <c r="G5047" s="2" cm="1">
        <f t="array" ref="G5047:J5047">_xlfn.XLOOKUP(users!A5047,user_first_purchase!A:A,user_first_purchase!B:E,"No Purchase")</f>
        <v>42433</v>
      </c>
      <c r="H5047" t="str">
        <v>gems</v>
      </c>
      <c r="I5047">
        <v>2</v>
      </c>
      <c r="J5047">
        <v>760</v>
      </c>
      <c r="K5047">
        <f t="shared" si="78"/>
        <v>2</v>
      </c>
    </row>
    <row r="5048" spans="1:11" x14ac:dyDescent="0.3">
      <c r="A5048" t="s">
        <v>5128</v>
      </c>
      <c r="B5048" s="2">
        <v>42433</v>
      </c>
      <c r="C5048" t="s">
        <v>11</v>
      </c>
      <c r="D5048" t="s">
        <v>12</v>
      </c>
      <c r="E5048" t="s">
        <v>381</v>
      </c>
      <c r="F5048">
        <v>9.1999999999999993</v>
      </c>
      <c r="G5048" s="2" t="str" cm="1">
        <f t="array" ref="G5048">_xlfn.XLOOKUP(users!A5048,user_first_purchase!A:A,user_first_purchase!B:E,"No Purchase")</f>
        <v>No Purchase</v>
      </c>
      <c r="K5048" t="str">
        <f t="shared" si="78"/>
        <v>No Purchase</v>
      </c>
    </row>
    <row r="5049" spans="1:11" x14ac:dyDescent="0.3">
      <c r="A5049" t="s">
        <v>5129</v>
      </c>
      <c r="B5049" s="2">
        <v>42432</v>
      </c>
      <c r="C5049" t="s">
        <v>11</v>
      </c>
      <c r="D5049" t="s">
        <v>14</v>
      </c>
      <c r="E5049" t="s">
        <v>414</v>
      </c>
      <c r="F5049" t="s">
        <v>41</v>
      </c>
      <c r="G5049" s="2" t="str" cm="1">
        <f t="array" ref="G5049">_xlfn.XLOOKUP(users!A5049,user_first_purchase!A:A,user_first_purchase!B:E,"No Purchase")</f>
        <v>No Purchase</v>
      </c>
      <c r="K5049" t="str">
        <f t="shared" si="78"/>
        <v>No Purchase</v>
      </c>
    </row>
    <row r="5050" spans="1:11" x14ac:dyDescent="0.3">
      <c r="A5050" t="s">
        <v>5130</v>
      </c>
      <c r="B5050" s="2">
        <v>42433</v>
      </c>
      <c r="C5050" t="s">
        <v>11</v>
      </c>
      <c r="D5050" t="s">
        <v>14</v>
      </c>
      <c r="E5050" t="s">
        <v>29</v>
      </c>
      <c r="F5050" t="s">
        <v>16</v>
      </c>
      <c r="G5050" s="2" t="str" cm="1">
        <f t="array" ref="G5050">_xlfn.XLOOKUP(users!A5050,user_first_purchase!A:A,user_first_purchase!B:E,"No Purchase")</f>
        <v>No Purchase</v>
      </c>
      <c r="K5050" t="str">
        <f t="shared" si="78"/>
        <v>No Purchase</v>
      </c>
    </row>
    <row r="5051" spans="1:11" x14ac:dyDescent="0.3">
      <c r="A5051" t="s">
        <v>5131</v>
      </c>
      <c r="B5051" s="2">
        <v>42434</v>
      </c>
      <c r="C5051" t="s">
        <v>11</v>
      </c>
      <c r="D5051" t="s">
        <v>14</v>
      </c>
      <c r="E5051" t="s">
        <v>13</v>
      </c>
      <c r="F5051" t="s">
        <v>16</v>
      </c>
      <c r="G5051" s="2" t="str" cm="1">
        <f t="array" ref="G5051">_xlfn.XLOOKUP(users!A5051,user_first_purchase!A:A,user_first_purchase!B:E,"No Purchase")</f>
        <v>No Purchase</v>
      </c>
      <c r="K5051" t="str">
        <f t="shared" si="78"/>
        <v>No Purchase</v>
      </c>
    </row>
    <row r="5052" spans="1:11" x14ac:dyDescent="0.3">
      <c r="A5052" t="s">
        <v>5132</v>
      </c>
      <c r="B5052" s="2">
        <v>42435</v>
      </c>
      <c r="C5052" t="s">
        <v>94</v>
      </c>
      <c r="D5052" t="s">
        <v>48</v>
      </c>
      <c r="E5052" t="s">
        <v>49</v>
      </c>
      <c r="F5052" t="s">
        <v>16</v>
      </c>
      <c r="G5052" s="2" t="str" cm="1">
        <f t="array" ref="G5052">_xlfn.XLOOKUP(users!A5052,user_first_purchase!A:A,user_first_purchase!B:E,"No Purchase")</f>
        <v>No Purchase</v>
      </c>
      <c r="K5052" t="str">
        <f t="shared" si="78"/>
        <v>No Purchase</v>
      </c>
    </row>
    <row r="5053" spans="1:11" x14ac:dyDescent="0.3">
      <c r="A5053" t="s">
        <v>5133</v>
      </c>
      <c r="B5053" s="2">
        <v>42434</v>
      </c>
      <c r="C5053" t="s">
        <v>11</v>
      </c>
      <c r="D5053" t="s">
        <v>58</v>
      </c>
      <c r="E5053" t="s">
        <v>47</v>
      </c>
      <c r="F5053" t="s">
        <v>16</v>
      </c>
      <c r="G5053" s="2" t="str" cm="1">
        <f t="array" ref="G5053">_xlfn.XLOOKUP(users!A5053,user_first_purchase!A:A,user_first_purchase!B:E,"No Purchase")</f>
        <v>No Purchase</v>
      </c>
      <c r="K5053" t="str">
        <f t="shared" si="78"/>
        <v>No Purchase</v>
      </c>
    </row>
    <row r="5054" spans="1:11" x14ac:dyDescent="0.3">
      <c r="A5054" t="s">
        <v>5134</v>
      </c>
      <c r="B5054" s="2">
        <v>42431</v>
      </c>
      <c r="C5054" t="s">
        <v>43</v>
      </c>
      <c r="D5054" t="s">
        <v>44</v>
      </c>
      <c r="E5054" t="s">
        <v>62</v>
      </c>
      <c r="F5054" t="s">
        <v>139</v>
      </c>
      <c r="G5054" s="2" t="str" cm="1">
        <f t="array" ref="G5054">_xlfn.XLOOKUP(users!A5054,user_first_purchase!A:A,user_first_purchase!B:E,"No Purchase")</f>
        <v>No Purchase</v>
      </c>
      <c r="K5054" t="str">
        <f t="shared" si="78"/>
        <v>No Purchase</v>
      </c>
    </row>
    <row r="5055" spans="1:11" x14ac:dyDescent="0.3">
      <c r="A5055" t="s">
        <v>5135</v>
      </c>
      <c r="B5055" s="2">
        <v>42433</v>
      </c>
      <c r="C5055" t="s">
        <v>11</v>
      </c>
      <c r="D5055" t="s">
        <v>12</v>
      </c>
      <c r="E5055" t="s">
        <v>18</v>
      </c>
      <c r="F5055" t="s">
        <v>16</v>
      </c>
      <c r="G5055" s="2" t="str" cm="1">
        <f t="array" ref="G5055">_xlfn.XLOOKUP(users!A5055,user_first_purchase!A:A,user_first_purchase!B:E,"No Purchase")</f>
        <v>No Purchase</v>
      </c>
      <c r="K5055" t="str">
        <f t="shared" si="78"/>
        <v>No Purchase</v>
      </c>
    </row>
    <row r="5056" spans="1:11" x14ac:dyDescent="0.3">
      <c r="A5056" t="s">
        <v>5136</v>
      </c>
      <c r="B5056" s="2">
        <v>42434</v>
      </c>
      <c r="C5056" t="s">
        <v>422</v>
      </c>
      <c r="D5056" t="s">
        <v>45</v>
      </c>
      <c r="E5056" t="s">
        <v>31</v>
      </c>
      <c r="F5056">
        <v>9.1</v>
      </c>
      <c r="G5056" s="2" t="str" cm="1">
        <f t="array" ref="G5056">_xlfn.XLOOKUP(users!A5056,user_first_purchase!A:A,user_first_purchase!B:E,"No Purchase")</f>
        <v>No Purchase</v>
      </c>
      <c r="K5056" t="str">
        <f t="shared" si="78"/>
        <v>No Purchase</v>
      </c>
    </row>
    <row r="5057" spans="1:11" x14ac:dyDescent="0.3">
      <c r="A5057" t="s">
        <v>5137</v>
      </c>
      <c r="B5057" s="2">
        <v>42433</v>
      </c>
      <c r="C5057" t="s">
        <v>11</v>
      </c>
      <c r="D5057" t="s">
        <v>14</v>
      </c>
      <c r="E5057" t="s">
        <v>17</v>
      </c>
      <c r="F5057" t="s">
        <v>16</v>
      </c>
      <c r="G5057" s="2" t="str" cm="1">
        <f t="array" ref="G5057">_xlfn.XLOOKUP(users!A5057,user_first_purchase!A:A,user_first_purchase!B:E,"No Purchase")</f>
        <v>No Purchase</v>
      </c>
      <c r="K5057" t="str">
        <f t="shared" si="78"/>
        <v>No Purchase</v>
      </c>
    </row>
    <row r="5058" spans="1:11" x14ac:dyDescent="0.3">
      <c r="A5058" t="s">
        <v>5138</v>
      </c>
      <c r="B5058" s="2">
        <v>42435</v>
      </c>
      <c r="C5058" t="s">
        <v>11</v>
      </c>
      <c r="D5058" t="s">
        <v>19</v>
      </c>
      <c r="E5058" t="s">
        <v>28</v>
      </c>
      <c r="F5058" t="s">
        <v>16</v>
      </c>
      <c r="G5058" s="2" cm="1">
        <f t="array" ref="G5058:J5058">_xlfn.XLOOKUP(users!A5058,user_first_purchase!A:A,user_first_purchase!B:E,"No Purchase")</f>
        <v>42435</v>
      </c>
      <c r="H5058" t="str">
        <v>chapterPasses</v>
      </c>
      <c r="I5058">
        <v>1</v>
      </c>
      <c r="J5058">
        <v>410</v>
      </c>
      <c r="K5058">
        <f t="shared" si="78"/>
        <v>0</v>
      </c>
    </row>
    <row r="5059" spans="1:11" x14ac:dyDescent="0.3">
      <c r="A5059" t="s">
        <v>5139</v>
      </c>
      <c r="B5059" s="2">
        <v>42433</v>
      </c>
      <c r="C5059" t="s">
        <v>11</v>
      </c>
      <c r="D5059" t="s">
        <v>14</v>
      </c>
      <c r="E5059" t="s">
        <v>23</v>
      </c>
      <c r="F5059" t="s">
        <v>16</v>
      </c>
      <c r="G5059" s="2" cm="1">
        <f t="array" ref="G5059:J5059">_xlfn.XLOOKUP(users!A5059,user_first_purchase!A:A,user_first_purchase!B:E,"No Purchase")</f>
        <v>42433</v>
      </c>
      <c r="H5059" t="str">
        <v>chapterPasses</v>
      </c>
      <c r="I5059">
        <v>10</v>
      </c>
      <c r="J5059">
        <v>3555</v>
      </c>
      <c r="K5059">
        <f t="shared" ref="K5059:K5122" si="79">IF(G5059="No Purchase",G5059,G5059-B5059)</f>
        <v>0</v>
      </c>
    </row>
    <row r="5060" spans="1:11" x14ac:dyDescent="0.3">
      <c r="A5060" t="s">
        <v>5140</v>
      </c>
      <c r="B5060" s="2">
        <v>42434</v>
      </c>
      <c r="C5060" t="s">
        <v>11</v>
      </c>
      <c r="D5060" t="s">
        <v>14</v>
      </c>
      <c r="E5060" t="s">
        <v>34</v>
      </c>
      <c r="F5060" t="s">
        <v>16</v>
      </c>
      <c r="G5060" s="2" t="str" cm="1">
        <f t="array" ref="G5060">_xlfn.XLOOKUP(users!A5060,user_first_purchase!A:A,user_first_purchase!B:E,"No Purchase")</f>
        <v>No Purchase</v>
      </c>
      <c r="K5060" t="str">
        <f t="shared" si="79"/>
        <v>No Purchase</v>
      </c>
    </row>
    <row r="5061" spans="1:11" x14ac:dyDescent="0.3">
      <c r="A5061" t="s">
        <v>5141</v>
      </c>
      <c r="B5061" s="2">
        <v>42434</v>
      </c>
      <c r="C5061" t="s">
        <v>11</v>
      </c>
      <c r="D5061" t="s">
        <v>12</v>
      </c>
      <c r="E5061" t="s">
        <v>32</v>
      </c>
      <c r="F5061" t="s">
        <v>16</v>
      </c>
      <c r="G5061" s="2" t="str" cm="1">
        <f t="array" ref="G5061">_xlfn.XLOOKUP(users!A5061,user_first_purchase!A:A,user_first_purchase!B:E,"No Purchase")</f>
        <v>No Purchase</v>
      </c>
      <c r="K5061" t="str">
        <f t="shared" si="79"/>
        <v>No Purchase</v>
      </c>
    </row>
    <row r="5062" spans="1:11" x14ac:dyDescent="0.3">
      <c r="A5062" t="s">
        <v>5142</v>
      </c>
      <c r="B5062" s="2">
        <v>42436</v>
      </c>
      <c r="C5062" t="s">
        <v>383</v>
      </c>
      <c r="D5062" t="s">
        <v>384</v>
      </c>
      <c r="E5062" t="s">
        <v>31</v>
      </c>
      <c r="F5062" t="s">
        <v>16</v>
      </c>
      <c r="G5062" s="2" cm="1">
        <f t="array" ref="G5062:J5062">_xlfn.XLOOKUP(users!A5062,user_first_purchase!A:A,user_first_purchase!B:E,"No Purchase")</f>
        <v>42438</v>
      </c>
      <c r="H5062" t="str">
        <v>chapterPasses</v>
      </c>
      <c r="I5062">
        <v>2</v>
      </c>
      <c r="J5062">
        <v>760</v>
      </c>
      <c r="K5062">
        <f t="shared" si="79"/>
        <v>2</v>
      </c>
    </row>
    <row r="5063" spans="1:11" x14ac:dyDescent="0.3">
      <c r="A5063" t="s">
        <v>5143</v>
      </c>
      <c r="B5063" s="2">
        <v>42432</v>
      </c>
      <c r="C5063" t="s">
        <v>11</v>
      </c>
      <c r="D5063" t="s">
        <v>14</v>
      </c>
      <c r="E5063" t="s">
        <v>82</v>
      </c>
      <c r="F5063" t="s">
        <v>54</v>
      </c>
      <c r="G5063" s="2" t="str" cm="1">
        <f t="array" ref="G5063">_xlfn.XLOOKUP(users!A5063,user_first_purchase!A:A,user_first_purchase!B:E,"No Purchase")</f>
        <v>No Purchase</v>
      </c>
      <c r="K5063" t="str">
        <f t="shared" si="79"/>
        <v>No Purchase</v>
      </c>
    </row>
    <row r="5064" spans="1:11" x14ac:dyDescent="0.3">
      <c r="A5064" t="s">
        <v>5144</v>
      </c>
      <c r="B5064" s="2">
        <v>42430</v>
      </c>
      <c r="C5064" t="s">
        <v>11</v>
      </c>
      <c r="D5064" t="s">
        <v>14</v>
      </c>
      <c r="E5064" t="s">
        <v>15</v>
      </c>
      <c r="F5064" t="s">
        <v>16</v>
      </c>
      <c r="G5064" s="2" t="str" cm="1">
        <f t="array" ref="G5064">_xlfn.XLOOKUP(users!A5064,user_first_purchase!A:A,user_first_purchase!B:E,"No Purchase")</f>
        <v>No Purchase</v>
      </c>
      <c r="K5064" t="str">
        <f t="shared" si="79"/>
        <v>No Purchase</v>
      </c>
    </row>
    <row r="5065" spans="1:11" x14ac:dyDescent="0.3">
      <c r="A5065" t="s">
        <v>5145</v>
      </c>
      <c r="B5065" s="2">
        <v>42434</v>
      </c>
      <c r="C5065" t="s">
        <v>11</v>
      </c>
      <c r="D5065" t="s">
        <v>46</v>
      </c>
      <c r="E5065" t="s">
        <v>49</v>
      </c>
      <c r="F5065" t="s">
        <v>16</v>
      </c>
      <c r="G5065" s="2" t="str" cm="1">
        <f t="array" ref="G5065">_xlfn.XLOOKUP(users!A5065,user_first_purchase!A:A,user_first_purchase!B:E,"No Purchase")</f>
        <v>No Purchase</v>
      </c>
      <c r="K5065" t="str">
        <f t="shared" si="79"/>
        <v>No Purchase</v>
      </c>
    </row>
    <row r="5066" spans="1:11" x14ac:dyDescent="0.3">
      <c r="A5066" t="s">
        <v>5146</v>
      </c>
      <c r="B5066" s="2">
        <v>42435</v>
      </c>
      <c r="C5066" t="s">
        <v>11</v>
      </c>
      <c r="D5066" t="s">
        <v>14</v>
      </c>
      <c r="E5066" t="s">
        <v>24</v>
      </c>
      <c r="F5066" t="s">
        <v>16</v>
      </c>
      <c r="G5066" s="2" cm="1">
        <f t="array" ref="G5066:J5066">_xlfn.XLOOKUP(users!A5066,user_first_purchase!A:A,user_first_purchase!B:E,"No Purchase")</f>
        <v>42435</v>
      </c>
      <c r="H5066" t="str">
        <v>chapterPasses</v>
      </c>
      <c r="I5066">
        <v>2</v>
      </c>
      <c r="J5066">
        <v>760</v>
      </c>
      <c r="K5066">
        <f t="shared" si="79"/>
        <v>0</v>
      </c>
    </row>
    <row r="5067" spans="1:11" x14ac:dyDescent="0.3">
      <c r="A5067" t="s">
        <v>5147</v>
      </c>
      <c r="B5067" s="2">
        <v>42434</v>
      </c>
      <c r="C5067" t="s">
        <v>11</v>
      </c>
      <c r="D5067" t="s">
        <v>14</v>
      </c>
      <c r="E5067" t="s">
        <v>17</v>
      </c>
      <c r="F5067" t="s">
        <v>16</v>
      </c>
      <c r="G5067" s="2" t="str" cm="1">
        <f t="array" ref="G5067">_xlfn.XLOOKUP(users!A5067,user_first_purchase!A:A,user_first_purchase!B:E,"No Purchase")</f>
        <v>No Purchase</v>
      </c>
      <c r="K5067" t="str">
        <f t="shared" si="79"/>
        <v>No Purchase</v>
      </c>
    </row>
    <row r="5068" spans="1:11" x14ac:dyDescent="0.3">
      <c r="A5068" t="s">
        <v>5148</v>
      </c>
      <c r="B5068" s="2">
        <v>42434</v>
      </c>
      <c r="C5068" t="s">
        <v>11</v>
      </c>
      <c r="D5068" t="s">
        <v>50</v>
      </c>
      <c r="E5068" t="s">
        <v>17</v>
      </c>
      <c r="F5068" t="s">
        <v>16</v>
      </c>
      <c r="G5068" s="2" t="str" cm="1">
        <f t="array" ref="G5068">_xlfn.XLOOKUP(users!A5068,user_first_purchase!A:A,user_first_purchase!B:E,"No Purchase")</f>
        <v>No Purchase</v>
      </c>
      <c r="K5068" t="str">
        <f t="shared" si="79"/>
        <v>No Purchase</v>
      </c>
    </row>
    <row r="5069" spans="1:11" x14ac:dyDescent="0.3">
      <c r="A5069" t="s">
        <v>5149</v>
      </c>
      <c r="B5069" s="2">
        <v>42432</v>
      </c>
      <c r="C5069" t="s">
        <v>11</v>
      </c>
      <c r="D5069" t="s">
        <v>14</v>
      </c>
      <c r="E5069" t="s">
        <v>27</v>
      </c>
      <c r="F5069">
        <v>9.1999999999999993</v>
      </c>
      <c r="G5069" s="2" t="str" cm="1">
        <f t="array" ref="G5069">_xlfn.XLOOKUP(users!A5069,user_first_purchase!A:A,user_first_purchase!B:E,"No Purchase")</f>
        <v>No Purchase</v>
      </c>
      <c r="K5069" t="str">
        <f t="shared" si="79"/>
        <v>No Purchase</v>
      </c>
    </row>
    <row r="5070" spans="1:11" x14ac:dyDescent="0.3">
      <c r="A5070" t="s">
        <v>5150</v>
      </c>
      <c r="B5070" s="2">
        <v>42434</v>
      </c>
      <c r="C5070" t="s">
        <v>11</v>
      </c>
      <c r="D5070" t="s">
        <v>14</v>
      </c>
      <c r="E5070" t="s">
        <v>59</v>
      </c>
      <c r="F5070" t="s">
        <v>16</v>
      </c>
      <c r="G5070" s="2" t="str" cm="1">
        <f t="array" ref="G5070">_xlfn.XLOOKUP(users!A5070,user_first_purchase!A:A,user_first_purchase!B:E,"No Purchase")</f>
        <v>No Purchase</v>
      </c>
      <c r="K5070" t="str">
        <f t="shared" si="79"/>
        <v>No Purchase</v>
      </c>
    </row>
    <row r="5071" spans="1:11" x14ac:dyDescent="0.3">
      <c r="A5071" t="s">
        <v>5151</v>
      </c>
      <c r="B5071" s="2">
        <v>42431</v>
      </c>
      <c r="C5071" t="s">
        <v>11</v>
      </c>
      <c r="D5071" t="s">
        <v>45</v>
      </c>
      <c r="E5071" t="s">
        <v>49</v>
      </c>
      <c r="F5071" t="s">
        <v>54</v>
      </c>
      <c r="G5071" s="2" t="str" cm="1">
        <f t="array" ref="G5071">_xlfn.XLOOKUP(users!A5071,user_first_purchase!A:A,user_first_purchase!B:E,"No Purchase")</f>
        <v>No Purchase</v>
      </c>
      <c r="K5071" t="str">
        <f t="shared" si="79"/>
        <v>No Purchase</v>
      </c>
    </row>
    <row r="5072" spans="1:11" x14ac:dyDescent="0.3">
      <c r="A5072" t="s">
        <v>5152</v>
      </c>
      <c r="B5072" s="2">
        <v>42434</v>
      </c>
      <c r="C5072" t="s">
        <v>11</v>
      </c>
      <c r="D5072" t="s">
        <v>19</v>
      </c>
      <c r="E5072" t="s">
        <v>28</v>
      </c>
      <c r="F5072" t="s">
        <v>16</v>
      </c>
      <c r="G5072" s="2" t="str" cm="1">
        <f t="array" ref="G5072">_xlfn.XLOOKUP(users!A5072,user_first_purchase!A:A,user_first_purchase!B:E,"No Purchase")</f>
        <v>No Purchase</v>
      </c>
      <c r="K5072" t="str">
        <f t="shared" si="79"/>
        <v>No Purchase</v>
      </c>
    </row>
    <row r="5073" spans="1:11" x14ac:dyDescent="0.3">
      <c r="A5073" t="s">
        <v>5153</v>
      </c>
      <c r="B5073" s="2">
        <v>42433</v>
      </c>
      <c r="C5073" t="s">
        <v>11</v>
      </c>
      <c r="D5073" t="s">
        <v>14</v>
      </c>
      <c r="E5073" t="s">
        <v>82</v>
      </c>
      <c r="F5073" t="s">
        <v>54</v>
      </c>
      <c r="G5073" s="2" t="str" cm="1">
        <f t="array" ref="G5073">_xlfn.XLOOKUP(users!A5073,user_first_purchase!A:A,user_first_purchase!B:E,"No Purchase")</f>
        <v>No Purchase</v>
      </c>
      <c r="K5073" t="str">
        <f t="shared" si="79"/>
        <v>No Purchase</v>
      </c>
    </row>
    <row r="5074" spans="1:11" x14ac:dyDescent="0.3">
      <c r="A5074" t="s">
        <v>5154</v>
      </c>
      <c r="B5074" s="2">
        <v>42436</v>
      </c>
      <c r="C5074" t="s">
        <v>11</v>
      </c>
      <c r="D5074" t="s">
        <v>14</v>
      </c>
      <c r="E5074" t="s">
        <v>31</v>
      </c>
      <c r="F5074" t="s">
        <v>16</v>
      </c>
      <c r="G5074" s="2" cm="1">
        <f t="array" ref="G5074:J5074">_xlfn.XLOOKUP(users!A5074,user_first_purchase!A:A,user_first_purchase!B:E,"No Purchase")</f>
        <v>42438</v>
      </c>
      <c r="H5074" t="str">
        <v>gems</v>
      </c>
      <c r="I5074">
        <v>20</v>
      </c>
      <c r="J5074">
        <v>7060</v>
      </c>
      <c r="K5074">
        <f t="shared" si="79"/>
        <v>2</v>
      </c>
    </row>
    <row r="5075" spans="1:11" x14ac:dyDescent="0.3">
      <c r="A5075" t="s">
        <v>5155</v>
      </c>
      <c r="B5075" s="2">
        <v>42434</v>
      </c>
      <c r="C5075" t="s">
        <v>11</v>
      </c>
      <c r="D5075" t="s">
        <v>14</v>
      </c>
      <c r="E5075" t="s">
        <v>24</v>
      </c>
      <c r="F5075" t="s">
        <v>16</v>
      </c>
      <c r="G5075" s="2" t="str" cm="1">
        <f t="array" ref="G5075">_xlfn.XLOOKUP(users!A5075,user_first_purchase!A:A,user_first_purchase!B:E,"No Purchase")</f>
        <v>No Purchase</v>
      </c>
      <c r="K5075" t="str">
        <f t="shared" si="79"/>
        <v>No Purchase</v>
      </c>
    </row>
    <row r="5076" spans="1:11" x14ac:dyDescent="0.3">
      <c r="A5076" t="s">
        <v>5156</v>
      </c>
      <c r="B5076" s="2">
        <v>42434</v>
      </c>
      <c r="C5076" t="s">
        <v>11</v>
      </c>
      <c r="D5076" t="s">
        <v>14</v>
      </c>
      <c r="E5076" t="s">
        <v>39</v>
      </c>
      <c r="F5076" t="s">
        <v>16</v>
      </c>
      <c r="G5076" s="2" t="str" cm="1">
        <f t="array" ref="G5076">_xlfn.XLOOKUP(users!A5076,user_first_purchase!A:A,user_first_purchase!B:E,"No Purchase")</f>
        <v>No Purchase</v>
      </c>
      <c r="K5076" t="str">
        <f t="shared" si="79"/>
        <v>No Purchase</v>
      </c>
    </row>
    <row r="5077" spans="1:11" x14ac:dyDescent="0.3">
      <c r="A5077" t="s">
        <v>5157</v>
      </c>
      <c r="B5077" s="2">
        <v>42434</v>
      </c>
      <c r="C5077" t="s">
        <v>11</v>
      </c>
      <c r="D5077" t="s">
        <v>14</v>
      </c>
      <c r="E5077" t="s">
        <v>29</v>
      </c>
      <c r="F5077" t="s">
        <v>16</v>
      </c>
      <c r="G5077" s="2" t="str" cm="1">
        <f t="array" ref="G5077">_xlfn.XLOOKUP(users!A5077,user_first_purchase!A:A,user_first_purchase!B:E,"No Purchase")</f>
        <v>No Purchase</v>
      </c>
      <c r="K5077" t="str">
        <f t="shared" si="79"/>
        <v>No Purchase</v>
      </c>
    </row>
    <row r="5078" spans="1:11" x14ac:dyDescent="0.3">
      <c r="A5078" t="s">
        <v>5158</v>
      </c>
      <c r="B5078" s="2">
        <v>42434</v>
      </c>
      <c r="C5078" t="s">
        <v>11</v>
      </c>
      <c r="D5078" t="s">
        <v>14</v>
      </c>
      <c r="E5078" t="s">
        <v>29</v>
      </c>
      <c r="F5078" t="s">
        <v>16</v>
      </c>
      <c r="G5078" s="2" t="str" cm="1">
        <f t="array" ref="G5078">_xlfn.XLOOKUP(users!A5078,user_first_purchase!A:A,user_first_purchase!B:E,"No Purchase")</f>
        <v>No Purchase</v>
      </c>
      <c r="K5078" t="str">
        <f t="shared" si="79"/>
        <v>No Purchase</v>
      </c>
    </row>
    <row r="5079" spans="1:11" x14ac:dyDescent="0.3">
      <c r="A5079" t="s">
        <v>5159</v>
      </c>
      <c r="B5079" s="2">
        <v>42432</v>
      </c>
      <c r="C5079" t="s">
        <v>11</v>
      </c>
      <c r="D5079" t="s">
        <v>14</v>
      </c>
      <c r="E5079" t="s">
        <v>29</v>
      </c>
      <c r="F5079" t="s">
        <v>16</v>
      </c>
      <c r="G5079" s="2" t="str" cm="1">
        <f t="array" ref="G5079">_xlfn.XLOOKUP(users!A5079,user_first_purchase!A:A,user_first_purchase!B:E,"No Purchase")</f>
        <v>No Purchase</v>
      </c>
      <c r="K5079" t="str">
        <f t="shared" si="79"/>
        <v>No Purchase</v>
      </c>
    </row>
    <row r="5080" spans="1:11" x14ac:dyDescent="0.3">
      <c r="A5080" t="s">
        <v>5160</v>
      </c>
      <c r="B5080" s="2">
        <v>42432</v>
      </c>
      <c r="C5080" t="s">
        <v>11</v>
      </c>
      <c r="D5080" t="s">
        <v>14</v>
      </c>
      <c r="E5080" t="s">
        <v>17</v>
      </c>
      <c r="F5080" t="s">
        <v>16</v>
      </c>
      <c r="G5080" s="2" t="str" cm="1">
        <f t="array" ref="G5080">_xlfn.XLOOKUP(users!A5080,user_first_purchase!A:A,user_first_purchase!B:E,"No Purchase")</f>
        <v>No Purchase</v>
      </c>
      <c r="K5080" t="str">
        <f t="shared" si="79"/>
        <v>No Purchase</v>
      </c>
    </row>
    <row r="5081" spans="1:11" x14ac:dyDescent="0.3">
      <c r="A5081" t="s">
        <v>5161</v>
      </c>
      <c r="B5081" s="2">
        <v>42432</v>
      </c>
      <c r="C5081" t="s">
        <v>11</v>
      </c>
      <c r="D5081" t="s">
        <v>14</v>
      </c>
      <c r="E5081" t="s">
        <v>15</v>
      </c>
      <c r="F5081" t="s">
        <v>16</v>
      </c>
      <c r="G5081" s="2" t="str" cm="1">
        <f t="array" ref="G5081">_xlfn.XLOOKUP(users!A5081,user_first_purchase!A:A,user_first_purchase!B:E,"No Purchase")</f>
        <v>No Purchase</v>
      </c>
      <c r="K5081" t="str">
        <f t="shared" si="79"/>
        <v>No Purchase</v>
      </c>
    </row>
    <row r="5082" spans="1:11" x14ac:dyDescent="0.3">
      <c r="A5082" t="s">
        <v>5162</v>
      </c>
      <c r="B5082" s="2">
        <v>42431</v>
      </c>
      <c r="C5082" t="s">
        <v>11</v>
      </c>
      <c r="D5082" t="s">
        <v>14</v>
      </c>
      <c r="E5082" t="s">
        <v>17</v>
      </c>
      <c r="F5082" t="s">
        <v>16</v>
      </c>
      <c r="G5082" s="2" t="str" cm="1">
        <f t="array" ref="G5082">_xlfn.XLOOKUP(users!A5082,user_first_purchase!A:A,user_first_purchase!B:E,"No Purchase")</f>
        <v>No Purchase</v>
      </c>
      <c r="K5082" t="str">
        <f t="shared" si="79"/>
        <v>No Purchase</v>
      </c>
    </row>
    <row r="5083" spans="1:11" x14ac:dyDescent="0.3">
      <c r="A5083" t="s">
        <v>5163</v>
      </c>
      <c r="B5083" s="2">
        <v>42434</v>
      </c>
      <c r="C5083" t="s">
        <v>94</v>
      </c>
      <c r="D5083" t="s">
        <v>48</v>
      </c>
      <c r="E5083" t="s">
        <v>31</v>
      </c>
      <c r="F5083" t="s">
        <v>16</v>
      </c>
      <c r="G5083" s="2" t="str" cm="1">
        <f t="array" ref="G5083">_xlfn.XLOOKUP(users!A5083,user_first_purchase!A:A,user_first_purchase!B:E,"No Purchase")</f>
        <v>No Purchase</v>
      </c>
      <c r="K5083" t="str">
        <f t="shared" si="79"/>
        <v>No Purchase</v>
      </c>
    </row>
    <row r="5084" spans="1:11" x14ac:dyDescent="0.3">
      <c r="A5084" t="s">
        <v>5164</v>
      </c>
      <c r="B5084" s="2">
        <v>42430</v>
      </c>
      <c r="C5084" t="s">
        <v>11</v>
      </c>
      <c r="D5084" t="s">
        <v>19</v>
      </c>
      <c r="E5084" t="s">
        <v>59</v>
      </c>
      <c r="F5084" t="s">
        <v>16</v>
      </c>
      <c r="G5084" s="2" cm="1">
        <f t="array" ref="G5084:J5084">_xlfn.XLOOKUP(users!A5084,user_first_purchase!A:A,user_first_purchase!B:E,"No Purchase")</f>
        <v>42431</v>
      </c>
      <c r="H5084" t="str">
        <v>gems</v>
      </c>
      <c r="I5084">
        <v>2</v>
      </c>
      <c r="J5084">
        <v>760</v>
      </c>
      <c r="K5084">
        <f t="shared" si="79"/>
        <v>1</v>
      </c>
    </row>
    <row r="5085" spans="1:11" x14ac:dyDescent="0.3">
      <c r="A5085" t="s">
        <v>5165</v>
      </c>
      <c r="B5085" s="2">
        <v>42434</v>
      </c>
      <c r="C5085" t="s">
        <v>11</v>
      </c>
      <c r="D5085" t="s">
        <v>4988</v>
      </c>
      <c r="E5085" t="s">
        <v>68</v>
      </c>
      <c r="F5085" t="s">
        <v>54</v>
      </c>
      <c r="G5085" s="2" t="str" cm="1">
        <f t="array" ref="G5085">_xlfn.XLOOKUP(users!A5085,user_first_purchase!A:A,user_first_purchase!B:E,"No Purchase")</f>
        <v>No Purchase</v>
      </c>
      <c r="K5085" t="str">
        <f t="shared" si="79"/>
        <v>No Purchase</v>
      </c>
    </row>
    <row r="5086" spans="1:11" x14ac:dyDescent="0.3">
      <c r="A5086" t="s">
        <v>5166</v>
      </c>
      <c r="B5086" s="2">
        <v>42431</v>
      </c>
      <c r="C5086" t="s">
        <v>11</v>
      </c>
      <c r="D5086" t="s">
        <v>14</v>
      </c>
      <c r="E5086" t="s">
        <v>15</v>
      </c>
      <c r="F5086" t="s">
        <v>16</v>
      </c>
      <c r="G5086" s="2" t="str" cm="1">
        <f t="array" ref="G5086">_xlfn.XLOOKUP(users!A5086,user_first_purchase!A:A,user_first_purchase!B:E,"No Purchase")</f>
        <v>No Purchase</v>
      </c>
      <c r="K5086" t="str">
        <f t="shared" si="79"/>
        <v>No Purchase</v>
      </c>
    </row>
    <row r="5087" spans="1:11" x14ac:dyDescent="0.3">
      <c r="A5087" t="s">
        <v>5167</v>
      </c>
      <c r="B5087" s="2">
        <v>42432</v>
      </c>
      <c r="C5087" t="s">
        <v>11</v>
      </c>
      <c r="D5087" t="s">
        <v>14</v>
      </c>
      <c r="E5087" t="s">
        <v>15</v>
      </c>
      <c r="F5087" t="s">
        <v>16</v>
      </c>
      <c r="G5087" s="2" t="str" cm="1">
        <f t="array" ref="G5087">_xlfn.XLOOKUP(users!A5087,user_first_purchase!A:A,user_first_purchase!B:E,"No Purchase")</f>
        <v>No Purchase</v>
      </c>
      <c r="K5087" t="str">
        <f t="shared" si="79"/>
        <v>No Purchase</v>
      </c>
    </row>
    <row r="5088" spans="1:11" x14ac:dyDescent="0.3">
      <c r="A5088" t="s">
        <v>5168</v>
      </c>
      <c r="B5088" s="2">
        <v>42435</v>
      </c>
      <c r="C5088" t="s">
        <v>11</v>
      </c>
      <c r="D5088" t="s">
        <v>35</v>
      </c>
      <c r="E5088" t="s">
        <v>17</v>
      </c>
      <c r="F5088" t="s">
        <v>16</v>
      </c>
      <c r="G5088" s="2" cm="1">
        <f t="array" ref="G5088:J5088">_xlfn.XLOOKUP(users!A5088,user_first_purchase!A:A,user_first_purchase!B:E,"No Purchase")</f>
        <v>42439</v>
      </c>
      <c r="H5088" t="str">
        <v>chapterPasses</v>
      </c>
      <c r="I5088">
        <v>5</v>
      </c>
      <c r="J5088">
        <v>1810</v>
      </c>
      <c r="K5088">
        <f t="shared" si="79"/>
        <v>4</v>
      </c>
    </row>
    <row r="5089" spans="1:11" x14ac:dyDescent="0.3">
      <c r="A5089" t="s">
        <v>5169</v>
      </c>
      <c r="B5089" s="2">
        <v>42434</v>
      </c>
      <c r="C5089" t="s">
        <v>11</v>
      </c>
      <c r="D5089" t="s">
        <v>14</v>
      </c>
      <c r="E5089" t="s">
        <v>29</v>
      </c>
      <c r="F5089" t="s">
        <v>16</v>
      </c>
      <c r="G5089" s="2" cm="1">
        <f t="array" ref="G5089:J5089">_xlfn.XLOOKUP(users!A5089,user_first_purchase!A:A,user_first_purchase!B:E,"No Purchase")</f>
        <v>42436</v>
      </c>
      <c r="H5089" t="str">
        <v>chapterPasses</v>
      </c>
      <c r="I5089">
        <v>5</v>
      </c>
      <c r="J5089">
        <v>1810</v>
      </c>
      <c r="K5089">
        <f t="shared" si="79"/>
        <v>2</v>
      </c>
    </row>
    <row r="5090" spans="1:11" x14ac:dyDescent="0.3">
      <c r="A5090" t="s">
        <v>5170</v>
      </c>
      <c r="B5090" s="2">
        <v>42430</v>
      </c>
      <c r="C5090" t="s">
        <v>11</v>
      </c>
      <c r="D5090" t="s">
        <v>1338</v>
      </c>
      <c r="E5090" t="s">
        <v>29</v>
      </c>
      <c r="F5090">
        <v>9.1</v>
      </c>
      <c r="G5090" s="2" t="str" cm="1">
        <f t="array" ref="G5090">_xlfn.XLOOKUP(users!A5090,user_first_purchase!A:A,user_first_purchase!B:E,"No Purchase")</f>
        <v>No Purchase</v>
      </c>
      <c r="K5090" t="str">
        <f t="shared" si="79"/>
        <v>No Purchase</v>
      </c>
    </row>
    <row r="5091" spans="1:11" x14ac:dyDescent="0.3">
      <c r="A5091" t="s">
        <v>5171</v>
      </c>
      <c r="B5091" s="2">
        <v>42433</v>
      </c>
      <c r="C5091" t="s">
        <v>11</v>
      </c>
      <c r="D5091" t="s">
        <v>14</v>
      </c>
      <c r="E5091" t="s">
        <v>47</v>
      </c>
      <c r="F5091" t="s">
        <v>16</v>
      </c>
      <c r="G5091" s="2" t="str" cm="1">
        <f t="array" ref="G5091">_xlfn.XLOOKUP(users!A5091,user_first_purchase!A:A,user_first_purchase!B:E,"No Purchase")</f>
        <v>No Purchase</v>
      </c>
      <c r="K5091" t="str">
        <f t="shared" si="79"/>
        <v>No Purchase</v>
      </c>
    </row>
    <row r="5092" spans="1:11" x14ac:dyDescent="0.3">
      <c r="A5092" t="s">
        <v>5172</v>
      </c>
      <c r="B5092" s="2">
        <v>42435</v>
      </c>
      <c r="C5092" t="s">
        <v>11</v>
      </c>
      <c r="D5092" t="s">
        <v>14</v>
      </c>
      <c r="E5092" t="s">
        <v>17</v>
      </c>
      <c r="F5092" t="s">
        <v>16</v>
      </c>
      <c r="G5092" s="2" t="str" cm="1">
        <f t="array" ref="G5092">_xlfn.XLOOKUP(users!A5092,user_first_purchase!A:A,user_first_purchase!B:E,"No Purchase")</f>
        <v>No Purchase</v>
      </c>
      <c r="K5092" t="str">
        <f t="shared" si="79"/>
        <v>No Purchase</v>
      </c>
    </row>
    <row r="5093" spans="1:11" x14ac:dyDescent="0.3">
      <c r="A5093" t="s">
        <v>5173</v>
      </c>
      <c r="B5093" s="2">
        <v>42431</v>
      </c>
      <c r="C5093" t="s">
        <v>11</v>
      </c>
      <c r="D5093" t="s">
        <v>14</v>
      </c>
      <c r="E5093" t="s">
        <v>29</v>
      </c>
      <c r="F5093" t="s">
        <v>16</v>
      </c>
      <c r="G5093" s="2" t="str" cm="1">
        <f t="array" ref="G5093">_xlfn.XLOOKUP(users!A5093,user_first_purchase!A:A,user_first_purchase!B:E,"No Purchase")</f>
        <v>No Purchase</v>
      </c>
      <c r="K5093" t="str">
        <f t="shared" si="79"/>
        <v>No Purchase</v>
      </c>
    </row>
    <row r="5094" spans="1:11" x14ac:dyDescent="0.3">
      <c r="A5094" t="s">
        <v>5174</v>
      </c>
      <c r="B5094" s="2">
        <v>42435</v>
      </c>
      <c r="C5094" t="s">
        <v>11</v>
      </c>
      <c r="D5094" t="s">
        <v>19</v>
      </c>
      <c r="E5094" t="s">
        <v>17</v>
      </c>
      <c r="F5094" t="s">
        <v>16</v>
      </c>
      <c r="G5094" s="2" t="str" cm="1">
        <f t="array" ref="G5094">_xlfn.XLOOKUP(users!A5094,user_first_purchase!A:A,user_first_purchase!B:E,"No Purchase")</f>
        <v>No Purchase</v>
      </c>
      <c r="K5094" t="str">
        <f t="shared" si="79"/>
        <v>No Purchase</v>
      </c>
    </row>
    <row r="5095" spans="1:11" x14ac:dyDescent="0.3">
      <c r="A5095" t="s">
        <v>5175</v>
      </c>
      <c r="B5095" s="2">
        <v>42433</v>
      </c>
      <c r="C5095" t="s">
        <v>11</v>
      </c>
      <c r="D5095" t="s">
        <v>14</v>
      </c>
      <c r="E5095" t="s">
        <v>17</v>
      </c>
      <c r="F5095">
        <v>9.1</v>
      </c>
      <c r="G5095" s="2" t="str" cm="1">
        <f t="array" ref="G5095">_xlfn.XLOOKUP(users!A5095,user_first_purchase!A:A,user_first_purchase!B:E,"No Purchase")</f>
        <v>No Purchase</v>
      </c>
      <c r="K5095" t="str">
        <f t="shared" si="79"/>
        <v>No Purchase</v>
      </c>
    </row>
    <row r="5096" spans="1:11" x14ac:dyDescent="0.3">
      <c r="A5096" t="s">
        <v>5176</v>
      </c>
      <c r="B5096" s="2">
        <v>42430</v>
      </c>
      <c r="C5096" t="s">
        <v>11</v>
      </c>
      <c r="D5096" t="s">
        <v>14</v>
      </c>
      <c r="E5096" t="s">
        <v>17</v>
      </c>
      <c r="F5096" t="s">
        <v>16</v>
      </c>
      <c r="G5096" s="2" t="str" cm="1">
        <f t="array" ref="G5096">_xlfn.XLOOKUP(users!A5096,user_first_purchase!A:A,user_first_purchase!B:E,"No Purchase")</f>
        <v>No Purchase</v>
      </c>
      <c r="K5096" t="str">
        <f t="shared" si="79"/>
        <v>No Purchase</v>
      </c>
    </row>
    <row r="5097" spans="1:11" x14ac:dyDescent="0.3">
      <c r="A5097" t="s">
        <v>5177</v>
      </c>
      <c r="B5097" s="2">
        <v>42435</v>
      </c>
      <c r="C5097" t="s">
        <v>11</v>
      </c>
      <c r="D5097" t="s">
        <v>14</v>
      </c>
      <c r="E5097" t="s">
        <v>59</v>
      </c>
      <c r="F5097">
        <v>8.4</v>
      </c>
      <c r="G5097" s="2" cm="1">
        <f t="array" ref="G5097:J5097">_xlfn.XLOOKUP(users!A5097,user_first_purchase!A:A,user_first_purchase!B:E,"No Purchase")</f>
        <v>42435</v>
      </c>
      <c r="H5097" t="str">
        <v>gems</v>
      </c>
      <c r="I5097">
        <v>2</v>
      </c>
      <c r="J5097">
        <v>760</v>
      </c>
      <c r="K5097">
        <f t="shared" si="79"/>
        <v>0</v>
      </c>
    </row>
    <row r="5098" spans="1:11" x14ac:dyDescent="0.3">
      <c r="A5098" t="s">
        <v>5178</v>
      </c>
      <c r="B5098" s="2">
        <v>42435</v>
      </c>
      <c r="C5098" t="s">
        <v>11</v>
      </c>
      <c r="D5098" t="s">
        <v>19</v>
      </c>
      <c r="E5098" t="s">
        <v>17</v>
      </c>
      <c r="F5098" t="s">
        <v>16</v>
      </c>
      <c r="G5098" s="2" cm="1">
        <f t="array" ref="G5098:J5098">_xlfn.XLOOKUP(users!A5098,user_first_purchase!A:A,user_first_purchase!B:E,"No Purchase")</f>
        <v>42445</v>
      </c>
      <c r="H5098" t="str">
        <v>chapterPasses</v>
      </c>
      <c r="I5098">
        <v>2</v>
      </c>
      <c r="J5098">
        <v>760</v>
      </c>
      <c r="K5098">
        <f t="shared" si="79"/>
        <v>10</v>
      </c>
    </row>
    <row r="5099" spans="1:11" x14ac:dyDescent="0.3">
      <c r="A5099" t="s">
        <v>5179</v>
      </c>
      <c r="B5099" s="2">
        <v>42432</v>
      </c>
      <c r="C5099" t="s">
        <v>94</v>
      </c>
      <c r="D5099" t="s">
        <v>48</v>
      </c>
      <c r="E5099" t="s">
        <v>17</v>
      </c>
      <c r="F5099" t="s">
        <v>16</v>
      </c>
      <c r="G5099" s="2" t="str" cm="1">
        <f t="array" ref="G5099">_xlfn.XLOOKUP(users!A5099,user_first_purchase!A:A,user_first_purchase!B:E,"No Purchase")</f>
        <v>No Purchase</v>
      </c>
      <c r="K5099" t="str">
        <f t="shared" si="79"/>
        <v>No Purchase</v>
      </c>
    </row>
    <row r="5100" spans="1:11" x14ac:dyDescent="0.3">
      <c r="A5100" t="s">
        <v>5180</v>
      </c>
      <c r="B5100" s="2">
        <v>42433</v>
      </c>
      <c r="C5100" t="s">
        <v>11</v>
      </c>
      <c r="D5100" t="s">
        <v>46</v>
      </c>
      <c r="E5100" t="s">
        <v>17</v>
      </c>
      <c r="F5100" t="s">
        <v>16</v>
      </c>
      <c r="G5100" s="2" t="str" cm="1">
        <f t="array" ref="G5100">_xlfn.XLOOKUP(users!A5100,user_first_purchase!A:A,user_first_purchase!B:E,"No Purchase")</f>
        <v>No Purchase</v>
      </c>
      <c r="K5100" t="str">
        <f t="shared" si="79"/>
        <v>No Purchase</v>
      </c>
    </row>
    <row r="5101" spans="1:11" x14ac:dyDescent="0.3">
      <c r="A5101" t="s">
        <v>5181</v>
      </c>
      <c r="B5101" s="2">
        <v>42433</v>
      </c>
      <c r="C5101" t="s">
        <v>11</v>
      </c>
      <c r="D5101" t="s">
        <v>14</v>
      </c>
      <c r="E5101" t="s">
        <v>196</v>
      </c>
      <c r="F5101">
        <v>9.1999999999999993</v>
      </c>
      <c r="G5101" s="2" cm="1">
        <f t="array" ref="G5101:J5101">_xlfn.XLOOKUP(users!A5101,user_first_purchase!A:A,user_first_purchase!B:E,"No Purchase")</f>
        <v>42445</v>
      </c>
      <c r="H5101" t="str">
        <v>gems</v>
      </c>
      <c r="I5101">
        <v>2</v>
      </c>
      <c r="J5101">
        <v>760</v>
      </c>
      <c r="K5101">
        <f t="shared" si="79"/>
        <v>12</v>
      </c>
    </row>
    <row r="5102" spans="1:11" x14ac:dyDescent="0.3">
      <c r="A5102" t="s">
        <v>5182</v>
      </c>
      <c r="B5102" s="2">
        <v>42430</v>
      </c>
      <c r="C5102" t="s">
        <v>11</v>
      </c>
      <c r="D5102" t="s">
        <v>19</v>
      </c>
      <c r="E5102" t="s">
        <v>28</v>
      </c>
      <c r="F5102" t="s">
        <v>16</v>
      </c>
      <c r="G5102" s="2" cm="1">
        <f t="array" ref="G5102:J5102">_xlfn.XLOOKUP(users!A5102,user_first_purchase!A:A,user_first_purchase!B:E,"No Purchase")</f>
        <v>42430</v>
      </c>
      <c r="H5102" t="str">
        <v>gems</v>
      </c>
      <c r="I5102">
        <v>2</v>
      </c>
      <c r="J5102">
        <v>760</v>
      </c>
      <c r="K5102">
        <f t="shared" si="79"/>
        <v>0</v>
      </c>
    </row>
    <row r="5103" spans="1:11" x14ac:dyDescent="0.3">
      <c r="A5103" t="s">
        <v>5183</v>
      </c>
      <c r="B5103" s="2">
        <v>42435</v>
      </c>
      <c r="C5103" t="s">
        <v>11</v>
      </c>
      <c r="D5103" t="s">
        <v>19</v>
      </c>
      <c r="E5103" t="s">
        <v>28</v>
      </c>
      <c r="F5103" t="s">
        <v>16</v>
      </c>
      <c r="G5103" s="2" cm="1">
        <f t="array" ref="G5103:J5103">_xlfn.XLOOKUP(users!A5103,user_first_purchase!A:A,user_first_purchase!B:E,"No Purchase")</f>
        <v>42444</v>
      </c>
      <c r="H5103" t="str">
        <v>chapterPasses</v>
      </c>
      <c r="I5103">
        <v>2</v>
      </c>
      <c r="J5103">
        <v>760</v>
      </c>
      <c r="K5103">
        <f t="shared" si="79"/>
        <v>9</v>
      </c>
    </row>
    <row r="5104" spans="1:11" x14ac:dyDescent="0.3">
      <c r="A5104" t="s">
        <v>5184</v>
      </c>
      <c r="B5104" s="2">
        <v>42431</v>
      </c>
      <c r="C5104" t="s">
        <v>11</v>
      </c>
      <c r="D5104" t="s">
        <v>14</v>
      </c>
      <c r="E5104" t="s">
        <v>31</v>
      </c>
      <c r="F5104" t="s">
        <v>16</v>
      </c>
      <c r="G5104" s="2" t="str" cm="1">
        <f t="array" ref="G5104">_xlfn.XLOOKUP(users!A5104,user_first_purchase!A:A,user_first_purchase!B:E,"No Purchase")</f>
        <v>No Purchase</v>
      </c>
      <c r="K5104" t="str">
        <f t="shared" si="79"/>
        <v>No Purchase</v>
      </c>
    </row>
    <row r="5105" spans="1:11" x14ac:dyDescent="0.3">
      <c r="A5105" t="s">
        <v>5185</v>
      </c>
      <c r="B5105" s="2">
        <v>42435</v>
      </c>
      <c r="C5105" t="s">
        <v>11</v>
      </c>
      <c r="D5105" t="s">
        <v>14</v>
      </c>
      <c r="E5105" t="s">
        <v>17</v>
      </c>
      <c r="F5105" t="s">
        <v>16</v>
      </c>
      <c r="G5105" s="2" cm="1">
        <f t="array" ref="G5105:J5105">_xlfn.XLOOKUP(users!A5105,user_first_purchase!A:A,user_first_purchase!B:E,"No Purchase")</f>
        <v>42435</v>
      </c>
      <c r="H5105" t="str">
        <v>gems</v>
      </c>
      <c r="I5105">
        <v>5</v>
      </c>
      <c r="J5105">
        <v>1810</v>
      </c>
      <c r="K5105">
        <f t="shared" si="79"/>
        <v>0</v>
      </c>
    </row>
    <row r="5106" spans="1:11" x14ac:dyDescent="0.3">
      <c r="A5106" t="s">
        <v>5186</v>
      </c>
      <c r="B5106" s="2">
        <v>42434</v>
      </c>
      <c r="C5106" t="s">
        <v>71</v>
      </c>
      <c r="D5106" t="s">
        <v>72</v>
      </c>
      <c r="E5106" t="s">
        <v>20</v>
      </c>
      <c r="F5106">
        <v>8.1</v>
      </c>
      <c r="G5106" s="2" t="str" cm="1">
        <f t="array" ref="G5106">_xlfn.XLOOKUP(users!A5106,user_first_purchase!A:A,user_first_purchase!B:E,"No Purchase")</f>
        <v>No Purchase</v>
      </c>
      <c r="K5106" t="str">
        <f t="shared" si="79"/>
        <v>No Purchase</v>
      </c>
    </row>
    <row r="5107" spans="1:11" x14ac:dyDescent="0.3">
      <c r="A5107" t="s">
        <v>5187</v>
      </c>
      <c r="B5107" s="2">
        <v>42430</v>
      </c>
      <c r="C5107" t="s">
        <v>11</v>
      </c>
      <c r="D5107" t="s">
        <v>521</v>
      </c>
      <c r="E5107" t="s">
        <v>18</v>
      </c>
      <c r="F5107" t="s">
        <v>16</v>
      </c>
      <c r="G5107" s="2" t="str" cm="1">
        <f t="array" ref="G5107">_xlfn.XLOOKUP(users!A5107,user_first_purchase!A:A,user_first_purchase!B:E,"No Purchase")</f>
        <v>No Purchase</v>
      </c>
      <c r="K5107" t="str">
        <f t="shared" si="79"/>
        <v>No Purchase</v>
      </c>
    </row>
    <row r="5108" spans="1:11" x14ac:dyDescent="0.3">
      <c r="A5108" t="s">
        <v>5188</v>
      </c>
      <c r="B5108" s="2">
        <v>42433</v>
      </c>
      <c r="C5108" t="s">
        <v>11</v>
      </c>
      <c r="D5108" t="s">
        <v>14</v>
      </c>
      <c r="E5108" t="s">
        <v>29</v>
      </c>
      <c r="F5108" t="s">
        <v>16</v>
      </c>
      <c r="G5108" s="2" t="str" cm="1">
        <f t="array" ref="G5108">_xlfn.XLOOKUP(users!A5108,user_first_purchase!A:A,user_first_purchase!B:E,"No Purchase")</f>
        <v>No Purchase</v>
      </c>
      <c r="K5108" t="str">
        <f t="shared" si="79"/>
        <v>No Purchase</v>
      </c>
    </row>
    <row r="5109" spans="1:11" x14ac:dyDescent="0.3">
      <c r="A5109" t="s">
        <v>5189</v>
      </c>
      <c r="B5109" s="2">
        <v>42434</v>
      </c>
      <c r="C5109" t="s">
        <v>11</v>
      </c>
      <c r="D5109" t="s">
        <v>14</v>
      </c>
      <c r="E5109" t="s">
        <v>34</v>
      </c>
      <c r="F5109" t="s">
        <v>16</v>
      </c>
      <c r="G5109" s="2" t="str" cm="1">
        <f t="array" ref="G5109">_xlfn.XLOOKUP(users!A5109,user_first_purchase!A:A,user_first_purchase!B:E,"No Purchase")</f>
        <v>No Purchase</v>
      </c>
      <c r="K5109" t="str">
        <f t="shared" si="79"/>
        <v>No Purchase</v>
      </c>
    </row>
    <row r="5110" spans="1:11" x14ac:dyDescent="0.3">
      <c r="A5110" t="s">
        <v>5190</v>
      </c>
      <c r="B5110" s="2">
        <v>42432</v>
      </c>
      <c r="C5110" t="s">
        <v>11</v>
      </c>
      <c r="D5110" t="s">
        <v>19</v>
      </c>
      <c r="E5110" t="s">
        <v>28</v>
      </c>
      <c r="F5110" t="s">
        <v>16</v>
      </c>
      <c r="G5110" s="2" t="str" cm="1">
        <f t="array" ref="G5110">_xlfn.XLOOKUP(users!A5110,user_first_purchase!A:A,user_first_purchase!B:E,"No Purchase")</f>
        <v>No Purchase</v>
      </c>
      <c r="K5110" t="str">
        <f t="shared" si="79"/>
        <v>No Purchase</v>
      </c>
    </row>
    <row r="5111" spans="1:11" x14ac:dyDescent="0.3">
      <c r="A5111" t="s">
        <v>5191</v>
      </c>
      <c r="B5111" s="2">
        <v>42436</v>
      </c>
      <c r="C5111" t="s">
        <v>11</v>
      </c>
      <c r="D5111" t="s">
        <v>14</v>
      </c>
      <c r="E5111" t="s">
        <v>17</v>
      </c>
      <c r="F5111">
        <v>9.1</v>
      </c>
      <c r="G5111" s="2" cm="1">
        <f t="array" ref="G5111:J5111">_xlfn.XLOOKUP(users!A5111,user_first_purchase!A:A,user_first_purchase!B:E,"No Purchase")</f>
        <v>42439</v>
      </c>
      <c r="H5111" t="str">
        <v>chapterPasses</v>
      </c>
      <c r="I5111">
        <v>1</v>
      </c>
      <c r="J5111">
        <v>410</v>
      </c>
      <c r="K5111">
        <f t="shared" si="79"/>
        <v>3</v>
      </c>
    </row>
    <row r="5112" spans="1:11" x14ac:dyDescent="0.3">
      <c r="A5112" t="s">
        <v>5192</v>
      </c>
      <c r="B5112" s="2">
        <v>42434</v>
      </c>
      <c r="C5112" t="s">
        <v>77</v>
      </c>
      <c r="D5112" t="s">
        <v>63</v>
      </c>
      <c r="E5112" t="s">
        <v>49</v>
      </c>
      <c r="F5112" t="s">
        <v>16</v>
      </c>
      <c r="G5112" s="2" t="str" cm="1">
        <f t="array" ref="G5112">_xlfn.XLOOKUP(users!A5112,user_first_purchase!A:A,user_first_purchase!B:E,"No Purchase")</f>
        <v>No Purchase</v>
      </c>
      <c r="K5112" t="str">
        <f t="shared" si="79"/>
        <v>No Purchase</v>
      </c>
    </row>
    <row r="5113" spans="1:11" x14ac:dyDescent="0.3">
      <c r="A5113" t="s">
        <v>5193</v>
      </c>
      <c r="B5113" s="2">
        <v>42434</v>
      </c>
      <c r="C5113" t="s">
        <v>11</v>
      </c>
      <c r="D5113" t="s">
        <v>14</v>
      </c>
      <c r="E5113" t="s">
        <v>29</v>
      </c>
      <c r="F5113" t="s">
        <v>16</v>
      </c>
      <c r="G5113" s="2" t="str" cm="1">
        <f t="array" ref="G5113">_xlfn.XLOOKUP(users!A5113,user_first_purchase!A:A,user_first_purchase!B:E,"No Purchase")</f>
        <v>No Purchase</v>
      </c>
      <c r="K5113" t="str">
        <f t="shared" si="79"/>
        <v>No Purchase</v>
      </c>
    </row>
    <row r="5114" spans="1:11" x14ac:dyDescent="0.3">
      <c r="A5114" t="s">
        <v>5194</v>
      </c>
      <c r="B5114" s="2">
        <v>42434</v>
      </c>
      <c r="C5114" t="s">
        <v>11</v>
      </c>
      <c r="D5114" t="s">
        <v>46</v>
      </c>
      <c r="E5114" t="s">
        <v>32</v>
      </c>
      <c r="F5114" t="s">
        <v>16</v>
      </c>
      <c r="G5114" s="2" t="str" cm="1">
        <f t="array" ref="G5114">_xlfn.XLOOKUP(users!A5114,user_first_purchase!A:A,user_first_purchase!B:E,"No Purchase")</f>
        <v>No Purchase</v>
      </c>
      <c r="K5114" t="str">
        <f t="shared" si="79"/>
        <v>No Purchase</v>
      </c>
    </row>
    <row r="5115" spans="1:11" x14ac:dyDescent="0.3">
      <c r="A5115" t="s">
        <v>5195</v>
      </c>
      <c r="B5115" s="2">
        <v>42433</v>
      </c>
      <c r="C5115" t="s">
        <v>11</v>
      </c>
      <c r="D5115" t="s">
        <v>14</v>
      </c>
      <c r="E5115" t="s">
        <v>29</v>
      </c>
      <c r="F5115" t="s">
        <v>16</v>
      </c>
      <c r="G5115" s="2" t="str" cm="1">
        <f t="array" ref="G5115">_xlfn.XLOOKUP(users!A5115,user_first_purchase!A:A,user_first_purchase!B:E,"No Purchase")</f>
        <v>No Purchase</v>
      </c>
      <c r="K5115" t="str">
        <f t="shared" si="79"/>
        <v>No Purchase</v>
      </c>
    </row>
    <row r="5116" spans="1:11" x14ac:dyDescent="0.3">
      <c r="A5116" t="s">
        <v>5196</v>
      </c>
      <c r="B5116" s="2">
        <v>42432</v>
      </c>
      <c r="C5116" t="s">
        <v>11</v>
      </c>
      <c r="D5116" t="s">
        <v>14</v>
      </c>
      <c r="E5116" t="s">
        <v>31</v>
      </c>
      <c r="F5116" t="s">
        <v>16</v>
      </c>
      <c r="G5116" s="2" cm="1">
        <f t="array" ref="G5116:J5116">_xlfn.XLOOKUP(users!A5116,user_first_purchase!A:A,user_first_purchase!B:E,"No Purchase")</f>
        <v>42437</v>
      </c>
      <c r="H5116" t="str">
        <v>chapterPasses</v>
      </c>
      <c r="I5116">
        <v>5</v>
      </c>
      <c r="J5116">
        <v>1810</v>
      </c>
      <c r="K5116">
        <f t="shared" si="79"/>
        <v>5</v>
      </c>
    </row>
    <row r="5117" spans="1:11" x14ac:dyDescent="0.3">
      <c r="A5117" t="s">
        <v>5197</v>
      </c>
      <c r="B5117" s="2">
        <v>42435</v>
      </c>
      <c r="C5117" t="s">
        <v>11</v>
      </c>
      <c r="D5117" t="s">
        <v>19</v>
      </c>
      <c r="E5117" t="s">
        <v>31</v>
      </c>
      <c r="F5117" t="s">
        <v>16</v>
      </c>
      <c r="G5117" s="2" cm="1">
        <f t="array" ref="G5117:J5117">_xlfn.XLOOKUP(users!A5117,user_first_purchase!A:A,user_first_purchase!B:E,"No Purchase")</f>
        <v>42460</v>
      </c>
      <c r="H5117" t="str">
        <v>gems</v>
      </c>
      <c r="I5117">
        <v>5</v>
      </c>
      <c r="J5117">
        <v>1810</v>
      </c>
      <c r="K5117">
        <f t="shared" si="79"/>
        <v>25</v>
      </c>
    </row>
    <row r="5118" spans="1:11" x14ac:dyDescent="0.3">
      <c r="A5118" t="s">
        <v>5198</v>
      </c>
      <c r="B5118" s="2">
        <v>42435</v>
      </c>
      <c r="C5118" t="s">
        <v>11</v>
      </c>
      <c r="D5118" t="s">
        <v>19</v>
      </c>
      <c r="E5118" t="s">
        <v>29</v>
      </c>
      <c r="F5118" t="s">
        <v>16</v>
      </c>
      <c r="G5118" s="2" t="str" cm="1">
        <f t="array" ref="G5118">_xlfn.XLOOKUP(users!A5118,user_first_purchase!A:A,user_first_purchase!B:E,"No Purchase")</f>
        <v>No Purchase</v>
      </c>
      <c r="K5118" t="str">
        <f t="shared" si="79"/>
        <v>No Purchase</v>
      </c>
    </row>
    <row r="5119" spans="1:11" x14ac:dyDescent="0.3">
      <c r="A5119" t="s">
        <v>5199</v>
      </c>
      <c r="B5119" s="2">
        <v>42430</v>
      </c>
      <c r="C5119" t="s">
        <v>11</v>
      </c>
      <c r="D5119" t="s">
        <v>14</v>
      </c>
      <c r="E5119" t="s">
        <v>32</v>
      </c>
      <c r="F5119" t="s">
        <v>16</v>
      </c>
      <c r="G5119" s="2" t="str" cm="1">
        <f t="array" ref="G5119">_xlfn.XLOOKUP(users!A5119,user_first_purchase!A:A,user_first_purchase!B:E,"No Purchase")</f>
        <v>No Purchase</v>
      </c>
      <c r="K5119" t="str">
        <f t="shared" si="79"/>
        <v>No Purchase</v>
      </c>
    </row>
    <row r="5120" spans="1:11" x14ac:dyDescent="0.3">
      <c r="A5120" t="s">
        <v>5200</v>
      </c>
      <c r="B5120" s="2">
        <v>42431</v>
      </c>
      <c r="C5120" t="s">
        <v>11</v>
      </c>
      <c r="D5120" t="s">
        <v>14</v>
      </c>
      <c r="E5120" t="s">
        <v>17</v>
      </c>
      <c r="F5120" t="s">
        <v>16</v>
      </c>
      <c r="G5120" s="2" t="str" cm="1">
        <f t="array" ref="G5120">_xlfn.XLOOKUP(users!A5120,user_first_purchase!A:A,user_first_purchase!B:E,"No Purchase")</f>
        <v>No Purchase</v>
      </c>
      <c r="K5120" t="str">
        <f t="shared" si="79"/>
        <v>No Purchase</v>
      </c>
    </row>
    <row r="5121" spans="1:11" x14ac:dyDescent="0.3">
      <c r="A5121" t="s">
        <v>5201</v>
      </c>
      <c r="B5121" s="2">
        <v>42434</v>
      </c>
      <c r="C5121" t="s">
        <v>11</v>
      </c>
      <c r="D5121" t="s">
        <v>19</v>
      </c>
      <c r="E5121" t="s">
        <v>83</v>
      </c>
      <c r="F5121" t="s">
        <v>16</v>
      </c>
      <c r="G5121" s="2" t="str" cm="1">
        <f t="array" ref="G5121">_xlfn.XLOOKUP(users!A5121,user_first_purchase!A:A,user_first_purchase!B:E,"No Purchase")</f>
        <v>No Purchase</v>
      </c>
      <c r="K5121" t="str">
        <f t="shared" si="79"/>
        <v>No Purchase</v>
      </c>
    </row>
    <row r="5122" spans="1:11" x14ac:dyDescent="0.3">
      <c r="A5122" t="s">
        <v>5202</v>
      </c>
      <c r="B5122" s="2">
        <v>42431</v>
      </c>
      <c r="C5122" t="s">
        <v>427</v>
      </c>
      <c r="D5122" t="s">
        <v>428</v>
      </c>
      <c r="E5122" t="s">
        <v>15</v>
      </c>
      <c r="F5122" t="s">
        <v>318</v>
      </c>
      <c r="G5122" s="2" t="str" cm="1">
        <f t="array" ref="G5122">_xlfn.XLOOKUP(users!A5122,user_first_purchase!A:A,user_first_purchase!B:E,"No Purchase")</f>
        <v>No Purchase</v>
      </c>
      <c r="K5122" t="str">
        <f t="shared" si="79"/>
        <v>No Purchase</v>
      </c>
    </row>
    <row r="5123" spans="1:11" x14ac:dyDescent="0.3">
      <c r="A5123" t="s">
        <v>5203</v>
      </c>
      <c r="B5123" s="2">
        <v>42434</v>
      </c>
      <c r="C5123" t="s">
        <v>11</v>
      </c>
      <c r="D5123" t="s">
        <v>46</v>
      </c>
      <c r="E5123" t="s">
        <v>30</v>
      </c>
      <c r="F5123">
        <v>9.1999999999999993</v>
      </c>
      <c r="G5123" s="2" t="str" cm="1">
        <f t="array" ref="G5123">_xlfn.XLOOKUP(users!A5123,user_first_purchase!A:A,user_first_purchase!B:E,"No Purchase")</f>
        <v>No Purchase</v>
      </c>
      <c r="K5123" t="str">
        <f t="shared" ref="K5123:K5186" si="80">IF(G5123="No Purchase",G5123,G5123-B5123)</f>
        <v>No Purchase</v>
      </c>
    </row>
    <row r="5124" spans="1:11" x14ac:dyDescent="0.3">
      <c r="A5124" t="s">
        <v>5204</v>
      </c>
      <c r="B5124" s="2">
        <v>42434</v>
      </c>
      <c r="C5124" t="s">
        <v>11</v>
      </c>
      <c r="D5124" t="s">
        <v>108</v>
      </c>
      <c r="E5124" t="s">
        <v>32</v>
      </c>
      <c r="F5124">
        <v>9.1</v>
      </c>
      <c r="G5124" s="2" t="str" cm="1">
        <f t="array" ref="G5124">_xlfn.XLOOKUP(users!A5124,user_first_purchase!A:A,user_first_purchase!B:E,"No Purchase")</f>
        <v>No Purchase</v>
      </c>
      <c r="K5124" t="str">
        <f t="shared" si="80"/>
        <v>No Purchase</v>
      </c>
    </row>
    <row r="5125" spans="1:11" x14ac:dyDescent="0.3">
      <c r="A5125" t="s">
        <v>5205</v>
      </c>
      <c r="B5125" s="2">
        <v>42430</v>
      </c>
      <c r="C5125" t="s">
        <v>11</v>
      </c>
      <c r="D5125" t="s">
        <v>14</v>
      </c>
      <c r="E5125" t="s">
        <v>32</v>
      </c>
      <c r="F5125" t="s">
        <v>16</v>
      </c>
      <c r="G5125" s="2" t="str" cm="1">
        <f t="array" ref="G5125">_xlfn.XLOOKUP(users!A5125,user_first_purchase!A:A,user_first_purchase!B:E,"No Purchase")</f>
        <v>No Purchase</v>
      </c>
      <c r="K5125" t="str">
        <f t="shared" si="80"/>
        <v>No Purchase</v>
      </c>
    </row>
    <row r="5126" spans="1:11" x14ac:dyDescent="0.3">
      <c r="A5126" t="s">
        <v>5206</v>
      </c>
      <c r="B5126" s="2">
        <v>42432</v>
      </c>
      <c r="C5126" t="s">
        <v>11</v>
      </c>
      <c r="D5126" t="s">
        <v>14</v>
      </c>
      <c r="E5126" t="s">
        <v>29</v>
      </c>
      <c r="F5126" t="s">
        <v>16</v>
      </c>
      <c r="G5126" s="2" t="str" cm="1">
        <f t="array" ref="G5126">_xlfn.XLOOKUP(users!A5126,user_first_purchase!A:A,user_first_purchase!B:E,"No Purchase")</f>
        <v>No Purchase</v>
      </c>
      <c r="K5126" t="str">
        <f t="shared" si="80"/>
        <v>No Purchase</v>
      </c>
    </row>
    <row r="5127" spans="1:11" x14ac:dyDescent="0.3">
      <c r="A5127" t="s">
        <v>5207</v>
      </c>
      <c r="B5127" s="2">
        <v>42434</v>
      </c>
      <c r="C5127" t="s">
        <v>11</v>
      </c>
      <c r="D5127" t="s">
        <v>35</v>
      </c>
      <c r="E5127" t="s">
        <v>31</v>
      </c>
      <c r="F5127" t="s">
        <v>16</v>
      </c>
      <c r="G5127" s="2" t="str" cm="1">
        <f t="array" ref="G5127">_xlfn.XLOOKUP(users!A5127,user_first_purchase!A:A,user_first_purchase!B:E,"No Purchase")</f>
        <v>No Purchase</v>
      </c>
      <c r="K5127" t="str">
        <f t="shared" si="80"/>
        <v>No Purchase</v>
      </c>
    </row>
    <row r="5128" spans="1:11" x14ac:dyDescent="0.3">
      <c r="A5128" t="s">
        <v>5208</v>
      </c>
      <c r="B5128" s="2">
        <v>42434</v>
      </c>
      <c r="C5128" t="s">
        <v>11</v>
      </c>
      <c r="D5128" t="s">
        <v>35</v>
      </c>
      <c r="E5128" t="s">
        <v>18</v>
      </c>
      <c r="F5128" t="s">
        <v>16</v>
      </c>
      <c r="G5128" s="2" t="str" cm="1">
        <f t="array" ref="G5128">_xlfn.XLOOKUP(users!A5128,user_first_purchase!A:A,user_first_purchase!B:E,"No Purchase")</f>
        <v>No Purchase</v>
      </c>
      <c r="K5128" t="str">
        <f t="shared" si="80"/>
        <v>No Purchase</v>
      </c>
    </row>
    <row r="5129" spans="1:11" x14ac:dyDescent="0.3">
      <c r="A5129" t="s">
        <v>5209</v>
      </c>
      <c r="B5129" s="2">
        <v>42435</v>
      </c>
      <c r="C5129" t="s">
        <v>94</v>
      </c>
      <c r="D5129" t="s">
        <v>95</v>
      </c>
      <c r="E5129" t="s">
        <v>49</v>
      </c>
      <c r="F5129" t="s">
        <v>16</v>
      </c>
      <c r="G5129" s="2" t="str" cm="1">
        <f t="array" ref="G5129">_xlfn.XLOOKUP(users!A5129,user_first_purchase!A:A,user_first_purchase!B:E,"No Purchase")</f>
        <v>No Purchase</v>
      </c>
      <c r="K5129" t="str">
        <f t="shared" si="80"/>
        <v>No Purchase</v>
      </c>
    </row>
    <row r="5130" spans="1:11" x14ac:dyDescent="0.3">
      <c r="A5130" t="s">
        <v>5210</v>
      </c>
      <c r="B5130" s="2">
        <v>42432</v>
      </c>
      <c r="C5130" t="s">
        <v>11</v>
      </c>
      <c r="D5130" t="s">
        <v>14</v>
      </c>
      <c r="E5130" t="s">
        <v>17</v>
      </c>
      <c r="F5130" t="s">
        <v>16</v>
      </c>
      <c r="G5130" s="2" cm="1">
        <f t="array" ref="G5130:J5130">_xlfn.XLOOKUP(users!A5130,user_first_purchase!A:A,user_first_purchase!B:E,"No Purchase")</f>
        <v>42434</v>
      </c>
      <c r="H5130" t="str">
        <v>chapterPasses</v>
      </c>
      <c r="I5130">
        <v>1</v>
      </c>
      <c r="J5130">
        <v>410</v>
      </c>
      <c r="K5130">
        <f t="shared" si="80"/>
        <v>2</v>
      </c>
    </row>
    <row r="5131" spans="1:11" x14ac:dyDescent="0.3">
      <c r="A5131" t="s">
        <v>5211</v>
      </c>
      <c r="B5131" s="2">
        <v>42431</v>
      </c>
      <c r="C5131" t="s">
        <v>11</v>
      </c>
      <c r="D5131" t="s">
        <v>14</v>
      </c>
      <c r="E5131" t="s">
        <v>24</v>
      </c>
      <c r="F5131" t="s">
        <v>16</v>
      </c>
      <c r="G5131" s="2" t="str" cm="1">
        <f t="array" ref="G5131">_xlfn.XLOOKUP(users!A5131,user_first_purchase!A:A,user_first_purchase!B:E,"No Purchase")</f>
        <v>No Purchase</v>
      </c>
      <c r="K5131" t="str">
        <f t="shared" si="80"/>
        <v>No Purchase</v>
      </c>
    </row>
    <row r="5132" spans="1:11" x14ac:dyDescent="0.3">
      <c r="A5132" t="s">
        <v>5212</v>
      </c>
      <c r="B5132" s="2">
        <v>42431</v>
      </c>
      <c r="C5132" t="s">
        <v>11</v>
      </c>
      <c r="D5132" t="s">
        <v>14</v>
      </c>
      <c r="E5132" t="s">
        <v>82</v>
      </c>
      <c r="F5132" t="s">
        <v>54</v>
      </c>
      <c r="G5132" s="2" t="str" cm="1">
        <f t="array" ref="G5132">_xlfn.XLOOKUP(users!A5132,user_first_purchase!A:A,user_first_purchase!B:E,"No Purchase")</f>
        <v>No Purchase</v>
      </c>
      <c r="K5132" t="str">
        <f t="shared" si="80"/>
        <v>No Purchase</v>
      </c>
    </row>
    <row r="5133" spans="1:11" x14ac:dyDescent="0.3">
      <c r="A5133" t="s">
        <v>5213</v>
      </c>
      <c r="B5133" s="2">
        <v>42434</v>
      </c>
      <c r="C5133" t="s">
        <v>21</v>
      </c>
      <c r="D5133" t="s">
        <v>33</v>
      </c>
      <c r="E5133" t="s">
        <v>28</v>
      </c>
      <c r="F5133" t="s">
        <v>16</v>
      </c>
      <c r="G5133" s="2" t="str" cm="1">
        <f t="array" ref="G5133">_xlfn.XLOOKUP(users!A5133,user_first_purchase!A:A,user_first_purchase!B:E,"No Purchase")</f>
        <v>No Purchase</v>
      </c>
      <c r="K5133" t="str">
        <f t="shared" si="80"/>
        <v>No Purchase</v>
      </c>
    </row>
    <row r="5134" spans="1:11" x14ac:dyDescent="0.3">
      <c r="A5134" t="s">
        <v>5214</v>
      </c>
      <c r="B5134" s="2">
        <v>42430</v>
      </c>
      <c r="C5134" t="s">
        <v>11</v>
      </c>
      <c r="D5134" t="s">
        <v>14</v>
      </c>
      <c r="E5134" t="s">
        <v>31</v>
      </c>
      <c r="F5134">
        <v>9.1999999999999993</v>
      </c>
      <c r="G5134" s="2" cm="1">
        <f t="array" ref="G5134:J5134">_xlfn.XLOOKUP(users!A5134,user_first_purchase!A:A,user_first_purchase!B:E,"No Purchase")</f>
        <v>42431</v>
      </c>
      <c r="H5134" t="str">
        <v>gems</v>
      </c>
      <c r="I5134">
        <v>5</v>
      </c>
      <c r="J5134">
        <v>1810</v>
      </c>
      <c r="K5134">
        <f t="shared" si="80"/>
        <v>1</v>
      </c>
    </row>
    <row r="5135" spans="1:11" x14ac:dyDescent="0.3">
      <c r="A5135" t="s">
        <v>5215</v>
      </c>
      <c r="B5135" s="2">
        <v>42433</v>
      </c>
      <c r="C5135" t="s">
        <v>11</v>
      </c>
      <c r="D5135" t="s">
        <v>14</v>
      </c>
      <c r="E5135" t="s">
        <v>31</v>
      </c>
      <c r="F5135" t="s">
        <v>16</v>
      </c>
      <c r="G5135" s="2" cm="1">
        <f t="array" ref="G5135:J5135">_xlfn.XLOOKUP(users!A5135,user_first_purchase!A:A,user_first_purchase!B:E,"No Purchase")</f>
        <v>42433</v>
      </c>
      <c r="H5135" t="str">
        <v>gems</v>
      </c>
      <c r="I5135">
        <v>2</v>
      </c>
      <c r="J5135">
        <v>760</v>
      </c>
      <c r="K5135">
        <f t="shared" si="80"/>
        <v>0</v>
      </c>
    </row>
    <row r="5136" spans="1:11" x14ac:dyDescent="0.3">
      <c r="A5136" t="s">
        <v>5216</v>
      </c>
      <c r="B5136" s="2">
        <v>42434</v>
      </c>
      <c r="C5136" t="s">
        <v>11</v>
      </c>
      <c r="D5136" t="s">
        <v>14</v>
      </c>
      <c r="E5136" t="s">
        <v>82</v>
      </c>
      <c r="F5136" t="s">
        <v>54</v>
      </c>
      <c r="G5136" s="2" cm="1">
        <f t="array" ref="G5136:J5136">_xlfn.XLOOKUP(users!A5136,user_first_purchase!A:A,user_first_purchase!B:E,"No Purchase")</f>
        <v>42435</v>
      </c>
      <c r="H5136" t="str">
        <v>gems</v>
      </c>
      <c r="I5136">
        <v>2</v>
      </c>
      <c r="J5136">
        <v>760</v>
      </c>
      <c r="K5136">
        <f t="shared" si="80"/>
        <v>1</v>
      </c>
    </row>
    <row r="5137" spans="1:11" x14ac:dyDescent="0.3">
      <c r="A5137" t="s">
        <v>5217</v>
      </c>
      <c r="B5137" s="2">
        <v>42435</v>
      </c>
      <c r="C5137" t="s">
        <v>11</v>
      </c>
      <c r="D5137" t="s">
        <v>14</v>
      </c>
      <c r="E5137" t="s">
        <v>24</v>
      </c>
      <c r="F5137" t="s">
        <v>16</v>
      </c>
      <c r="G5137" s="2" cm="1">
        <f t="array" ref="G5137:J5137">_xlfn.XLOOKUP(users!A5137,user_first_purchase!A:A,user_first_purchase!B:E,"No Purchase")</f>
        <v>42438</v>
      </c>
      <c r="H5137" t="str">
        <v>gems</v>
      </c>
      <c r="I5137">
        <v>5</v>
      </c>
      <c r="J5137">
        <v>1810</v>
      </c>
      <c r="K5137">
        <f t="shared" si="80"/>
        <v>3</v>
      </c>
    </row>
    <row r="5138" spans="1:11" x14ac:dyDescent="0.3">
      <c r="A5138" t="s">
        <v>5218</v>
      </c>
      <c r="B5138" s="2">
        <v>42432</v>
      </c>
      <c r="C5138" t="s">
        <v>125</v>
      </c>
      <c r="D5138" t="s">
        <v>126</v>
      </c>
      <c r="E5138" t="s">
        <v>29</v>
      </c>
      <c r="F5138" t="s">
        <v>16</v>
      </c>
      <c r="G5138" s="2" t="str" cm="1">
        <f t="array" ref="G5138">_xlfn.XLOOKUP(users!A5138,user_first_purchase!A:A,user_first_purchase!B:E,"No Purchase")</f>
        <v>No Purchase</v>
      </c>
      <c r="K5138" t="str">
        <f t="shared" si="80"/>
        <v>No Purchase</v>
      </c>
    </row>
    <row r="5139" spans="1:11" x14ac:dyDescent="0.3">
      <c r="A5139" t="s">
        <v>5219</v>
      </c>
      <c r="B5139" s="2">
        <v>42433</v>
      </c>
      <c r="C5139" t="s">
        <v>11</v>
      </c>
      <c r="D5139" t="s">
        <v>14</v>
      </c>
      <c r="E5139" t="s">
        <v>17</v>
      </c>
      <c r="F5139" t="s">
        <v>16</v>
      </c>
      <c r="G5139" s="2" t="str" cm="1">
        <f t="array" ref="G5139">_xlfn.XLOOKUP(users!A5139,user_first_purchase!A:A,user_first_purchase!B:E,"No Purchase")</f>
        <v>No Purchase</v>
      </c>
      <c r="K5139" t="str">
        <f t="shared" si="80"/>
        <v>No Purchase</v>
      </c>
    </row>
    <row r="5140" spans="1:11" x14ac:dyDescent="0.3">
      <c r="A5140" t="s">
        <v>5220</v>
      </c>
      <c r="B5140" s="2">
        <v>42431</v>
      </c>
      <c r="C5140" t="s">
        <v>11</v>
      </c>
      <c r="D5140" t="s">
        <v>14</v>
      </c>
      <c r="E5140" t="s">
        <v>31</v>
      </c>
      <c r="F5140" t="s">
        <v>16</v>
      </c>
      <c r="G5140" s="2" cm="1">
        <f t="array" ref="G5140:J5140">_xlfn.XLOOKUP(users!A5140,user_first_purchase!A:A,user_first_purchase!B:E,"No Purchase")</f>
        <v>42431</v>
      </c>
      <c r="H5140" t="str">
        <v>chapterPasses</v>
      </c>
      <c r="I5140">
        <v>1</v>
      </c>
      <c r="J5140">
        <v>410</v>
      </c>
      <c r="K5140">
        <f t="shared" si="80"/>
        <v>0</v>
      </c>
    </row>
    <row r="5141" spans="1:11" x14ac:dyDescent="0.3">
      <c r="A5141" t="s">
        <v>5221</v>
      </c>
      <c r="B5141" s="2">
        <v>42434</v>
      </c>
      <c r="C5141" t="s">
        <v>11</v>
      </c>
      <c r="D5141" t="s">
        <v>14</v>
      </c>
      <c r="E5141" t="s">
        <v>18</v>
      </c>
      <c r="F5141" t="s">
        <v>54</v>
      </c>
      <c r="G5141" s="2" t="str" cm="1">
        <f t="array" ref="G5141">_xlfn.XLOOKUP(users!A5141,user_first_purchase!A:A,user_first_purchase!B:E,"No Purchase")</f>
        <v>No Purchase</v>
      </c>
      <c r="K5141" t="str">
        <f t="shared" si="80"/>
        <v>No Purchase</v>
      </c>
    </row>
    <row r="5142" spans="1:11" x14ac:dyDescent="0.3">
      <c r="A5142" t="s">
        <v>5222</v>
      </c>
      <c r="B5142" s="2">
        <v>42432</v>
      </c>
      <c r="C5142" t="s">
        <v>56</v>
      </c>
      <c r="D5142" t="s">
        <v>628</v>
      </c>
      <c r="E5142" t="s">
        <v>31</v>
      </c>
      <c r="F5142" t="s">
        <v>16</v>
      </c>
      <c r="G5142" s="2" t="str" cm="1">
        <f t="array" ref="G5142">_xlfn.XLOOKUP(users!A5142,user_first_purchase!A:A,user_first_purchase!B:E,"No Purchase")</f>
        <v>No Purchase</v>
      </c>
      <c r="K5142" t="str">
        <f t="shared" si="80"/>
        <v>No Purchase</v>
      </c>
    </row>
    <row r="5143" spans="1:11" x14ac:dyDescent="0.3">
      <c r="A5143" t="s">
        <v>5223</v>
      </c>
      <c r="B5143" s="2">
        <v>42432</v>
      </c>
      <c r="C5143" t="s">
        <v>11</v>
      </c>
      <c r="D5143" t="s">
        <v>14</v>
      </c>
      <c r="E5143" t="s">
        <v>29</v>
      </c>
      <c r="F5143" t="s">
        <v>41</v>
      </c>
      <c r="G5143" s="2" t="str" cm="1">
        <f t="array" ref="G5143">_xlfn.XLOOKUP(users!A5143,user_first_purchase!A:A,user_first_purchase!B:E,"No Purchase")</f>
        <v>No Purchase</v>
      </c>
      <c r="K5143" t="str">
        <f t="shared" si="80"/>
        <v>No Purchase</v>
      </c>
    </row>
    <row r="5144" spans="1:11" x14ac:dyDescent="0.3">
      <c r="A5144" t="s">
        <v>5224</v>
      </c>
      <c r="B5144" s="2">
        <v>42430</v>
      </c>
      <c r="C5144" t="s">
        <v>11</v>
      </c>
      <c r="D5144" t="s">
        <v>14</v>
      </c>
      <c r="E5144" t="s">
        <v>29</v>
      </c>
      <c r="F5144" t="s">
        <v>16</v>
      </c>
      <c r="G5144" s="2" cm="1">
        <f t="array" ref="G5144:J5144">_xlfn.XLOOKUP(users!A5144,user_first_purchase!A:A,user_first_purchase!B:E,"No Purchase")</f>
        <v>42432</v>
      </c>
      <c r="H5144" t="str">
        <v>gems</v>
      </c>
      <c r="I5144">
        <v>1</v>
      </c>
      <c r="J5144">
        <v>410</v>
      </c>
      <c r="K5144">
        <f t="shared" si="80"/>
        <v>2</v>
      </c>
    </row>
    <row r="5145" spans="1:11" x14ac:dyDescent="0.3">
      <c r="A5145" t="s">
        <v>5225</v>
      </c>
      <c r="B5145" s="2">
        <v>42431</v>
      </c>
      <c r="C5145" t="s">
        <v>11</v>
      </c>
      <c r="D5145" t="s">
        <v>35</v>
      </c>
      <c r="E5145" t="s">
        <v>39</v>
      </c>
      <c r="F5145" t="s">
        <v>55</v>
      </c>
      <c r="G5145" s="2" cm="1">
        <f t="array" ref="G5145:J5145">_xlfn.XLOOKUP(users!A5145,user_first_purchase!A:A,user_first_purchase!B:E,"No Purchase")</f>
        <v>42433</v>
      </c>
      <c r="H5145" t="str">
        <v>gems</v>
      </c>
      <c r="I5145">
        <v>5</v>
      </c>
      <c r="J5145">
        <v>1810</v>
      </c>
      <c r="K5145">
        <f t="shared" si="80"/>
        <v>2</v>
      </c>
    </row>
    <row r="5146" spans="1:11" x14ac:dyDescent="0.3">
      <c r="A5146" t="s">
        <v>5226</v>
      </c>
      <c r="B5146" s="2">
        <v>42433</v>
      </c>
      <c r="C5146" t="s">
        <v>11</v>
      </c>
      <c r="D5146" t="s">
        <v>14</v>
      </c>
      <c r="E5146" t="s">
        <v>62</v>
      </c>
      <c r="F5146" t="s">
        <v>16</v>
      </c>
      <c r="G5146" s="2" t="str" cm="1">
        <f t="array" ref="G5146">_xlfn.XLOOKUP(users!A5146,user_first_purchase!A:A,user_first_purchase!B:E,"No Purchase")</f>
        <v>No Purchase</v>
      </c>
      <c r="K5146" t="str">
        <f t="shared" si="80"/>
        <v>No Purchase</v>
      </c>
    </row>
    <row r="5147" spans="1:11" x14ac:dyDescent="0.3">
      <c r="A5147" t="s">
        <v>5227</v>
      </c>
      <c r="B5147" s="2">
        <v>42430</v>
      </c>
      <c r="C5147" t="s">
        <v>11</v>
      </c>
      <c r="D5147" t="s">
        <v>14</v>
      </c>
      <c r="E5147" t="s">
        <v>62</v>
      </c>
      <c r="F5147" t="s">
        <v>60</v>
      </c>
      <c r="G5147" s="2" t="str" cm="1">
        <f t="array" ref="G5147">_xlfn.XLOOKUP(users!A5147,user_first_purchase!A:A,user_first_purchase!B:E,"No Purchase")</f>
        <v>No Purchase</v>
      </c>
      <c r="K5147" t="str">
        <f t="shared" si="80"/>
        <v>No Purchase</v>
      </c>
    </row>
    <row r="5148" spans="1:11" x14ac:dyDescent="0.3">
      <c r="A5148" t="s">
        <v>5228</v>
      </c>
      <c r="B5148" s="2">
        <v>42430</v>
      </c>
      <c r="C5148" t="s">
        <v>11</v>
      </c>
      <c r="D5148" t="s">
        <v>14</v>
      </c>
      <c r="E5148" t="s">
        <v>30</v>
      </c>
      <c r="F5148" t="s">
        <v>16</v>
      </c>
      <c r="G5148" s="2" cm="1">
        <f t="array" ref="G5148:J5148">_xlfn.XLOOKUP(users!A5148,user_first_purchase!A:A,user_first_purchase!B:E,"No Purchase")</f>
        <v>42430</v>
      </c>
      <c r="H5148" t="str">
        <v>gems</v>
      </c>
      <c r="I5148">
        <v>20</v>
      </c>
      <c r="J5148">
        <v>7060</v>
      </c>
      <c r="K5148">
        <f t="shared" si="80"/>
        <v>0</v>
      </c>
    </row>
    <row r="5149" spans="1:11" x14ac:dyDescent="0.3">
      <c r="A5149" t="s">
        <v>5229</v>
      </c>
      <c r="B5149" s="2">
        <v>42431</v>
      </c>
      <c r="C5149" t="s">
        <v>11</v>
      </c>
      <c r="D5149" t="s">
        <v>14</v>
      </c>
      <c r="E5149" t="s">
        <v>17</v>
      </c>
      <c r="F5149" t="s">
        <v>16</v>
      </c>
      <c r="G5149" s="2" cm="1">
        <f t="array" ref="G5149:J5149">_xlfn.XLOOKUP(users!A5149,user_first_purchase!A:A,user_first_purchase!B:E,"No Purchase")</f>
        <v>42431</v>
      </c>
      <c r="H5149" t="str">
        <v>gems</v>
      </c>
      <c r="I5149">
        <v>2</v>
      </c>
      <c r="J5149">
        <v>760</v>
      </c>
      <c r="K5149">
        <f t="shared" si="80"/>
        <v>0</v>
      </c>
    </row>
    <row r="5150" spans="1:11" x14ac:dyDescent="0.3">
      <c r="A5150" t="s">
        <v>5230</v>
      </c>
      <c r="B5150" s="2">
        <v>42431</v>
      </c>
      <c r="C5150" t="s">
        <v>11</v>
      </c>
      <c r="D5150" t="s">
        <v>14</v>
      </c>
      <c r="E5150" t="s">
        <v>31</v>
      </c>
      <c r="F5150">
        <v>9.1999999999999993</v>
      </c>
      <c r="G5150" s="2" t="str" cm="1">
        <f t="array" ref="G5150">_xlfn.XLOOKUP(users!A5150,user_first_purchase!A:A,user_first_purchase!B:E,"No Purchase")</f>
        <v>No Purchase</v>
      </c>
      <c r="K5150" t="str">
        <f t="shared" si="80"/>
        <v>No Purchase</v>
      </c>
    </row>
    <row r="5151" spans="1:11" x14ac:dyDescent="0.3">
      <c r="A5151" t="s">
        <v>5231</v>
      </c>
      <c r="B5151" s="2">
        <v>42435</v>
      </c>
      <c r="C5151" t="s">
        <v>11</v>
      </c>
      <c r="D5151" t="s">
        <v>19</v>
      </c>
      <c r="E5151" t="s">
        <v>28</v>
      </c>
      <c r="F5151" t="s">
        <v>16</v>
      </c>
      <c r="G5151" s="2" t="str" cm="1">
        <f t="array" ref="G5151">_xlfn.XLOOKUP(users!A5151,user_first_purchase!A:A,user_first_purchase!B:E,"No Purchase")</f>
        <v>No Purchase</v>
      </c>
      <c r="K5151" t="str">
        <f t="shared" si="80"/>
        <v>No Purchase</v>
      </c>
    </row>
    <row r="5152" spans="1:11" x14ac:dyDescent="0.3">
      <c r="A5152" t="s">
        <v>5232</v>
      </c>
      <c r="B5152" s="2">
        <v>42433</v>
      </c>
      <c r="C5152" t="s">
        <v>11</v>
      </c>
      <c r="D5152" t="s">
        <v>19</v>
      </c>
      <c r="E5152" t="s">
        <v>17</v>
      </c>
      <c r="F5152" t="s">
        <v>16</v>
      </c>
      <c r="G5152" s="2" cm="1">
        <f t="array" ref="G5152:J5152">_xlfn.XLOOKUP(users!A5152,user_first_purchase!A:A,user_first_purchase!B:E,"No Purchase")</f>
        <v>42436</v>
      </c>
      <c r="H5152" t="str">
        <v>gems</v>
      </c>
      <c r="I5152">
        <v>2</v>
      </c>
      <c r="J5152">
        <v>760</v>
      </c>
      <c r="K5152">
        <f t="shared" si="80"/>
        <v>3</v>
      </c>
    </row>
    <row r="5153" spans="1:11" x14ac:dyDescent="0.3">
      <c r="A5153" t="s">
        <v>5233</v>
      </c>
      <c r="B5153" s="2">
        <v>42435</v>
      </c>
      <c r="C5153" t="s">
        <v>11</v>
      </c>
      <c r="D5153" t="s">
        <v>14</v>
      </c>
      <c r="E5153" t="s">
        <v>29</v>
      </c>
      <c r="F5153">
        <v>9.1999999999999993</v>
      </c>
      <c r="G5153" s="2" t="str" cm="1">
        <f t="array" ref="G5153">_xlfn.XLOOKUP(users!A5153,user_first_purchase!A:A,user_first_purchase!B:E,"No Purchase")</f>
        <v>No Purchase</v>
      </c>
      <c r="K5153" t="str">
        <f t="shared" si="80"/>
        <v>No Purchase</v>
      </c>
    </row>
    <row r="5154" spans="1:11" x14ac:dyDescent="0.3">
      <c r="A5154" t="s">
        <v>5234</v>
      </c>
      <c r="B5154" s="2">
        <v>42431</v>
      </c>
      <c r="C5154" t="s">
        <v>11</v>
      </c>
      <c r="D5154" t="s">
        <v>14</v>
      </c>
      <c r="E5154" t="s">
        <v>47</v>
      </c>
      <c r="F5154" t="s">
        <v>16</v>
      </c>
      <c r="G5154" s="2" t="str" cm="1">
        <f t="array" ref="G5154">_xlfn.XLOOKUP(users!A5154,user_first_purchase!A:A,user_first_purchase!B:E,"No Purchase")</f>
        <v>No Purchase</v>
      </c>
      <c r="K5154" t="str">
        <f t="shared" si="80"/>
        <v>No Purchase</v>
      </c>
    </row>
    <row r="5155" spans="1:11" x14ac:dyDescent="0.3">
      <c r="A5155" t="s">
        <v>5235</v>
      </c>
      <c r="B5155" s="2">
        <v>42434</v>
      </c>
      <c r="C5155" t="s">
        <v>11</v>
      </c>
      <c r="D5155" t="s">
        <v>14</v>
      </c>
      <c r="E5155" t="s">
        <v>31</v>
      </c>
      <c r="F5155" t="s">
        <v>16</v>
      </c>
      <c r="G5155" s="2" t="str" cm="1">
        <f t="array" ref="G5155">_xlfn.XLOOKUP(users!A5155,user_first_purchase!A:A,user_first_purchase!B:E,"No Purchase")</f>
        <v>No Purchase</v>
      </c>
      <c r="K5155" t="str">
        <f t="shared" si="80"/>
        <v>No Purchase</v>
      </c>
    </row>
    <row r="5156" spans="1:11" x14ac:dyDescent="0.3">
      <c r="A5156" t="s">
        <v>5236</v>
      </c>
      <c r="B5156" s="2">
        <v>42434</v>
      </c>
      <c r="C5156" t="s">
        <v>11</v>
      </c>
      <c r="D5156" t="s">
        <v>14</v>
      </c>
      <c r="E5156" t="s">
        <v>47</v>
      </c>
      <c r="F5156" t="s">
        <v>318</v>
      </c>
      <c r="G5156" s="2" t="str" cm="1">
        <f t="array" ref="G5156">_xlfn.XLOOKUP(users!A5156,user_first_purchase!A:A,user_first_purchase!B:E,"No Purchase")</f>
        <v>No Purchase</v>
      </c>
      <c r="K5156" t="str">
        <f t="shared" si="80"/>
        <v>No Purchase</v>
      </c>
    </row>
    <row r="5157" spans="1:11" x14ac:dyDescent="0.3">
      <c r="A5157" t="s">
        <v>5237</v>
      </c>
      <c r="B5157" s="2">
        <v>42432</v>
      </c>
      <c r="C5157" t="s">
        <v>11</v>
      </c>
      <c r="D5157" t="s">
        <v>14</v>
      </c>
      <c r="E5157" t="s">
        <v>381</v>
      </c>
      <c r="F5157" t="s">
        <v>16</v>
      </c>
      <c r="G5157" s="2" t="str" cm="1">
        <f t="array" ref="G5157">_xlfn.XLOOKUP(users!A5157,user_first_purchase!A:A,user_first_purchase!B:E,"No Purchase")</f>
        <v>No Purchase</v>
      </c>
      <c r="K5157" t="str">
        <f t="shared" si="80"/>
        <v>No Purchase</v>
      </c>
    </row>
    <row r="5158" spans="1:11" x14ac:dyDescent="0.3">
      <c r="A5158" t="s">
        <v>5238</v>
      </c>
      <c r="B5158" s="2">
        <v>42431</v>
      </c>
      <c r="C5158" t="s">
        <v>11</v>
      </c>
      <c r="D5158" t="s">
        <v>19</v>
      </c>
      <c r="E5158" t="s">
        <v>20</v>
      </c>
      <c r="F5158" t="s">
        <v>55</v>
      </c>
      <c r="G5158" s="2" cm="1">
        <f t="array" ref="G5158:J5158">_xlfn.XLOOKUP(users!A5158,user_first_purchase!A:A,user_first_purchase!B:E,"No Purchase")</f>
        <v>42432</v>
      </c>
      <c r="H5158" t="str">
        <v>chapterPasses</v>
      </c>
      <c r="I5158">
        <v>5</v>
      </c>
      <c r="J5158">
        <v>1810</v>
      </c>
      <c r="K5158">
        <f t="shared" si="80"/>
        <v>1</v>
      </c>
    </row>
    <row r="5159" spans="1:11" x14ac:dyDescent="0.3">
      <c r="A5159" t="s">
        <v>5239</v>
      </c>
      <c r="B5159" s="2">
        <v>42434</v>
      </c>
      <c r="C5159" t="s">
        <v>11</v>
      </c>
      <c r="D5159" t="s">
        <v>14</v>
      </c>
      <c r="E5159" t="s">
        <v>68</v>
      </c>
      <c r="F5159" t="s">
        <v>60</v>
      </c>
      <c r="G5159" s="2" t="str" cm="1">
        <f t="array" ref="G5159">_xlfn.XLOOKUP(users!A5159,user_first_purchase!A:A,user_first_purchase!B:E,"No Purchase")</f>
        <v>No Purchase</v>
      </c>
      <c r="K5159" t="str">
        <f t="shared" si="80"/>
        <v>No Purchase</v>
      </c>
    </row>
    <row r="5160" spans="1:11" x14ac:dyDescent="0.3">
      <c r="A5160" t="s">
        <v>5240</v>
      </c>
      <c r="B5160" s="2">
        <v>42433</v>
      </c>
      <c r="C5160" t="s">
        <v>11</v>
      </c>
      <c r="D5160" t="s">
        <v>35</v>
      </c>
      <c r="E5160" t="s">
        <v>381</v>
      </c>
      <c r="F5160">
        <v>8.1</v>
      </c>
      <c r="G5160" s="2" t="str" cm="1">
        <f t="array" ref="G5160">_xlfn.XLOOKUP(users!A5160,user_first_purchase!A:A,user_first_purchase!B:E,"No Purchase")</f>
        <v>No Purchase</v>
      </c>
      <c r="K5160" t="str">
        <f t="shared" si="80"/>
        <v>No Purchase</v>
      </c>
    </row>
    <row r="5161" spans="1:11" x14ac:dyDescent="0.3">
      <c r="A5161" t="s">
        <v>5241</v>
      </c>
      <c r="B5161" s="2">
        <v>42435</v>
      </c>
      <c r="C5161" t="s">
        <v>11</v>
      </c>
      <c r="D5161" t="s">
        <v>19</v>
      </c>
      <c r="E5161" t="s">
        <v>17</v>
      </c>
      <c r="F5161" t="s">
        <v>16</v>
      </c>
      <c r="G5161" s="2" t="str" cm="1">
        <f t="array" ref="G5161">_xlfn.XLOOKUP(users!A5161,user_first_purchase!A:A,user_first_purchase!B:E,"No Purchase")</f>
        <v>No Purchase</v>
      </c>
      <c r="K5161" t="str">
        <f t="shared" si="80"/>
        <v>No Purchase</v>
      </c>
    </row>
    <row r="5162" spans="1:11" x14ac:dyDescent="0.3">
      <c r="A5162" t="s">
        <v>5242</v>
      </c>
      <c r="B5162" s="2">
        <v>42432</v>
      </c>
      <c r="C5162" t="s">
        <v>11</v>
      </c>
      <c r="D5162" t="s">
        <v>14</v>
      </c>
      <c r="E5162" t="s">
        <v>29</v>
      </c>
      <c r="F5162" t="s">
        <v>16</v>
      </c>
      <c r="G5162" s="2" t="str" cm="1">
        <f t="array" ref="G5162">_xlfn.XLOOKUP(users!A5162,user_first_purchase!A:A,user_first_purchase!B:E,"No Purchase")</f>
        <v>No Purchase</v>
      </c>
      <c r="K5162" t="str">
        <f t="shared" si="80"/>
        <v>No Purchase</v>
      </c>
    </row>
    <row r="5163" spans="1:11" x14ac:dyDescent="0.3">
      <c r="A5163" t="s">
        <v>5243</v>
      </c>
      <c r="B5163" s="2">
        <v>42434</v>
      </c>
      <c r="C5163" t="s">
        <v>11</v>
      </c>
      <c r="D5163" t="s">
        <v>19</v>
      </c>
      <c r="E5163" t="s">
        <v>28</v>
      </c>
      <c r="F5163" t="s">
        <v>16</v>
      </c>
      <c r="G5163" s="2" cm="1">
        <f t="array" ref="G5163:J5163">_xlfn.XLOOKUP(users!A5163,user_first_purchase!A:A,user_first_purchase!B:E,"No Purchase")</f>
        <v>42434</v>
      </c>
      <c r="H5163" t="str">
        <v>gems</v>
      </c>
      <c r="I5163">
        <v>1</v>
      </c>
      <c r="J5163">
        <v>410</v>
      </c>
      <c r="K5163">
        <f t="shared" si="80"/>
        <v>0</v>
      </c>
    </row>
    <row r="5164" spans="1:11" x14ac:dyDescent="0.3">
      <c r="A5164" t="s">
        <v>5244</v>
      </c>
      <c r="B5164" s="2">
        <v>42434</v>
      </c>
      <c r="C5164" t="s">
        <v>125</v>
      </c>
      <c r="D5164" t="s">
        <v>126</v>
      </c>
      <c r="E5164" t="s">
        <v>49</v>
      </c>
      <c r="F5164" t="s">
        <v>16</v>
      </c>
      <c r="G5164" s="2" t="str" cm="1">
        <f t="array" ref="G5164">_xlfn.XLOOKUP(users!A5164,user_first_purchase!A:A,user_first_purchase!B:E,"No Purchase")</f>
        <v>No Purchase</v>
      </c>
      <c r="K5164" t="str">
        <f t="shared" si="80"/>
        <v>No Purchase</v>
      </c>
    </row>
    <row r="5165" spans="1:11" x14ac:dyDescent="0.3">
      <c r="A5165" t="s">
        <v>5245</v>
      </c>
      <c r="B5165" s="2">
        <v>42436</v>
      </c>
      <c r="C5165" t="s">
        <v>11</v>
      </c>
      <c r="D5165" t="s">
        <v>35</v>
      </c>
      <c r="E5165" t="s">
        <v>17</v>
      </c>
      <c r="F5165">
        <v>9.1</v>
      </c>
      <c r="G5165" s="2" cm="1">
        <f t="array" ref="G5165:J5165">_xlfn.XLOOKUP(users!A5165,user_first_purchase!A:A,user_first_purchase!B:E,"No Purchase")</f>
        <v>42436</v>
      </c>
      <c r="H5165" t="str">
        <v>chapterPasses</v>
      </c>
      <c r="I5165">
        <v>5</v>
      </c>
      <c r="J5165">
        <v>1810</v>
      </c>
      <c r="K5165">
        <f t="shared" si="80"/>
        <v>0</v>
      </c>
    </row>
    <row r="5166" spans="1:11" x14ac:dyDescent="0.3">
      <c r="A5166" t="s">
        <v>5246</v>
      </c>
      <c r="B5166" s="2">
        <v>42435</v>
      </c>
      <c r="C5166" t="s">
        <v>21</v>
      </c>
      <c r="D5166" t="s">
        <v>22</v>
      </c>
      <c r="E5166" t="s">
        <v>15</v>
      </c>
      <c r="F5166" t="s">
        <v>16</v>
      </c>
      <c r="G5166" s="2" t="str" cm="1">
        <f t="array" ref="G5166">_xlfn.XLOOKUP(users!A5166,user_first_purchase!A:A,user_first_purchase!B:E,"No Purchase")</f>
        <v>No Purchase</v>
      </c>
      <c r="K5166" t="str">
        <f t="shared" si="80"/>
        <v>No Purchase</v>
      </c>
    </row>
    <row r="5167" spans="1:11" x14ac:dyDescent="0.3">
      <c r="A5167" t="s">
        <v>5247</v>
      </c>
      <c r="B5167" s="2">
        <v>42432</v>
      </c>
      <c r="C5167" t="s">
        <v>77</v>
      </c>
      <c r="D5167" t="s">
        <v>63</v>
      </c>
      <c r="E5167" t="s">
        <v>62</v>
      </c>
      <c r="F5167" t="s">
        <v>16</v>
      </c>
      <c r="G5167" s="2" t="str" cm="1">
        <f t="array" ref="G5167">_xlfn.XLOOKUP(users!A5167,user_first_purchase!A:A,user_first_purchase!B:E,"No Purchase")</f>
        <v>No Purchase</v>
      </c>
      <c r="K5167" t="str">
        <f t="shared" si="80"/>
        <v>No Purchase</v>
      </c>
    </row>
    <row r="5168" spans="1:11" x14ac:dyDescent="0.3">
      <c r="A5168" t="s">
        <v>5248</v>
      </c>
      <c r="B5168" s="2">
        <v>42430</v>
      </c>
      <c r="C5168" t="s">
        <v>11</v>
      </c>
      <c r="D5168" t="s">
        <v>61</v>
      </c>
      <c r="E5168" t="s">
        <v>250</v>
      </c>
      <c r="F5168" t="s">
        <v>60</v>
      </c>
      <c r="G5168" s="2" t="str" cm="1">
        <f t="array" ref="G5168">_xlfn.XLOOKUP(users!A5168,user_first_purchase!A:A,user_first_purchase!B:E,"No Purchase")</f>
        <v>No Purchase</v>
      </c>
      <c r="K5168" t="str">
        <f t="shared" si="80"/>
        <v>No Purchase</v>
      </c>
    </row>
    <row r="5169" spans="1:11" x14ac:dyDescent="0.3">
      <c r="A5169" t="s">
        <v>5249</v>
      </c>
      <c r="B5169" s="2">
        <v>42434</v>
      </c>
      <c r="C5169" t="s">
        <v>11</v>
      </c>
      <c r="D5169" t="s">
        <v>14</v>
      </c>
      <c r="E5169" t="s">
        <v>15</v>
      </c>
      <c r="F5169" t="s">
        <v>16</v>
      </c>
      <c r="G5169" s="2" t="str" cm="1">
        <f t="array" ref="G5169">_xlfn.XLOOKUP(users!A5169,user_first_purchase!A:A,user_first_purchase!B:E,"No Purchase")</f>
        <v>No Purchase</v>
      </c>
      <c r="K5169" t="str">
        <f t="shared" si="80"/>
        <v>No Purchase</v>
      </c>
    </row>
    <row r="5170" spans="1:11" x14ac:dyDescent="0.3">
      <c r="A5170" t="s">
        <v>5250</v>
      </c>
      <c r="B5170" s="2">
        <v>42434</v>
      </c>
      <c r="C5170" t="s">
        <v>11</v>
      </c>
      <c r="D5170" t="s">
        <v>12</v>
      </c>
      <c r="E5170" t="s">
        <v>49</v>
      </c>
      <c r="F5170" t="s">
        <v>16</v>
      </c>
      <c r="G5170" s="2" t="str" cm="1">
        <f t="array" ref="G5170">_xlfn.XLOOKUP(users!A5170,user_first_purchase!A:A,user_first_purchase!B:E,"No Purchase")</f>
        <v>No Purchase</v>
      </c>
      <c r="K5170" t="str">
        <f t="shared" si="80"/>
        <v>No Purchase</v>
      </c>
    </row>
    <row r="5171" spans="1:11" x14ac:dyDescent="0.3">
      <c r="A5171" t="s">
        <v>5251</v>
      </c>
      <c r="B5171" s="2">
        <v>42434</v>
      </c>
      <c r="C5171" t="s">
        <v>11</v>
      </c>
      <c r="D5171" t="s">
        <v>35</v>
      </c>
      <c r="E5171" t="s">
        <v>34</v>
      </c>
      <c r="F5171" t="s">
        <v>16</v>
      </c>
      <c r="G5171" s="2" t="str" cm="1">
        <f t="array" ref="G5171">_xlfn.XLOOKUP(users!A5171,user_first_purchase!A:A,user_first_purchase!B:E,"No Purchase")</f>
        <v>No Purchase</v>
      </c>
      <c r="K5171" t="str">
        <f t="shared" si="80"/>
        <v>No Purchase</v>
      </c>
    </row>
    <row r="5172" spans="1:11" x14ac:dyDescent="0.3">
      <c r="A5172" t="s">
        <v>5252</v>
      </c>
      <c r="B5172" s="2">
        <v>42432</v>
      </c>
      <c r="C5172" t="s">
        <v>79</v>
      </c>
      <c r="D5172" t="s">
        <v>80</v>
      </c>
      <c r="E5172" t="s">
        <v>59</v>
      </c>
      <c r="F5172" t="s">
        <v>16</v>
      </c>
      <c r="G5172" s="2" t="str" cm="1">
        <f t="array" ref="G5172">_xlfn.XLOOKUP(users!A5172,user_first_purchase!A:A,user_first_purchase!B:E,"No Purchase")</f>
        <v>No Purchase</v>
      </c>
      <c r="K5172" t="str">
        <f t="shared" si="80"/>
        <v>No Purchase</v>
      </c>
    </row>
    <row r="5173" spans="1:11" x14ac:dyDescent="0.3">
      <c r="A5173" t="s">
        <v>5253</v>
      </c>
      <c r="B5173" s="2">
        <v>42433</v>
      </c>
      <c r="C5173" t="s">
        <v>11</v>
      </c>
      <c r="D5173" t="s">
        <v>14</v>
      </c>
      <c r="E5173" t="s">
        <v>31</v>
      </c>
      <c r="F5173">
        <v>9.1</v>
      </c>
      <c r="G5173" s="2" t="str" cm="1">
        <f t="array" ref="G5173">_xlfn.XLOOKUP(users!A5173,user_first_purchase!A:A,user_first_purchase!B:E,"No Purchase")</f>
        <v>No Purchase</v>
      </c>
      <c r="K5173" t="str">
        <f t="shared" si="80"/>
        <v>No Purchase</v>
      </c>
    </row>
    <row r="5174" spans="1:11" x14ac:dyDescent="0.3">
      <c r="A5174" t="s">
        <v>5254</v>
      </c>
      <c r="B5174" s="2">
        <v>42432</v>
      </c>
      <c r="C5174" t="s">
        <v>11</v>
      </c>
      <c r="D5174" t="s">
        <v>19</v>
      </c>
      <c r="E5174" t="s">
        <v>32</v>
      </c>
      <c r="F5174" t="s">
        <v>66</v>
      </c>
      <c r="G5174" s="2" cm="1">
        <f t="array" ref="G5174:J5174">_xlfn.XLOOKUP(users!A5174,user_first_purchase!A:A,user_first_purchase!B:E,"No Purchase")</f>
        <v>42432</v>
      </c>
      <c r="H5174" t="str">
        <v>gems</v>
      </c>
      <c r="I5174">
        <v>10</v>
      </c>
      <c r="J5174">
        <v>3560</v>
      </c>
      <c r="K5174">
        <f t="shared" si="80"/>
        <v>0</v>
      </c>
    </row>
    <row r="5175" spans="1:11" x14ac:dyDescent="0.3">
      <c r="A5175" t="s">
        <v>5255</v>
      </c>
      <c r="B5175" s="2">
        <v>42433</v>
      </c>
      <c r="C5175" t="s">
        <v>11</v>
      </c>
      <c r="D5175" t="s">
        <v>19</v>
      </c>
      <c r="E5175" t="s">
        <v>17</v>
      </c>
      <c r="F5175" t="s">
        <v>16</v>
      </c>
      <c r="G5175" s="2" t="str" cm="1">
        <f t="array" ref="G5175">_xlfn.XLOOKUP(users!A5175,user_first_purchase!A:A,user_first_purchase!B:E,"No Purchase")</f>
        <v>No Purchase</v>
      </c>
      <c r="K5175" t="str">
        <f t="shared" si="80"/>
        <v>No Purchase</v>
      </c>
    </row>
    <row r="5176" spans="1:11" x14ac:dyDescent="0.3">
      <c r="A5176" t="s">
        <v>5256</v>
      </c>
      <c r="B5176" s="2">
        <v>42431</v>
      </c>
      <c r="C5176" t="s">
        <v>11</v>
      </c>
      <c r="D5176" t="s">
        <v>14</v>
      </c>
      <c r="E5176" t="s">
        <v>32</v>
      </c>
      <c r="F5176">
        <v>9.1999999999999993</v>
      </c>
      <c r="G5176" s="2" t="str" cm="1">
        <f t="array" ref="G5176">_xlfn.XLOOKUP(users!A5176,user_first_purchase!A:A,user_first_purchase!B:E,"No Purchase")</f>
        <v>No Purchase</v>
      </c>
      <c r="K5176" t="str">
        <f t="shared" si="80"/>
        <v>No Purchase</v>
      </c>
    </row>
    <row r="5177" spans="1:11" x14ac:dyDescent="0.3">
      <c r="A5177" t="s">
        <v>5257</v>
      </c>
      <c r="B5177" s="2">
        <v>42431</v>
      </c>
      <c r="C5177" t="s">
        <v>11</v>
      </c>
      <c r="D5177" t="s">
        <v>14</v>
      </c>
      <c r="E5177" t="s">
        <v>24</v>
      </c>
      <c r="F5177" t="s">
        <v>16</v>
      </c>
      <c r="G5177" s="2" t="str" cm="1">
        <f t="array" ref="G5177">_xlfn.XLOOKUP(users!A5177,user_first_purchase!A:A,user_first_purchase!B:E,"No Purchase")</f>
        <v>No Purchase</v>
      </c>
      <c r="K5177" t="str">
        <f t="shared" si="80"/>
        <v>No Purchase</v>
      </c>
    </row>
    <row r="5178" spans="1:11" x14ac:dyDescent="0.3">
      <c r="A5178" t="s">
        <v>5258</v>
      </c>
      <c r="B5178" s="2">
        <v>42430</v>
      </c>
      <c r="C5178" t="s">
        <v>11</v>
      </c>
      <c r="D5178" t="s">
        <v>14</v>
      </c>
      <c r="E5178" t="s">
        <v>31</v>
      </c>
      <c r="F5178">
        <v>9.1999999999999993</v>
      </c>
      <c r="G5178" s="2" cm="1">
        <f t="array" ref="G5178:J5178">_xlfn.XLOOKUP(users!A5178,user_first_purchase!A:A,user_first_purchase!B:E,"No Purchase")</f>
        <v>42443</v>
      </c>
      <c r="H5178" t="str">
        <v>chapterPasses</v>
      </c>
      <c r="I5178">
        <v>2</v>
      </c>
      <c r="J5178">
        <v>760</v>
      </c>
      <c r="K5178">
        <f t="shared" si="80"/>
        <v>13</v>
      </c>
    </row>
    <row r="5179" spans="1:11" x14ac:dyDescent="0.3">
      <c r="A5179" t="s">
        <v>5259</v>
      </c>
      <c r="B5179" s="2">
        <v>42433</v>
      </c>
      <c r="C5179" t="s">
        <v>11</v>
      </c>
      <c r="D5179" t="s">
        <v>19</v>
      </c>
      <c r="E5179" t="s">
        <v>24</v>
      </c>
      <c r="F5179" t="s">
        <v>16</v>
      </c>
      <c r="G5179" s="2" cm="1">
        <f t="array" ref="G5179:J5179">_xlfn.XLOOKUP(users!A5179,user_first_purchase!A:A,user_first_purchase!B:E,"No Purchase")</f>
        <v>42434</v>
      </c>
      <c r="H5179" t="str">
        <v>gems</v>
      </c>
      <c r="I5179">
        <v>5</v>
      </c>
      <c r="J5179">
        <v>1810</v>
      </c>
      <c r="K5179">
        <f t="shared" si="80"/>
        <v>1</v>
      </c>
    </row>
    <row r="5180" spans="1:11" x14ac:dyDescent="0.3">
      <c r="A5180" t="s">
        <v>5260</v>
      </c>
      <c r="B5180" s="2">
        <v>42434</v>
      </c>
      <c r="C5180" t="s">
        <v>11</v>
      </c>
      <c r="D5180" t="s">
        <v>19</v>
      </c>
      <c r="E5180" t="s">
        <v>28</v>
      </c>
      <c r="F5180" t="s">
        <v>16</v>
      </c>
      <c r="G5180" s="2" t="str" cm="1">
        <f t="array" ref="G5180">_xlfn.XLOOKUP(users!A5180,user_first_purchase!A:A,user_first_purchase!B:E,"No Purchase")</f>
        <v>No Purchase</v>
      </c>
      <c r="K5180" t="str">
        <f t="shared" si="80"/>
        <v>No Purchase</v>
      </c>
    </row>
    <row r="5181" spans="1:11" x14ac:dyDescent="0.3">
      <c r="A5181" t="s">
        <v>5261</v>
      </c>
      <c r="B5181" s="2">
        <v>42431</v>
      </c>
      <c r="C5181" t="s">
        <v>11</v>
      </c>
      <c r="D5181" t="s">
        <v>14</v>
      </c>
      <c r="E5181" t="s">
        <v>31</v>
      </c>
      <c r="F5181" t="s">
        <v>16</v>
      </c>
      <c r="G5181" s="2" cm="1">
        <f t="array" ref="G5181:J5181">_xlfn.XLOOKUP(users!A5181,user_first_purchase!A:A,user_first_purchase!B:E,"No Purchase")</f>
        <v>42432</v>
      </c>
      <c r="H5181" t="str">
        <v>gems</v>
      </c>
      <c r="I5181">
        <v>1</v>
      </c>
      <c r="J5181">
        <v>410</v>
      </c>
      <c r="K5181">
        <f t="shared" si="80"/>
        <v>1</v>
      </c>
    </row>
    <row r="5182" spans="1:11" x14ac:dyDescent="0.3">
      <c r="A5182" t="s">
        <v>5262</v>
      </c>
      <c r="B5182" s="2">
        <v>42434</v>
      </c>
      <c r="C5182" t="s">
        <v>11</v>
      </c>
      <c r="D5182" t="s">
        <v>14</v>
      </c>
      <c r="E5182" t="s">
        <v>31</v>
      </c>
      <c r="F5182">
        <v>9.1999999999999993</v>
      </c>
      <c r="G5182" s="2" t="str" cm="1">
        <f t="array" ref="G5182">_xlfn.XLOOKUP(users!A5182,user_first_purchase!A:A,user_first_purchase!B:E,"No Purchase")</f>
        <v>No Purchase</v>
      </c>
      <c r="K5182" t="str">
        <f t="shared" si="80"/>
        <v>No Purchase</v>
      </c>
    </row>
    <row r="5183" spans="1:11" x14ac:dyDescent="0.3">
      <c r="A5183" t="s">
        <v>5263</v>
      </c>
      <c r="B5183" s="2">
        <v>42434</v>
      </c>
      <c r="C5183" t="s">
        <v>11</v>
      </c>
      <c r="D5183" t="s">
        <v>14</v>
      </c>
      <c r="E5183" t="s">
        <v>17</v>
      </c>
      <c r="F5183" t="s">
        <v>16</v>
      </c>
      <c r="G5183" s="2" t="str" cm="1">
        <f t="array" ref="G5183">_xlfn.XLOOKUP(users!A5183,user_first_purchase!A:A,user_first_purchase!B:E,"No Purchase")</f>
        <v>No Purchase</v>
      </c>
      <c r="K5183" t="str">
        <f t="shared" si="80"/>
        <v>No Purchase</v>
      </c>
    </row>
    <row r="5184" spans="1:11" x14ac:dyDescent="0.3">
      <c r="A5184" t="s">
        <v>5264</v>
      </c>
      <c r="B5184" s="2">
        <v>42433</v>
      </c>
      <c r="C5184" t="s">
        <v>11</v>
      </c>
      <c r="D5184" t="s">
        <v>14</v>
      </c>
      <c r="E5184" t="s">
        <v>31</v>
      </c>
      <c r="F5184" t="s">
        <v>16</v>
      </c>
      <c r="G5184" s="2" t="str" cm="1">
        <f t="array" ref="G5184">_xlfn.XLOOKUP(users!A5184,user_first_purchase!A:A,user_first_purchase!B:E,"No Purchase")</f>
        <v>No Purchase</v>
      </c>
      <c r="K5184" t="str">
        <f t="shared" si="80"/>
        <v>No Purchase</v>
      </c>
    </row>
    <row r="5185" spans="1:11" x14ac:dyDescent="0.3">
      <c r="A5185" t="s">
        <v>5265</v>
      </c>
      <c r="B5185" s="2">
        <v>42431</v>
      </c>
      <c r="C5185" t="s">
        <v>11</v>
      </c>
      <c r="D5185" t="s">
        <v>14</v>
      </c>
      <c r="E5185" t="s">
        <v>31</v>
      </c>
      <c r="F5185" t="s">
        <v>16</v>
      </c>
      <c r="G5185" s="2" t="str" cm="1">
        <f t="array" ref="G5185">_xlfn.XLOOKUP(users!A5185,user_first_purchase!A:A,user_first_purchase!B:E,"No Purchase")</f>
        <v>No Purchase</v>
      </c>
      <c r="K5185" t="str">
        <f t="shared" si="80"/>
        <v>No Purchase</v>
      </c>
    </row>
    <row r="5186" spans="1:11" x14ac:dyDescent="0.3">
      <c r="A5186" t="s">
        <v>5266</v>
      </c>
      <c r="B5186" s="2">
        <v>42434</v>
      </c>
      <c r="C5186" t="s">
        <v>11</v>
      </c>
      <c r="D5186" t="s">
        <v>58</v>
      </c>
      <c r="E5186" t="s">
        <v>17</v>
      </c>
      <c r="F5186" t="s">
        <v>16</v>
      </c>
      <c r="G5186" s="2" t="str" cm="1">
        <f t="array" ref="G5186">_xlfn.XLOOKUP(users!A5186,user_first_purchase!A:A,user_first_purchase!B:E,"No Purchase")</f>
        <v>No Purchase</v>
      </c>
      <c r="K5186" t="str">
        <f t="shared" si="80"/>
        <v>No Purchase</v>
      </c>
    </row>
    <row r="5187" spans="1:11" x14ac:dyDescent="0.3">
      <c r="A5187" t="s">
        <v>5267</v>
      </c>
      <c r="B5187" s="2">
        <v>42430</v>
      </c>
      <c r="C5187" t="s">
        <v>11</v>
      </c>
      <c r="D5187" t="s">
        <v>14</v>
      </c>
      <c r="E5187" t="s">
        <v>17</v>
      </c>
      <c r="F5187" t="s">
        <v>16</v>
      </c>
      <c r="G5187" s="2" cm="1">
        <f t="array" ref="G5187:J5187">_xlfn.XLOOKUP(users!A5187,user_first_purchase!A:A,user_first_purchase!B:E,"No Purchase")</f>
        <v>42430</v>
      </c>
      <c r="H5187" t="str">
        <v>chapterPasses</v>
      </c>
      <c r="I5187">
        <v>1</v>
      </c>
      <c r="J5187">
        <v>410</v>
      </c>
      <c r="K5187">
        <f t="shared" ref="K5187:K5217" si="81">IF(G5187="No Purchase",G5187,G5187-B5187)</f>
        <v>0</v>
      </c>
    </row>
    <row r="5188" spans="1:11" x14ac:dyDescent="0.3">
      <c r="A5188" t="s">
        <v>5268</v>
      </c>
      <c r="B5188" s="2">
        <v>42434</v>
      </c>
      <c r="C5188" t="s">
        <v>11</v>
      </c>
      <c r="D5188" t="s">
        <v>5269</v>
      </c>
      <c r="E5188" t="s">
        <v>189</v>
      </c>
      <c r="F5188">
        <v>8.4</v>
      </c>
      <c r="G5188" s="2" t="str" cm="1">
        <f t="array" ref="G5188">_xlfn.XLOOKUP(users!A5188,user_first_purchase!A:A,user_first_purchase!B:E,"No Purchase")</f>
        <v>No Purchase</v>
      </c>
      <c r="K5188" t="str">
        <f t="shared" si="81"/>
        <v>No Purchase</v>
      </c>
    </row>
    <row r="5189" spans="1:11" x14ac:dyDescent="0.3">
      <c r="A5189" t="s">
        <v>5270</v>
      </c>
      <c r="B5189" s="2">
        <v>42431</v>
      </c>
      <c r="C5189" t="s">
        <v>11</v>
      </c>
      <c r="D5189" t="s">
        <v>46</v>
      </c>
      <c r="E5189" t="s">
        <v>34</v>
      </c>
      <c r="F5189" t="s">
        <v>60</v>
      </c>
      <c r="G5189" s="2" t="str" cm="1">
        <f t="array" ref="G5189">_xlfn.XLOOKUP(users!A5189,user_first_purchase!A:A,user_first_purchase!B:E,"No Purchase")</f>
        <v>No Purchase</v>
      </c>
      <c r="K5189" t="str">
        <f t="shared" si="81"/>
        <v>No Purchase</v>
      </c>
    </row>
    <row r="5190" spans="1:11" x14ac:dyDescent="0.3">
      <c r="A5190" t="s">
        <v>5271</v>
      </c>
      <c r="B5190" s="2">
        <v>42430</v>
      </c>
      <c r="C5190" t="s">
        <v>11</v>
      </c>
      <c r="D5190" t="s">
        <v>14</v>
      </c>
      <c r="E5190" t="s">
        <v>29</v>
      </c>
      <c r="F5190">
        <v>9.1999999999999993</v>
      </c>
      <c r="G5190" s="2" t="str" cm="1">
        <f t="array" ref="G5190">_xlfn.XLOOKUP(users!A5190,user_first_purchase!A:A,user_first_purchase!B:E,"No Purchase")</f>
        <v>No Purchase</v>
      </c>
      <c r="K5190" t="str">
        <f t="shared" si="81"/>
        <v>No Purchase</v>
      </c>
    </row>
    <row r="5191" spans="1:11" x14ac:dyDescent="0.3">
      <c r="A5191" t="s">
        <v>5272</v>
      </c>
      <c r="B5191" s="2">
        <v>42434</v>
      </c>
      <c r="C5191" t="s">
        <v>11</v>
      </c>
      <c r="D5191" t="s">
        <v>14</v>
      </c>
      <c r="E5191" t="s">
        <v>18</v>
      </c>
      <c r="F5191" t="s">
        <v>16</v>
      </c>
      <c r="G5191" s="2" t="str" cm="1">
        <f t="array" ref="G5191">_xlfn.XLOOKUP(users!A5191,user_first_purchase!A:A,user_first_purchase!B:E,"No Purchase")</f>
        <v>No Purchase</v>
      </c>
      <c r="K5191" t="str">
        <f t="shared" si="81"/>
        <v>No Purchase</v>
      </c>
    </row>
    <row r="5192" spans="1:11" x14ac:dyDescent="0.3">
      <c r="A5192" t="s">
        <v>5273</v>
      </c>
      <c r="B5192" s="2">
        <v>42431</v>
      </c>
      <c r="C5192" t="s">
        <v>11</v>
      </c>
      <c r="D5192" t="s">
        <v>14</v>
      </c>
      <c r="E5192" t="s">
        <v>176</v>
      </c>
      <c r="F5192">
        <v>8.3000000000000007</v>
      </c>
      <c r="G5192" s="2" cm="1">
        <f t="array" ref="G5192:J5192">_xlfn.XLOOKUP(users!A5192,user_first_purchase!A:A,user_first_purchase!B:E,"No Purchase")</f>
        <v>42459</v>
      </c>
      <c r="H5192" t="str">
        <v>valuePack</v>
      </c>
      <c r="I5192">
        <v>4</v>
      </c>
      <c r="J5192">
        <v>1460</v>
      </c>
      <c r="K5192">
        <f t="shared" si="81"/>
        <v>28</v>
      </c>
    </row>
    <row r="5193" spans="1:11" x14ac:dyDescent="0.3">
      <c r="A5193" t="s">
        <v>5274</v>
      </c>
      <c r="B5193" s="2">
        <v>42434</v>
      </c>
      <c r="C5193" t="s">
        <v>11</v>
      </c>
      <c r="D5193" t="s">
        <v>14</v>
      </c>
      <c r="E5193" t="s">
        <v>29</v>
      </c>
      <c r="F5193" t="s">
        <v>16</v>
      </c>
      <c r="G5193" s="2" t="str" cm="1">
        <f t="array" ref="G5193">_xlfn.XLOOKUP(users!A5193,user_first_purchase!A:A,user_first_purchase!B:E,"No Purchase")</f>
        <v>No Purchase</v>
      </c>
      <c r="K5193" t="str">
        <f t="shared" si="81"/>
        <v>No Purchase</v>
      </c>
    </row>
    <row r="5194" spans="1:11" x14ac:dyDescent="0.3">
      <c r="A5194" t="s">
        <v>5275</v>
      </c>
      <c r="B5194" s="2">
        <v>42433</v>
      </c>
      <c r="C5194" t="s">
        <v>11</v>
      </c>
      <c r="D5194" t="s">
        <v>14</v>
      </c>
      <c r="E5194" t="s">
        <v>161</v>
      </c>
      <c r="F5194" t="s">
        <v>162</v>
      </c>
      <c r="G5194" s="2" t="str" cm="1">
        <f t="array" ref="G5194">_xlfn.XLOOKUP(users!A5194,user_first_purchase!A:A,user_first_purchase!B:E,"No Purchase")</f>
        <v>No Purchase</v>
      </c>
      <c r="K5194" t="str">
        <f t="shared" si="81"/>
        <v>No Purchase</v>
      </c>
    </row>
    <row r="5195" spans="1:11" x14ac:dyDescent="0.3">
      <c r="A5195" t="s">
        <v>5276</v>
      </c>
      <c r="B5195" s="2">
        <v>42430</v>
      </c>
      <c r="C5195" t="s">
        <v>11</v>
      </c>
      <c r="D5195" t="s">
        <v>14</v>
      </c>
      <c r="E5195" t="s">
        <v>31</v>
      </c>
      <c r="F5195" t="s">
        <v>16</v>
      </c>
      <c r="G5195" s="2" cm="1">
        <f t="array" ref="G5195:J5195">_xlfn.XLOOKUP(users!A5195,user_first_purchase!A:A,user_first_purchase!B:E,"No Purchase")</f>
        <v>42445</v>
      </c>
      <c r="H5195" t="str">
        <v>gems</v>
      </c>
      <c r="I5195">
        <v>2</v>
      </c>
      <c r="J5195">
        <v>760</v>
      </c>
      <c r="K5195">
        <f t="shared" si="81"/>
        <v>15</v>
      </c>
    </row>
    <row r="5196" spans="1:11" x14ac:dyDescent="0.3">
      <c r="A5196" t="s">
        <v>5277</v>
      </c>
      <c r="B5196" s="2">
        <v>42434</v>
      </c>
      <c r="C5196" t="s">
        <v>11</v>
      </c>
      <c r="D5196" t="s">
        <v>19</v>
      </c>
      <c r="E5196" t="s">
        <v>62</v>
      </c>
      <c r="F5196" t="s">
        <v>16</v>
      </c>
      <c r="G5196" s="2" t="str" cm="1">
        <f t="array" ref="G5196">_xlfn.XLOOKUP(users!A5196,user_first_purchase!A:A,user_first_purchase!B:E,"No Purchase")</f>
        <v>No Purchase</v>
      </c>
      <c r="K5196" t="str">
        <f t="shared" si="81"/>
        <v>No Purchase</v>
      </c>
    </row>
    <row r="5197" spans="1:11" x14ac:dyDescent="0.3">
      <c r="A5197" t="s">
        <v>5278</v>
      </c>
      <c r="B5197" s="2">
        <v>42432</v>
      </c>
      <c r="C5197" t="s">
        <v>71</v>
      </c>
      <c r="D5197" t="s">
        <v>1315</v>
      </c>
      <c r="E5197" t="s">
        <v>39</v>
      </c>
      <c r="F5197" t="s">
        <v>16</v>
      </c>
      <c r="G5197" s="2" t="str" cm="1">
        <f t="array" ref="G5197">_xlfn.XLOOKUP(users!A5197,user_first_purchase!A:A,user_first_purchase!B:E,"No Purchase")</f>
        <v>No Purchase</v>
      </c>
      <c r="K5197" t="str">
        <f t="shared" si="81"/>
        <v>No Purchase</v>
      </c>
    </row>
    <row r="5198" spans="1:11" x14ac:dyDescent="0.3">
      <c r="A5198" t="s">
        <v>5279</v>
      </c>
      <c r="B5198" s="2">
        <v>42430</v>
      </c>
      <c r="C5198" t="s">
        <v>11</v>
      </c>
      <c r="D5198" t="s">
        <v>14</v>
      </c>
      <c r="E5198" t="s">
        <v>59</v>
      </c>
      <c r="F5198">
        <v>9.1</v>
      </c>
      <c r="G5198" s="2" t="str" cm="1">
        <f t="array" ref="G5198">_xlfn.XLOOKUP(users!A5198,user_first_purchase!A:A,user_first_purchase!B:E,"No Purchase")</f>
        <v>No Purchase</v>
      </c>
      <c r="K5198" t="str">
        <f t="shared" si="81"/>
        <v>No Purchase</v>
      </c>
    </row>
    <row r="5199" spans="1:11" x14ac:dyDescent="0.3">
      <c r="A5199" t="s">
        <v>5280</v>
      </c>
      <c r="B5199" s="2">
        <v>42431</v>
      </c>
      <c r="C5199" t="s">
        <v>11</v>
      </c>
      <c r="D5199" t="s">
        <v>14</v>
      </c>
      <c r="E5199" t="s">
        <v>32</v>
      </c>
      <c r="F5199" t="s">
        <v>16</v>
      </c>
      <c r="G5199" s="2" t="str" cm="1">
        <f t="array" ref="G5199">_xlfn.XLOOKUP(users!A5199,user_first_purchase!A:A,user_first_purchase!B:E,"No Purchase")</f>
        <v>No Purchase</v>
      </c>
      <c r="K5199" t="str">
        <f t="shared" si="81"/>
        <v>No Purchase</v>
      </c>
    </row>
    <row r="5200" spans="1:11" x14ac:dyDescent="0.3">
      <c r="A5200" t="s">
        <v>5281</v>
      </c>
      <c r="B5200" s="2">
        <v>42436</v>
      </c>
      <c r="C5200" t="s">
        <v>11</v>
      </c>
      <c r="D5200" t="s">
        <v>14</v>
      </c>
      <c r="E5200" t="s">
        <v>34</v>
      </c>
      <c r="F5200">
        <v>9.1</v>
      </c>
      <c r="G5200" s="2" cm="1">
        <f t="array" ref="G5200:J5200">_xlfn.XLOOKUP(users!A5200,user_first_purchase!A:A,user_first_purchase!B:E,"No Purchase")</f>
        <v>42436</v>
      </c>
      <c r="H5200" t="str">
        <v>gems</v>
      </c>
      <c r="I5200">
        <v>2</v>
      </c>
      <c r="J5200">
        <v>760</v>
      </c>
      <c r="K5200">
        <f t="shared" si="81"/>
        <v>0</v>
      </c>
    </row>
    <row r="5201" spans="1:11" x14ac:dyDescent="0.3">
      <c r="A5201" t="s">
        <v>5282</v>
      </c>
      <c r="B5201" s="2">
        <v>42433</v>
      </c>
      <c r="C5201" t="s">
        <v>11</v>
      </c>
      <c r="D5201" t="s">
        <v>14</v>
      </c>
      <c r="E5201" t="s">
        <v>17</v>
      </c>
      <c r="F5201" t="s">
        <v>16</v>
      </c>
      <c r="G5201" s="2" t="str" cm="1">
        <f t="array" ref="G5201">_xlfn.XLOOKUP(users!A5201,user_first_purchase!A:A,user_first_purchase!B:E,"No Purchase")</f>
        <v>No Purchase</v>
      </c>
      <c r="K5201" t="str">
        <f t="shared" si="81"/>
        <v>No Purchase</v>
      </c>
    </row>
    <row r="5202" spans="1:11" x14ac:dyDescent="0.3">
      <c r="A5202" t="s">
        <v>5283</v>
      </c>
      <c r="B5202" s="2">
        <v>42431</v>
      </c>
      <c r="C5202" t="s">
        <v>71</v>
      </c>
      <c r="D5202" t="s">
        <v>14</v>
      </c>
      <c r="E5202" t="s">
        <v>17</v>
      </c>
      <c r="F5202" t="s">
        <v>16</v>
      </c>
      <c r="G5202" s="2" t="str" cm="1">
        <f t="array" ref="G5202">_xlfn.XLOOKUP(users!A5202,user_first_purchase!A:A,user_first_purchase!B:E,"No Purchase")</f>
        <v>No Purchase</v>
      </c>
      <c r="K5202" t="str">
        <f t="shared" si="81"/>
        <v>No Purchase</v>
      </c>
    </row>
    <row r="5203" spans="1:11" x14ac:dyDescent="0.3">
      <c r="A5203" t="s">
        <v>5284</v>
      </c>
      <c r="B5203" s="2">
        <v>42431</v>
      </c>
      <c r="C5203" t="s">
        <v>11</v>
      </c>
      <c r="D5203" t="s">
        <v>46</v>
      </c>
      <c r="E5203" t="s">
        <v>23</v>
      </c>
      <c r="F5203" t="s">
        <v>16</v>
      </c>
      <c r="G5203" s="2" t="str" cm="1">
        <f t="array" ref="G5203">_xlfn.XLOOKUP(users!A5203,user_first_purchase!A:A,user_first_purchase!B:E,"No Purchase")</f>
        <v>No Purchase</v>
      </c>
      <c r="K5203" t="str">
        <f t="shared" si="81"/>
        <v>No Purchase</v>
      </c>
    </row>
    <row r="5204" spans="1:11" x14ac:dyDescent="0.3">
      <c r="A5204" t="s">
        <v>5285</v>
      </c>
      <c r="B5204" s="2">
        <v>42434</v>
      </c>
      <c r="C5204" t="s">
        <v>11</v>
      </c>
      <c r="D5204" t="s">
        <v>14</v>
      </c>
      <c r="E5204" t="s">
        <v>27</v>
      </c>
      <c r="F5204" t="s">
        <v>16</v>
      </c>
      <c r="G5204" s="2" t="str" cm="1">
        <f t="array" ref="G5204">_xlfn.XLOOKUP(users!A5204,user_first_purchase!A:A,user_first_purchase!B:E,"No Purchase")</f>
        <v>No Purchase</v>
      </c>
      <c r="K5204" t="str">
        <f t="shared" si="81"/>
        <v>No Purchase</v>
      </c>
    </row>
    <row r="5205" spans="1:11" x14ac:dyDescent="0.3">
      <c r="A5205" t="s">
        <v>5286</v>
      </c>
      <c r="B5205" s="2">
        <v>42432</v>
      </c>
      <c r="C5205" t="s">
        <v>11</v>
      </c>
      <c r="D5205" t="s">
        <v>14</v>
      </c>
      <c r="E5205" t="s">
        <v>23</v>
      </c>
      <c r="F5205" t="s">
        <v>16</v>
      </c>
      <c r="G5205" s="2" t="str" cm="1">
        <f t="array" ref="G5205">_xlfn.XLOOKUP(users!A5205,user_first_purchase!A:A,user_first_purchase!B:E,"No Purchase")</f>
        <v>No Purchase</v>
      </c>
      <c r="K5205" t="str">
        <f t="shared" si="81"/>
        <v>No Purchase</v>
      </c>
    </row>
    <row r="5206" spans="1:11" x14ac:dyDescent="0.3">
      <c r="A5206" t="s">
        <v>5287</v>
      </c>
      <c r="B5206" s="2">
        <v>42435</v>
      </c>
      <c r="C5206" t="s">
        <v>11</v>
      </c>
      <c r="D5206" t="s">
        <v>35</v>
      </c>
      <c r="E5206" t="s">
        <v>15</v>
      </c>
      <c r="F5206" t="s">
        <v>16</v>
      </c>
      <c r="G5206" s="2" cm="1">
        <f t="array" ref="G5206:J5206">_xlfn.XLOOKUP(users!A5206,user_first_purchase!A:A,user_first_purchase!B:E,"No Purchase")</f>
        <v>42436</v>
      </c>
      <c r="H5206" t="str">
        <v>gems</v>
      </c>
      <c r="I5206">
        <v>2</v>
      </c>
      <c r="J5206">
        <v>760</v>
      </c>
      <c r="K5206">
        <f t="shared" si="81"/>
        <v>1</v>
      </c>
    </row>
    <row r="5207" spans="1:11" x14ac:dyDescent="0.3">
      <c r="A5207" t="s">
        <v>5288</v>
      </c>
      <c r="B5207" s="2">
        <v>42435</v>
      </c>
      <c r="C5207" t="s">
        <v>11</v>
      </c>
      <c r="D5207" t="s">
        <v>14</v>
      </c>
      <c r="E5207" t="s">
        <v>31</v>
      </c>
      <c r="F5207" t="s">
        <v>16</v>
      </c>
      <c r="G5207" s="2" cm="1">
        <f t="array" ref="G5207:J5207">_xlfn.XLOOKUP(users!A5207,user_first_purchase!A:A,user_first_purchase!B:E,"No Purchase")</f>
        <v>42440</v>
      </c>
      <c r="H5207" t="str">
        <v>gems</v>
      </c>
      <c r="I5207">
        <v>2</v>
      </c>
      <c r="J5207">
        <v>760</v>
      </c>
      <c r="K5207">
        <f t="shared" si="81"/>
        <v>5</v>
      </c>
    </row>
    <row r="5208" spans="1:11" x14ac:dyDescent="0.3">
      <c r="A5208" t="s">
        <v>5289</v>
      </c>
      <c r="B5208" s="2">
        <v>42434</v>
      </c>
      <c r="C5208" t="s">
        <v>11</v>
      </c>
      <c r="D5208" t="s">
        <v>14</v>
      </c>
      <c r="E5208" t="s">
        <v>31</v>
      </c>
      <c r="F5208">
        <v>9.1</v>
      </c>
      <c r="G5208" s="2" cm="1">
        <f t="array" ref="G5208:J5208">_xlfn.XLOOKUP(users!A5208,user_first_purchase!A:A,user_first_purchase!B:E,"No Purchase")</f>
        <v>42434</v>
      </c>
      <c r="H5208" t="str">
        <v>gems</v>
      </c>
      <c r="I5208">
        <v>10</v>
      </c>
      <c r="J5208">
        <v>3560</v>
      </c>
      <c r="K5208">
        <f t="shared" si="81"/>
        <v>0</v>
      </c>
    </row>
    <row r="5209" spans="1:11" x14ac:dyDescent="0.3">
      <c r="A5209" t="s">
        <v>5290</v>
      </c>
      <c r="B5209" s="2">
        <v>42432</v>
      </c>
      <c r="C5209" t="s">
        <v>11</v>
      </c>
      <c r="D5209" t="s">
        <v>14</v>
      </c>
      <c r="E5209" t="s">
        <v>30</v>
      </c>
      <c r="F5209" t="s">
        <v>16</v>
      </c>
      <c r="G5209" s="2" t="str" cm="1">
        <f t="array" ref="G5209">_xlfn.XLOOKUP(users!A5209,user_first_purchase!A:A,user_first_purchase!B:E,"No Purchase")</f>
        <v>No Purchase</v>
      </c>
      <c r="K5209" t="str">
        <f t="shared" si="81"/>
        <v>No Purchase</v>
      </c>
    </row>
    <row r="5210" spans="1:11" x14ac:dyDescent="0.3">
      <c r="A5210" t="s">
        <v>5291</v>
      </c>
      <c r="B5210" s="2">
        <v>42432</v>
      </c>
      <c r="C5210" t="s">
        <v>11</v>
      </c>
      <c r="D5210" t="s">
        <v>12</v>
      </c>
      <c r="E5210" t="s">
        <v>17</v>
      </c>
      <c r="F5210" t="s">
        <v>60</v>
      </c>
      <c r="G5210" s="2" cm="1">
        <f t="array" ref="G5210:J5210">_xlfn.XLOOKUP(users!A5210,user_first_purchase!A:A,user_first_purchase!B:E,"No Purchase")</f>
        <v>42437</v>
      </c>
      <c r="H5210" t="str">
        <v>chapterPasses</v>
      </c>
      <c r="I5210">
        <v>2</v>
      </c>
      <c r="J5210">
        <v>760</v>
      </c>
      <c r="K5210">
        <f t="shared" si="81"/>
        <v>5</v>
      </c>
    </row>
    <row r="5211" spans="1:11" x14ac:dyDescent="0.3">
      <c r="A5211" t="s">
        <v>5292</v>
      </c>
      <c r="B5211" s="2">
        <v>42432</v>
      </c>
      <c r="C5211" t="s">
        <v>11</v>
      </c>
      <c r="D5211" t="s">
        <v>14</v>
      </c>
      <c r="E5211" t="s">
        <v>31</v>
      </c>
      <c r="F5211">
        <v>9.1999999999999993</v>
      </c>
      <c r="G5211" s="2" t="str" cm="1">
        <f t="array" ref="G5211">_xlfn.XLOOKUP(users!A5211,user_first_purchase!A:A,user_first_purchase!B:E,"No Purchase")</f>
        <v>No Purchase</v>
      </c>
      <c r="K5211" t="str">
        <f t="shared" si="81"/>
        <v>No Purchase</v>
      </c>
    </row>
    <row r="5212" spans="1:11" x14ac:dyDescent="0.3">
      <c r="A5212" t="s">
        <v>5293</v>
      </c>
      <c r="B5212" s="2">
        <v>42431</v>
      </c>
      <c r="C5212" t="s">
        <v>11</v>
      </c>
      <c r="D5212" t="s">
        <v>14</v>
      </c>
      <c r="E5212" t="s">
        <v>20</v>
      </c>
      <c r="F5212">
        <v>8.3000000000000007</v>
      </c>
      <c r="G5212" s="2" t="str" cm="1">
        <f t="array" ref="G5212">_xlfn.XLOOKUP(users!A5212,user_first_purchase!A:A,user_first_purchase!B:E,"No Purchase")</f>
        <v>No Purchase</v>
      </c>
      <c r="K5212" t="str">
        <f t="shared" si="81"/>
        <v>No Purchase</v>
      </c>
    </row>
    <row r="5213" spans="1:11" x14ac:dyDescent="0.3">
      <c r="A5213" t="s">
        <v>5294</v>
      </c>
      <c r="B5213" s="2">
        <v>42434</v>
      </c>
      <c r="C5213" t="s">
        <v>11</v>
      </c>
      <c r="D5213" t="s">
        <v>14</v>
      </c>
      <c r="E5213" t="s">
        <v>17</v>
      </c>
      <c r="F5213" t="s">
        <v>16</v>
      </c>
      <c r="G5213" s="2" cm="1">
        <f t="array" ref="G5213:J5213">_xlfn.XLOOKUP(users!A5213,user_first_purchase!A:A,user_first_purchase!B:E,"No Purchase")</f>
        <v>42444</v>
      </c>
      <c r="H5213" t="str">
        <v>gems</v>
      </c>
      <c r="I5213">
        <v>2</v>
      </c>
      <c r="J5213">
        <v>760</v>
      </c>
      <c r="K5213">
        <f t="shared" si="81"/>
        <v>10</v>
      </c>
    </row>
    <row r="5214" spans="1:11" x14ac:dyDescent="0.3">
      <c r="A5214" t="s">
        <v>5295</v>
      </c>
      <c r="B5214" s="2">
        <v>42436</v>
      </c>
      <c r="C5214" t="s">
        <v>11</v>
      </c>
      <c r="D5214" t="s">
        <v>50</v>
      </c>
      <c r="E5214" t="s">
        <v>31</v>
      </c>
      <c r="F5214" t="s">
        <v>16</v>
      </c>
      <c r="G5214" s="2" cm="1">
        <f t="array" ref="G5214:J5214">_xlfn.XLOOKUP(users!A5214,user_first_purchase!A:A,user_first_purchase!B:E,"No Purchase")</f>
        <v>42442</v>
      </c>
      <c r="H5214" t="str">
        <v>gems</v>
      </c>
      <c r="I5214">
        <v>2</v>
      </c>
      <c r="J5214">
        <v>760</v>
      </c>
      <c r="K5214">
        <f t="shared" si="81"/>
        <v>6</v>
      </c>
    </row>
    <row r="5215" spans="1:11" x14ac:dyDescent="0.3">
      <c r="A5215" t="s">
        <v>5296</v>
      </c>
      <c r="B5215" s="2">
        <v>42436</v>
      </c>
      <c r="C5215" t="s">
        <v>11</v>
      </c>
      <c r="D5215" t="s">
        <v>46</v>
      </c>
      <c r="E5215" t="s">
        <v>17</v>
      </c>
      <c r="F5215" t="s">
        <v>16</v>
      </c>
      <c r="G5215" s="2" cm="1">
        <f t="array" ref="G5215:J5215">_xlfn.XLOOKUP(users!A5215,user_first_purchase!A:A,user_first_purchase!B:E,"No Purchase")</f>
        <v>42436</v>
      </c>
      <c r="H5215" t="str">
        <v>gems</v>
      </c>
      <c r="I5215">
        <v>2</v>
      </c>
      <c r="J5215">
        <v>760</v>
      </c>
      <c r="K5215">
        <f t="shared" si="81"/>
        <v>0</v>
      </c>
    </row>
    <row r="5216" spans="1:11" x14ac:dyDescent="0.3">
      <c r="A5216" t="s">
        <v>5297</v>
      </c>
      <c r="B5216" s="2">
        <v>42431</v>
      </c>
      <c r="C5216" t="s">
        <v>11</v>
      </c>
      <c r="D5216" t="s">
        <v>19</v>
      </c>
      <c r="E5216" t="s">
        <v>62</v>
      </c>
      <c r="F5216" t="s">
        <v>16</v>
      </c>
      <c r="G5216" s="2" t="str" cm="1">
        <f t="array" ref="G5216">_xlfn.XLOOKUP(users!A5216,user_first_purchase!A:A,user_first_purchase!B:E,"No Purchase")</f>
        <v>No Purchase</v>
      </c>
      <c r="K5216" t="str">
        <f t="shared" si="81"/>
        <v>No Purchase</v>
      </c>
    </row>
    <row r="5217" spans="1:11" x14ac:dyDescent="0.3">
      <c r="A5217" t="s">
        <v>5298</v>
      </c>
      <c r="B5217" s="2">
        <v>42430</v>
      </c>
      <c r="C5217" t="s">
        <v>11</v>
      </c>
      <c r="D5217" t="s">
        <v>14</v>
      </c>
      <c r="E5217" t="s">
        <v>20</v>
      </c>
      <c r="F5217" t="s">
        <v>5299</v>
      </c>
      <c r="G5217" s="2" t="str" cm="1">
        <f t="array" ref="G5217">_xlfn.XLOOKUP(users!A5217,user_first_purchase!A:A,user_first_purchase!B:E,"No Purchase")</f>
        <v>No Purchase</v>
      </c>
      <c r="K5217" t="str">
        <f t="shared" si="81"/>
        <v>No Purchase</v>
      </c>
    </row>
  </sheetData>
  <conditionalFormatting sqref="A2:F5217">
    <cfRule type="expression" dxfId="4" priority="3">
      <formula>MOD(ROW(),2)=0</formula>
    </cfRule>
  </conditionalFormatting>
  <conditionalFormatting sqref="G2:J5217">
    <cfRule type="expression" dxfId="2" priority="2">
      <formula>MOD(ROW(),2)=0</formula>
    </cfRule>
  </conditionalFormatting>
  <conditionalFormatting sqref="K2:K5217">
    <cfRule type="expression" dxfId="1" priority="1">
      <formula>MOD(ROW(),2)=0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7"/>
  <sheetViews>
    <sheetView workbookViewId="0">
      <selection activeCell="E2" sqref="E2"/>
    </sheetView>
  </sheetViews>
  <sheetFormatPr defaultColWidth="11" defaultRowHeight="15.6" x14ac:dyDescent="0.3"/>
  <cols>
    <col min="2" max="2" width="10.5" customWidth="1"/>
  </cols>
  <sheetData>
    <row r="1" spans="1:7" x14ac:dyDescent="0.3">
      <c r="A1" s="4" t="s">
        <v>0</v>
      </c>
      <c r="B1" s="4" t="s">
        <v>5300</v>
      </c>
      <c r="C1" s="4" t="s">
        <v>7</v>
      </c>
      <c r="D1" s="4" t="s">
        <v>8</v>
      </c>
      <c r="E1" s="4" t="s">
        <v>9</v>
      </c>
    </row>
    <row r="2" spans="1:7" x14ac:dyDescent="0.3">
      <c r="A2" t="s">
        <v>84</v>
      </c>
      <c r="B2" s="2">
        <v>42435</v>
      </c>
      <c r="C2" t="s">
        <v>5301</v>
      </c>
      <c r="D2">
        <v>2</v>
      </c>
      <c r="E2">
        <v>760</v>
      </c>
      <c r="G2" s="6"/>
    </row>
    <row r="3" spans="1:7" x14ac:dyDescent="0.3">
      <c r="A3" t="s">
        <v>92</v>
      </c>
      <c r="B3" s="2">
        <v>42436</v>
      </c>
      <c r="C3" t="s">
        <v>5301</v>
      </c>
      <c r="D3">
        <v>2</v>
      </c>
      <c r="E3">
        <v>760</v>
      </c>
    </row>
    <row r="4" spans="1:7" x14ac:dyDescent="0.3">
      <c r="A4" t="s">
        <v>97</v>
      </c>
      <c r="B4" s="2">
        <v>42436</v>
      </c>
      <c r="C4" t="s">
        <v>5301</v>
      </c>
      <c r="D4">
        <v>2</v>
      </c>
      <c r="E4">
        <v>760</v>
      </c>
    </row>
    <row r="5" spans="1:7" x14ac:dyDescent="0.3">
      <c r="A5" t="s">
        <v>109</v>
      </c>
      <c r="B5" s="2">
        <v>42483</v>
      </c>
      <c r="C5" t="s">
        <v>5302</v>
      </c>
      <c r="D5">
        <v>1</v>
      </c>
      <c r="E5">
        <v>410</v>
      </c>
    </row>
    <row r="6" spans="1:7" x14ac:dyDescent="0.3">
      <c r="A6" t="s">
        <v>110</v>
      </c>
      <c r="B6" s="2">
        <v>42441</v>
      </c>
      <c r="C6" t="s">
        <v>5301</v>
      </c>
      <c r="D6">
        <v>2</v>
      </c>
      <c r="E6">
        <v>760</v>
      </c>
    </row>
    <row r="7" spans="1:7" x14ac:dyDescent="0.3">
      <c r="A7" t="s">
        <v>112</v>
      </c>
      <c r="B7" s="2">
        <v>42436</v>
      </c>
      <c r="C7" t="s">
        <v>5301</v>
      </c>
      <c r="D7">
        <v>2</v>
      </c>
      <c r="E7">
        <v>760</v>
      </c>
    </row>
    <row r="8" spans="1:7" x14ac:dyDescent="0.3">
      <c r="A8" t="s">
        <v>113</v>
      </c>
      <c r="B8" s="2">
        <v>42435</v>
      </c>
      <c r="C8" t="s">
        <v>5303</v>
      </c>
      <c r="D8">
        <v>5</v>
      </c>
      <c r="E8">
        <v>1810</v>
      </c>
    </row>
    <row r="9" spans="1:7" x14ac:dyDescent="0.3">
      <c r="A9">
        <v>1671881</v>
      </c>
      <c r="B9" s="2">
        <v>42436</v>
      </c>
      <c r="C9" t="s">
        <v>5301</v>
      </c>
      <c r="D9">
        <v>5</v>
      </c>
      <c r="E9">
        <v>1810</v>
      </c>
    </row>
    <row r="10" spans="1:7" x14ac:dyDescent="0.3">
      <c r="A10">
        <v>1862823</v>
      </c>
      <c r="B10" s="2">
        <v>42455</v>
      </c>
      <c r="C10" t="s">
        <v>5301</v>
      </c>
      <c r="D10">
        <v>2</v>
      </c>
      <c r="E10">
        <v>760</v>
      </c>
    </row>
    <row r="11" spans="1:7" x14ac:dyDescent="0.3">
      <c r="A11" t="s">
        <v>119</v>
      </c>
      <c r="B11" s="2">
        <v>42451</v>
      </c>
      <c r="C11" t="s">
        <v>5301</v>
      </c>
      <c r="D11">
        <v>2</v>
      </c>
      <c r="E11">
        <v>760</v>
      </c>
    </row>
    <row r="12" spans="1:7" x14ac:dyDescent="0.3">
      <c r="A12" t="s">
        <v>138</v>
      </c>
      <c r="B12" s="2">
        <v>42437</v>
      </c>
      <c r="C12" t="s">
        <v>5303</v>
      </c>
      <c r="D12">
        <v>1</v>
      </c>
      <c r="E12">
        <v>410</v>
      </c>
    </row>
    <row r="13" spans="1:7" x14ac:dyDescent="0.3">
      <c r="A13" t="s">
        <v>141</v>
      </c>
      <c r="B13" s="2">
        <v>42483</v>
      </c>
      <c r="C13" t="s">
        <v>5301</v>
      </c>
      <c r="D13">
        <v>1</v>
      </c>
      <c r="E13">
        <v>410</v>
      </c>
    </row>
    <row r="14" spans="1:7" x14ac:dyDescent="0.3">
      <c r="A14" t="s">
        <v>145</v>
      </c>
      <c r="B14" s="2">
        <v>42458</v>
      </c>
      <c r="C14" t="s">
        <v>5303</v>
      </c>
      <c r="D14">
        <v>2</v>
      </c>
      <c r="E14">
        <v>760</v>
      </c>
    </row>
    <row r="15" spans="1:7" x14ac:dyDescent="0.3">
      <c r="A15" t="s">
        <v>157</v>
      </c>
      <c r="B15" s="2">
        <v>42440</v>
      </c>
      <c r="C15" t="s">
        <v>5303</v>
      </c>
      <c r="D15">
        <v>2</v>
      </c>
      <c r="E15">
        <v>760</v>
      </c>
    </row>
    <row r="16" spans="1:7" x14ac:dyDescent="0.3">
      <c r="A16" t="s">
        <v>164</v>
      </c>
      <c r="B16" s="2">
        <v>42431</v>
      </c>
      <c r="C16" t="s">
        <v>5301</v>
      </c>
      <c r="D16">
        <v>2</v>
      </c>
      <c r="E16">
        <v>760</v>
      </c>
    </row>
    <row r="17" spans="1:5" x14ac:dyDescent="0.3">
      <c r="A17" t="s">
        <v>174</v>
      </c>
      <c r="B17" s="2">
        <v>42435</v>
      </c>
      <c r="C17" t="s">
        <v>5303</v>
      </c>
      <c r="D17">
        <v>2</v>
      </c>
      <c r="E17">
        <v>760</v>
      </c>
    </row>
    <row r="18" spans="1:5" x14ac:dyDescent="0.3">
      <c r="A18" t="s">
        <v>183</v>
      </c>
      <c r="B18" s="2">
        <v>42435</v>
      </c>
      <c r="C18" t="s">
        <v>5301</v>
      </c>
      <c r="D18">
        <v>2</v>
      </c>
      <c r="E18">
        <v>760</v>
      </c>
    </row>
    <row r="19" spans="1:5" x14ac:dyDescent="0.3">
      <c r="A19" t="s">
        <v>185</v>
      </c>
      <c r="B19" s="2">
        <v>42453</v>
      </c>
      <c r="C19" t="s">
        <v>5301</v>
      </c>
      <c r="D19">
        <v>2</v>
      </c>
      <c r="E19">
        <v>760</v>
      </c>
    </row>
    <row r="20" spans="1:5" x14ac:dyDescent="0.3">
      <c r="A20" t="s">
        <v>192</v>
      </c>
      <c r="B20" s="2">
        <v>42435</v>
      </c>
      <c r="C20" t="s">
        <v>5301</v>
      </c>
      <c r="D20">
        <v>1</v>
      </c>
      <c r="E20">
        <v>410</v>
      </c>
    </row>
    <row r="21" spans="1:5" x14ac:dyDescent="0.3">
      <c r="A21" t="s">
        <v>193</v>
      </c>
      <c r="B21" s="2">
        <v>42443</v>
      </c>
      <c r="C21" t="s">
        <v>5301</v>
      </c>
      <c r="D21">
        <v>2</v>
      </c>
      <c r="E21">
        <v>760</v>
      </c>
    </row>
    <row r="22" spans="1:5" x14ac:dyDescent="0.3">
      <c r="A22" t="s">
        <v>195</v>
      </c>
      <c r="B22" s="2">
        <v>42433</v>
      </c>
      <c r="C22" t="s">
        <v>5301</v>
      </c>
      <c r="D22">
        <v>2</v>
      </c>
      <c r="E22">
        <v>760</v>
      </c>
    </row>
    <row r="23" spans="1:5" x14ac:dyDescent="0.3">
      <c r="A23" t="s">
        <v>200</v>
      </c>
      <c r="B23" s="2">
        <v>42434</v>
      </c>
      <c r="C23" t="s">
        <v>5303</v>
      </c>
      <c r="D23">
        <v>5</v>
      </c>
      <c r="E23">
        <v>1810</v>
      </c>
    </row>
    <row r="24" spans="1:5" x14ac:dyDescent="0.3">
      <c r="A24" t="s">
        <v>203</v>
      </c>
      <c r="B24" s="2">
        <v>42432</v>
      </c>
      <c r="C24" t="s">
        <v>5301</v>
      </c>
      <c r="D24">
        <v>2</v>
      </c>
      <c r="E24">
        <v>760</v>
      </c>
    </row>
    <row r="25" spans="1:5" x14ac:dyDescent="0.3">
      <c r="A25" t="s">
        <v>206</v>
      </c>
      <c r="B25" s="2">
        <v>42458</v>
      </c>
      <c r="C25" t="s">
        <v>5303</v>
      </c>
      <c r="D25">
        <v>1</v>
      </c>
      <c r="E25">
        <v>410</v>
      </c>
    </row>
    <row r="26" spans="1:5" x14ac:dyDescent="0.3">
      <c r="A26" t="s">
        <v>208</v>
      </c>
      <c r="B26" s="2">
        <v>42436</v>
      </c>
      <c r="C26" t="s">
        <v>5301</v>
      </c>
      <c r="D26">
        <v>2</v>
      </c>
      <c r="E26">
        <v>760</v>
      </c>
    </row>
    <row r="27" spans="1:5" x14ac:dyDescent="0.3">
      <c r="A27" t="s">
        <v>213</v>
      </c>
      <c r="B27" s="2">
        <v>42431</v>
      </c>
      <c r="C27" t="s">
        <v>5301</v>
      </c>
      <c r="D27">
        <v>2</v>
      </c>
      <c r="E27">
        <v>760</v>
      </c>
    </row>
    <row r="28" spans="1:5" x14ac:dyDescent="0.3">
      <c r="A28" t="s">
        <v>219</v>
      </c>
      <c r="B28" s="2">
        <v>42436</v>
      </c>
      <c r="C28" t="s">
        <v>5303</v>
      </c>
      <c r="D28">
        <v>10</v>
      </c>
      <c r="E28">
        <v>3555</v>
      </c>
    </row>
    <row r="29" spans="1:5" x14ac:dyDescent="0.3">
      <c r="A29" t="s">
        <v>222</v>
      </c>
      <c r="B29" s="2">
        <v>42436</v>
      </c>
      <c r="C29" t="s">
        <v>5303</v>
      </c>
      <c r="D29">
        <v>2</v>
      </c>
      <c r="E29">
        <v>760</v>
      </c>
    </row>
    <row r="30" spans="1:5" x14ac:dyDescent="0.3">
      <c r="A30" t="s">
        <v>226</v>
      </c>
      <c r="B30" s="2">
        <v>42436</v>
      </c>
      <c r="C30" t="s">
        <v>5303</v>
      </c>
      <c r="D30">
        <v>2</v>
      </c>
      <c r="E30">
        <v>760</v>
      </c>
    </row>
    <row r="31" spans="1:5" x14ac:dyDescent="0.3">
      <c r="A31" t="s">
        <v>229</v>
      </c>
      <c r="B31" s="2">
        <v>42436</v>
      </c>
      <c r="C31" t="s">
        <v>5303</v>
      </c>
      <c r="D31">
        <v>1</v>
      </c>
      <c r="E31">
        <v>410</v>
      </c>
    </row>
    <row r="32" spans="1:5" x14ac:dyDescent="0.3">
      <c r="A32" t="s">
        <v>236</v>
      </c>
      <c r="B32" s="2">
        <v>42436</v>
      </c>
      <c r="C32" t="s">
        <v>5303</v>
      </c>
      <c r="D32">
        <v>5</v>
      </c>
      <c r="E32">
        <v>1810</v>
      </c>
    </row>
    <row r="33" spans="1:5" x14ac:dyDescent="0.3">
      <c r="A33" t="s">
        <v>238</v>
      </c>
      <c r="B33" s="2">
        <v>42434</v>
      </c>
      <c r="C33" t="s">
        <v>5301</v>
      </c>
      <c r="D33">
        <v>1</v>
      </c>
      <c r="E33">
        <v>410</v>
      </c>
    </row>
    <row r="34" spans="1:5" x14ac:dyDescent="0.3">
      <c r="A34" t="s">
        <v>239</v>
      </c>
      <c r="B34" s="2">
        <v>42437</v>
      </c>
      <c r="C34" t="s">
        <v>5303</v>
      </c>
      <c r="D34">
        <v>2</v>
      </c>
      <c r="E34">
        <v>760</v>
      </c>
    </row>
    <row r="35" spans="1:5" x14ac:dyDescent="0.3">
      <c r="A35" t="s">
        <v>241</v>
      </c>
      <c r="B35" s="2">
        <v>42469</v>
      </c>
      <c r="C35" t="s">
        <v>5301</v>
      </c>
      <c r="D35">
        <v>10</v>
      </c>
      <c r="E35">
        <v>3560</v>
      </c>
    </row>
    <row r="36" spans="1:5" x14ac:dyDescent="0.3">
      <c r="A36" t="s">
        <v>243</v>
      </c>
      <c r="B36" s="2">
        <v>42435</v>
      </c>
      <c r="C36" t="s">
        <v>5301</v>
      </c>
      <c r="D36">
        <v>5</v>
      </c>
      <c r="E36">
        <v>1810</v>
      </c>
    </row>
    <row r="37" spans="1:5" x14ac:dyDescent="0.3">
      <c r="A37" t="s">
        <v>246</v>
      </c>
      <c r="B37" s="2">
        <v>42432</v>
      </c>
      <c r="C37" t="s">
        <v>5303</v>
      </c>
      <c r="D37">
        <v>1</v>
      </c>
      <c r="E37">
        <v>410</v>
      </c>
    </row>
    <row r="38" spans="1:5" x14ac:dyDescent="0.3">
      <c r="A38" t="s">
        <v>247</v>
      </c>
      <c r="B38" s="2">
        <v>42434</v>
      </c>
      <c r="C38" t="s">
        <v>5301</v>
      </c>
      <c r="D38">
        <v>2</v>
      </c>
      <c r="E38">
        <v>760</v>
      </c>
    </row>
    <row r="39" spans="1:5" x14ac:dyDescent="0.3">
      <c r="A39" t="s">
        <v>255</v>
      </c>
      <c r="B39" s="2">
        <v>42434</v>
      </c>
      <c r="C39" t="s">
        <v>5301</v>
      </c>
      <c r="D39">
        <v>2</v>
      </c>
      <c r="E39">
        <v>760</v>
      </c>
    </row>
    <row r="40" spans="1:5" x14ac:dyDescent="0.3">
      <c r="A40" t="s">
        <v>260</v>
      </c>
      <c r="B40" s="2">
        <v>42436</v>
      </c>
      <c r="C40" t="s">
        <v>5303</v>
      </c>
      <c r="D40">
        <v>2</v>
      </c>
      <c r="E40">
        <v>760</v>
      </c>
    </row>
    <row r="41" spans="1:5" x14ac:dyDescent="0.3">
      <c r="A41" t="s">
        <v>265</v>
      </c>
      <c r="B41" s="2">
        <v>42432</v>
      </c>
      <c r="C41" t="s">
        <v>5301</v>
      </c>
      <c r="D41">
        <v>2</v>
      </c>
      <c r="E41">
        <v>760</v>
      </c>
    </row>
    <row r="42" spans="1:5" x14ac:dyDescent="0.3">
      <c r="A42" t="s">
        <v>267</v>
      </c>
      <c r="B42" s="2">
        <v>42432</v>
      </c>
      <c r="C42" t="s">
        <v>5301</v>
      </c>
      <c r="D42">
        <v>2</v>
      </c>
      <c r="E42">
        <v>760</v>
      </c>
    </row>
    <row r="43" spans="1:5" x14ac:dyDescent="0.3">
      <c r="A43" t="s">
        <v>271</v>
      </c>
      <c r="B43" s="2">
        <v>42436</v>
      </c>
      <c r="C43" t="s">
        <v>5303</v>
      </c>
      <c r="D43">
        <v>2</v>
      </c>
      <c r="E43">
        <v>760</v>
      </c>
    </row>
    <row r="44" spans="1:5" x14ac:dyDescent="0.3">
      <c r="A44" t="s">
        <v>273</v>
      </c>
      <c r="B44" s="2">
        <v>42435</v>
      </c>
      <c r="C44" t="s">
        <v>5303</v>
      </c>
      <c r="D44">
        <v>1</v>
      </c>
      <c r="E44">
        <v>410</v>
      </c>
    </row>
    <row r="45" spans="1:5" x14ac:dyDescent="0.3">
      <c r="A45" t="s">
        <v>276</v>
      </c>
      <c r="B45" s="2">
        <v>42432</v>
      </c>
      <c r="C45" t="s">
        <v>5303</v>
      </c>
      <c r="D45">
        <v>2</v>
      </c>
      <c r="E45">
        <v>760</v>
      </c>
    </row>
    <row r="46" spans="1:5" x14ac:dyDescent="0.3">
      <c r="A46" t="s">
        <v>283</v>
      </c>
      <c r="B46" s="2">
        <v>42434</v>
      </c>
      <c r="C46" t="s">
        <v>5301</v>
      </c>
      <c r="D46">
        <v>2</v>
      </c>
      <c r="E46">
        <v>760</v>
      </c>
    </row>
    <row r="47" spans="1:5" x14ac:dyDescent="0.3">
      <c r="A47" s="1" t="s">
        <v>286</v>
      </c>
      <c r="B47" s="2">
        <v>42435</v>
      </c>
      <c r="C47" t="s">
        <v>5303</v>
      </c>
      <c r="D47">
        <v>2</v>
      </c>
      <c r="E47">
        <v>760</v>
      </c>
    </row>
    <row r="48" spans="1:5" x14ac:dyDescent="0.3">
      <c r="A48" t="s">
        <v>291</v>
      </c>
      <c r="B48" s="2">
        <v>42435</v>
      </c>
      <c r="C48" t="s">
        <v>5303</v>
      </c>
      <c r="D48">
        <v>1</v>
      </c>
      <c r="E48">
        <v>410</v>
      </c>
    </row>
    <row r="49" spans="1:5" x14ac:dyDescent="0.3">
      <c r="A49" t="s">
        <v>292</v>
      </c>
      <c r="B49" s="2">
        <v>42434</v>
      </c>
      <c r="C49" t="s">
        <v>5303</v>
      </c>
      <c r="D49">
        <v>2</v>
      </c>
      <c r="E49">
        <v>760</v>
      </c>
    </row>
    <row r="50" spans="1:5" x14ac:dyDescent="0.3">
      <c r="A50" t="s">
        <v>295</v>
      </c>
      <c r="B50" s="2">
        <v>42431</v>
      </c>
      <c r="C50" t="s">
        <v>5303</v>
      </c>
      <c r="D50">
        <v>2</v>
      </c>
      <c r="E50">
        <v>760</v>
      </c>
    </row>
    <row r="51" spans="1:5" x14ac:dyDescent="0.3">
      <c r="A51" t="s">
        <v>301</v>
      </c>
      <c r="B51" s="2">
        <v>42433</v>
      </c>
      <c r="C51" t="s">
        <v>5303</v>
      </c>
      <c r="D51">
        <v>2</v>
      </c>
      <c r="E51">
        <v>760</v>
      </c>
    </row>
    <row r="52" spans="1:5" x14ac:dyDescent="0.3">
      <c r="A52" t="s">
        <v>302</v>
      </c>
      <c r="B52" s="2">
        <v>42433</v>
      </c>
      <c r="C52" t="s">
        <v>5301</v>
      </c>
      <c r="D52">
        <v>2</v>
      </c>
      <c r="E52">
        <v>760</v>
      </c>
    </row>
    <row r="53" spans="1:5" x14ac:dyDescent="0.3">
      <c r="A53" t="s">
        <v>307</v>
      </c>
      <c r="B53" s="2">
        <v>42436</v>
      </c>
      <c r="C53" t="s">
        <v>5301</v>
      </c>
      <c r="D53">
        <v>2</v>
      </c>
      <c r="E53">
        <v>760</v>
      </c>
    </row>
    <row r="54" spans="1:5" x14ac:dyDescent="0.3">
      <c r="A54" t="s">
        <v>310</v>
      </c>
      <c r="B54" s="2">
        <v>42436</v>
      </c>
      <c r="C54" t="s">
        <v>5303</v>
      </c>
      <c r="D54">
        <v>2</v>
      </c>
      <c r="E54">
        <v>760</v>
      </c>
    </row>
    <row r="55" spans="1:5" x14ac:dyDescent="0.3">
      <c r="A55" t="s">
        <v>312</v>
      </c>
      <c r="B55" s="2">
        <v>42462</v>
      </c>
      <c r="C55" t="s">
        <v>5301</v>
      </c>
      <c r="D55">
        <v>1</v>
      </c>
      <c r="E55">
        <v>410</v>
      </c>
    </row>
    <row r="56" spans="1:5" x14ac:dyDescent="0.3">
      <c r="A56" t="s">
        <v>314</v>
      </c>
      <c r="B56" s="2">
        <v>42478</v>
      </c>
      <c r="C56" t="s">
        <v>5303</v>
      </c>
      <c r="D56">
        <v>2</v>
      </c>
      <c r="E56">
        <v>760</v>
      </c>
    </row>
    <row r="57" spans="1:5" x14ac:dyDescent="0.3">
      <c r="A57" t="s">
        <v>316</v>
      </c>
      <c r="B57" s="2">
        <v>42445</v>
      </c>
      <c r="C57" t="s">
        <v>5303</v>
      </c>
      <c r="D57">
        <v>10</v>
      </c>
      <c r="E57">
        <v>3555</v>
      </c>
    </row>
    <row r="58" spans="1:5" x14ac:dyDescent="0.3">
      <c r="A58" t="s">
        <v>320</v>
      </c>
      <c r="B58" s="2">
        <v>42434</v>
      </c>
      <c r="C58" t="s">
        <v>5301</v>
      </c>
      <c r="D58">
        <v>2</v>
      </c>
      <c r="E58">
        <v>760</v>
      </c>
    </row>
    <row r="59" spans="1:5" x14ac:dyDescent="0.3">
      <c r="A59" t="s">
        <v>323</v>
      </c>
      <c r="B59" s="2">
        <v>42435</v>
      </c>
      <c r="C59" t="s">
        <v>5301</v>
      </c>
      <c r="D59">
        <v>2</v>
      </c>
      <c r="E59">
        <v>760</v>
      </c>
    </row>
    <row r="60" spans="1:5" x14ac:dyDescent="0.3">
      <c r="A60" t="s">
        <v>328</v>
      </c>
      <c r="B60" s="2">
        <v>42433</v>
      </c>
      <c r="C60" t="s">
        <v>5303</v>
      </c>
      <c r="D60">
        <v>2</v>
      </c>
      <c r="E60">
        <v>760</v>
      </c>
    </row>
    <row r="61" spans="1:5" x14ac:dyDescent="0.3">
      <c r="A61" t="s">
        <v>332</v>
      </c>
      <c r="B61" s="2">
        <v>42431</v>
      </c>
      <c r="C61" t="s">
        <v>5301</v>
      </c>
      <c r="D61">
        <v>2</v>
      </c>
      <c r="E61">
        <v>760</v>
      </c>
    </row>
    <row r="62" spans="1:5" x14ac:dyDescent="0.3">
      <c r="A62" t="s">
        <v>337</v>
      </c>
      <c r="B62" s="2">
        <v>42434</v>
      </c>
      <c r="C62" t="s">
        <v>5301</v>
      </c>
      <c r="D62">
        <v>1</v>
      </c>
      <c r="E62">
        <v>410</v>
      </c>
    </row>
    <row r="63" spans="1:5" x14ac:dyDescent="0.3">
      <c r="A63" t="s">
        <v>339</v>
      </c>
      <c r="B63" s="2">
        <v>42437</v>
      </c>
      <c r="C63" t="s">
        <v>5301</v>
      </c>
      <c r="D63">
        <v>2</v>
      </c>
      <c r="E63">
        <v>760</v>
      </c>
    </row>
    <row r="64" spans="1:5" x14ac:dyDescent="0.3">
      <c r="A64" t="s">
        <v>340</v>
      </c>
      <c r="B64" s="2">
        <v>42476</v>
      </c>
      <c r="C64" t="s">
        <v>5303</v>
      </c>
      <c r="D64">
        <v>2</v>
      </c>
      <c r="E64">
        <v>760</v>
      </c>
    </row>
    <row r="65" spans="1:5" x14ac:dyDescent="0.3">
      <c r="A65" t="s">
        <v>345</v>
      </c>
      <c r="B65" s="2">
        <v>42435</v>
      </c>
      <c r="C65" t="s">
        <v>5301</v>
      </c>
      <c r="D65">
        <v>5</v>
      </c>
      <c r="E65">
        <v>1810</v>
      </c>
    </row>
    <row r="66" spans="1:5" x14ac:dyDescent="0.3">
      <c r="A66" t="s">
        <v>346</v>
      </c>
      <c r="B66" s="2">
        <v>42435</v>
      </c>
      <c r="C66" t="s">
        <v>5301</v>
      </c>
      <c r="D66">
        <v>2</v>
      </c>
      <c r="E66">
        <v>760</v>
      </c>
    </row>
    <row r="67" spans="1:5" x14ac:dyDescent="0.3">
      <c r="A67" t="s">
        <v>348</v>
      </c>
      <c r="B67" s="2">
        <v>42441</v>
      </c>
      <c r="C67" t="s">
        <v>5301</v>
      </c>
      <c r="D67">
        <v>2</v>
      </c>
      <c r="E67">
        <v>760</v>
      </c>
    </row>
    <row r="68" spans="1:5" x14ac:dyDescent="0.3">
      <c r="A68" t="s">
        <v>350</v>
      </c>
      <c r="B68" s="2">
        <v>42434</v>
      </c>
      <c r="C68" t="s">
        <v>5301</v>
      </c>
      <c r="D68">
        <v>2</v>
      </c>
      <c r="E68">
        <v>760</v>
      </c>
    </row>
    <row r="69" spans="1:5" x14ac:dyDescent="0.3">
      <c r="A69" t="s">
        <v>353</v>
      </c>
      <c r="B69" s="2">
        <v>42436</v>
      </c>
      <c r="C69" t="s">
        <v>5301</v>
      </c>
      <c r="D69">
        <v>2</v>
      </c>
      <c r="E69">
        <v>760</v>
      </c>
    </row>
    <row r="70" spans="1:5" x14ac:dyDescent="0.3">
      <c r="A70" t="s">
        <v>354</v>
      </c>
      <c r="B70" s="2">
        <v>42446</v>
      </c>
      <c r="C70" t="s">
        <v>5301</v>
      </c>
      <c r="D70">
        <v>2</v>
      </c>
      <c r="E70">
        <v>760</v>
      </c>
    </row>
    <row r="71" spans="1:5" x14ac:dyDescent="0.3">
      <c r="A71" t="s">
        <v>359</v>
      </c>
      <c r="B71" s="2">
        <v>42434</v>
      </c>
      <c r="C71" t="s">
        <v>5301</v>
      </c>
      <c r="D71">
        <v>2</v>
      </c>
      <c r="E71">
        <v>760</v>
      </c>
    </row>
    <row r="72" spans="1:5" x14ac:dyDescent="0.3">
      <c r="A72" t="s">
        <v>360</v>
      </c>
      <c r="B72" s="2">
        <v>42435</v>
      </c>
      <c r="C72" t="s">
        <v>5301</v>
      </c>
      <c r="D72">
        <v>5</v>
      </c>
      <c r="E72">
        <v>1810</v>
      </c>
    </row>
    <row r="73" spans="1:5" x14ac:dyDescent="0.3">
      <c r="A73" t="s">
        <v>374</v>
      </c>
      <c r="B73" s="2">
        <v>42465</v>
      </c>
      <c r="C73" t="s">
        <v>5301</v>
      </c>
      <c r="D73">
        <v>2</v>
      </c>
      <c r="E73">
        <v>760</v>
      </c>
    </row>
    <row r="74" spans="1:5" x14ac:dyDescent="0.3">
      <c r="A74" t="s">
        <v>376</v>
      </c>
      <c r="B74" s="2">
        <v>42435</v>
      </c>
      <c r="C74" t="s">
        <v>5301</v>
      </c>
      <c r="D74">
        <v>2</v>
      </c>
      <c r="E74">
        <v>760</v>
      </c>
    </row>
    <row r="75" spans="1:5" x14ac:dyDescent="0.3">
      <c r="A75" t="s">
        <v>378</v>
      </c>
      <c r="B75" s="2">
        <v>42431</v>
      </c>
      <c r="C75" t="s">
        <v>5303</v>
      </c>
      <c r="D75">
        <v>2</v>
      </c>
      <c r="E75">
        <v>760</v>
      </c>
    </row>
    <row r="76" spans="1:5" x14ac:dyDescent="0.3">
      <c r="A76" t="s">
        <v>380</v>
      </c>
      <c r="B76" s="2">
        <v>42434</v>
      </c>
      <c r="C76" t="s">
        <v>5301</v>
      </c>
      <c r="D76">
        <v>1</v>
      </c>
      <c r="E76">
        <v>410</v>
      </c>
    </row>
    <row r="77" spans="1:5" x14ac:dyDescent="0.3">
      <c r="A77" t="s">
        <v>385</v>
      </c>
      <c r="B77" s="2">
        <v>42434</v>
      </c>
      <c r="C77" t="s">
        <v>5301</v>
      </c>
      <c r="D77">
        <v>2</v>
      </c>
      <c r="E77">
        <v>760</v>
      </c>
    </row>
    <row r="78" spans="1:5" x14ac:dyDescent="0.3">
      <c r="A78" t="s">
        <v>388</v>
      </c>
      <c r="B78" s="2">
        <v>42433</v>
      </c>
      <c r="C78" t="s">
        <v>5303</v>
      </c>
      <c r="D78">
        <v>2</v>
      </c>
      <c r="E78">
        <v>760</v>
      </c>
    </row>
    <row r="79" spans="1:5" x14ac:dyDescent="0.3">
      <c r="A79" t="s">
        <v>393</v>
      </c>
      <c r="B79" s="2">
        <v>42435</v>
      </c>
      <c r="C79" t="s">
        <v>5303</v>
      </c>
      <c r="D79">
        <v>5</v>
      </c>
      <c r="E79">
        <v>1810</v>
      </c>
    </row>
    <row r="80" spans="1:5" x14ac:dyDescent="0.3">
      <c r="A80" t="s">
        <v>399</v>
      </c>
      <c r="B80" s="2">
        <v>42437</v>
      </c>
      <c r="C80" t="s">
        <v>5301</v>
      </c>
      <c r="D80">
        <v>2</v>
      </c>
      <c r="E80">
        <v>760</v>
      </c>
    </row>
    <row r="81" spans="1:5" x14ac:dyDescent="0.3">
      <c r="A81" t="s">
        <v>400</v>
      </c>
      <c r="B81" s="2">
        <v>42436</v>
      </c>
      <c r="C81" t="s">
        <v>5303</v>
      </c>
      <c r="D81">
        <v>2</v>
      </c>
      <c r="E81">
        <v>760</v>
      </c>
    </row>
    <row r="82" spans="1:5" x14ac:dyDescent="0.3">
      <c r="A82" t="s">
        <v>401</v>
      </c>
      <c r="B82" s="2">
        <v>42435</v>
      </c>
      <c r="C82" t="s">
        <v>5301</v>
      </c>
      <c r="D82">
        <v>2</v>
      </c>
      <c r="E82">
        <v>760</v>
      </c>
    </row>
    <row r="83" spans="1:5" x14ac:dyDescent="0.3">
      <c r="A83" t="s">
        <v>402</v>
      </c>
      <c r="B83" s="2">
        <v>42432</v>
      </c>
      <c r="C83" t="s">
        <v>5301</v>
      </c>
      <c r="D83">
        <v>2</v>
      </c>
      <c r="E83">
        <v>760</v>
      </c>
    </row>
    <row r="84" spans="1:5" x14ac:dyDescent="0.3">
      <c r="A84" t="s">
        <v>416</v>
      </c>
      <c r="B84" s="2">
        <v>42437</v>
      </c>
      <c r="C84" t="s">
        <v>5301</v>
      </c>
      <c r="D84">
        <v>5</v>
      </c>
      <c r="E84">
        <v>1810</v>
      </c>
    </row>
    <row r="85" spans="1:5" x14ac:dyDescent="0.3">
      <c r="A85" t="s">
        <v>419</v>
      </c>
      <c r="B85" s="2">
        <v>42440</v>
      </c>
      <c r="C85" t="s">
        <v>5303</v>
      </c>
      <c r="D85">
        <v>2</v>
      </c>
      <c r="E85">
        <v>760</v>
      </c>
    </row>
    <row r="86" spans="1:5" x14ac:dyDescent="0.3">
      <c r="A86" s="1" t="s">
        <v>425</v>
      </c>
      <c r="B86" s="2">
        <v>42435</v>
      </c>
      <c r="C86" t="s">
        <v>5303</v>
      </c>
      <c r="D86">
        <v>2</v>
      </c>
      <c r="E86">
        <v>760</v>
      </c>
    </row>
    <row r="87" spans="1:5" x14ac:dyDescent="0.3">
      <c r="A87" t="s">
        <v>429</v>
      </c>
      <c r="B87" s="2">
        <v>42433</v>
      </c>
      <c r="C87" t="s">
        <v>5301</v>
      </c>
      <c r="D87">
        <v>1</v>
      </c>
      <c r="E87">
        <v>410</v>
      </c>
    </row>
    <row r="88" spans="1:5" x14ac:dyDescent="0.3">
      <c r="A88" s="1" t="s">
        <v>432</v>
      </c>
      <c r="B88" s="2">
        <v>42444</v>
      </c>
      <c r="C88" t="s">
        <v>5303</v>
      </c>
      <c r="D88">
        <v>1</v>
      </c>
      <c r="E88">
        <v>410</v>
      </c>
    </row>
    <row r="89" spans="1:5" x14ac:dyDescent="0.3">
      <c r="A89" t="s">
        <v>433</v>
      </c>
      <c r="B89" s="2">
        <v>42435</v>
      </c>
      <c r="C89" t="s">
        <v>5303</v>
      </c>
      <c r="D89">
        <v>5</v>
      </c>
      <c r="E89">
        <v>1810</v>
      </c>
    </row>
    <row r="90" spans="1:5" x14ac:dyDescent="0.3">
      <c r="A90" t="s">
        <v>434</v>
      </c>
      <c r="B90" s="2">
        <v>42432</v>
      </c>
      <c r="C90" t="s">
        <v>5303</v>
      </c>
      <c r="D90">
        <v>5</v>
      </c>
      <c r="E90">
        <v>1810</v>
      </c>
    </row>
    <row r="91" spans="1:5" x14ac:dyDescent="0.3">
      <c r="A91" t="s">
        <v>446</v>
      </c>
      <c r="B91" s="2">
        <v>42435</v>
      </c>
      <c r="C91" t="s">
        <v>5303</v>
      </c>
      <c r="D91">
        <v>2</v>
      </c>
      <c r="E91">
        <v>760</v>
      </c>
    </row>
    <row r="92" spans="1:5" x14ac:dyDescent="0.3">
      <c r="A92" t="s">
        <v>450</v>
      </c>
      <c r="B92" s="2">
        <v>42437</v>
      </c>
      <c r="C92" t="s">
        <v>5301</v>
      </c>
      <c r="D92">
        <v>2</v>
      </c>
      <c r="E92">
        <v>760</v>
      </c>
    </row>
    <row r="93" spans="1:5" x14ac:dyDescent="0.3">
      <c r="A93" t="s">
        <v>453</v>
      </c>
      <c r="B93" s="2">
        <v>42436</v>
      </c>
      <c r="C93" t="s">
        <v>5301</v>
      </c>
      <c r="D93">
        <v>2</v>
      </c>
      <c r="E93">
        <v>760</v>
      </c>
    </row>
    <row r="94" spans="1:5" x14ac:dyDescent="0.3">
      <c r="A94" t="s">
        <v>454</v>
      </c>
      <c r="B94" s="2">
        <v>42433</v>
      </c>
      <c r="C94" t="s">
        <v>5301</v>
      </c>
      <c r="D94">
        <v>2</v>
      </c>
      <c r="E94">
        <v>760</v>
      </c>
    </row>
    <row r="95" spans="1:5" x14ac:dyDescent="0.3">
      <c r="A95" t="s">
        <v>455</v>
      </c>
      <c r="B95" s="2">
        <v>42436</v>
      </c>
      <c r="C95" t="s">
        <v>5301</v>
      </c>
      <c r="D95">
        <v>2</v>
      </c>
      <c r="E95">
        <v>760</v>
      </c>
    </row>
    <row r="96" spans="1:5" x14ac:dyDescent="0.3">
      <c r="A96" t="s">
        <v>456</v>
      </c>
      <c r="B96" s="2">
        <v>42443</v>
      </c>
      <c r="C96" t="s">
        <v>5301</v>
      </c>
      <c r="D96">
        <v>2</v>
      </c>
      <c r="E96">
        <v>760</v>
      </c>
    </row>
    <row r="97" spans="1:5" x14ac:dyDescent="0.3">
      <c r="A97" t="s">
        <v>457</v>
      </c>
      <c r="B97" s="2">
        <v>42434</v>
      </c>
      <c r="C97" t="s">
        <v>5303</v>
      </c>
      <c r="D97">
        <v>1</v>
      </c>
      <c r="E97">
        <v>410</v>
      </c>
    </row>
    <row r="98" spans="1:5" x14ac:dyDescent="0.3">
      <c r="A98" t="s">
        <v>465</v>
      </c>
      <c r="B98" s="2">
        <v>42436</v>
      </c>
      <c r="C98" t="s">
        <v>5303</v>
      </c>
      <c r="D98">
        <v>2</v>
      </c>
      <c r="E98">
        <v>760</v>
      </c>
    </row>
    <row r="99" spans="1:5" x14ac:dyDescent="0.3">
      <c r="A99" t="s">
        <v>466</v>
      </c>
      <c r="B99" s="2">
        <v>42430</v>
      </c>
      <c r="C99" t="s">
        <v>5301</v>
      </c>
      <c r="D99">
        <v>2</v>
      </c>
      <c r="E99">
        <v>760</v>
      </c>
    </row>
    <row r="100" spans="1:5" x14ac:dyDescent="0.3">
      <c r="A100" t="s">
        <v>468</v>
      </c>
      <c r="B100" s="2">
        <v>42435</v>
      </c>
      <c r="C100" t="s">
        <v>5301</v>
      </c>
      <c r="D100">
        <v>2</v>
      </c>
      <c r="E100">
        <v>760</v>
      </c>
    </row>
    <row r="101" spans="1:5" x14ac:dyDescent="0.3">
      <c r="A101" t="s">
        <v>472</v>
      </c>
      <c r="B101" s="2">
        <v>42430</v>
      </c>
      <c r="C101" t="s">
        <v>5303</v>
      </c>
      <c r="D101">
        <v>1</v>
      </c>
      <c r="E101">
        <v>410</v>
      </c>
    </row>
    <row r="102" spans="1:5" x14ac:dyDescent="0.3">
      <c r="A102" t="s">
        <v>473</v>
      </c>
      <c r="B102" s="2">
        <v>42431</v>
      </c>
      <c r="C102" t="s">
        <v>5301</v>
      </c>
      <c r="D102">
        <v>2</v>
      </c>
      <c r="E102">
        <v>760</v>
      </c>
    </row>
    <row r="103" spans="1:5" x14ac:dyDescent="0.3">
      <c r="A103" t="s">
        <v>474</v>
      </c>
      <c r="B103" s="2">
        <v>42435</v>
      </c>
      <c r="C103" t="s">
        <v>5303</v>
      </c>
      <c r="D103">
        <v>2</v>
      </c>
      <c r="E103">
        <v>760</v>
      </c>
    </row>
    <row r="104" spans="1:5" x14ac:dyDescent="0.3">
      <c r="A104" t="s">
        <v>476</v>
      </c>
      <c r="B104" s="2">
        <v>42444</v>
      </c>
      <c r="C104" t="s">
        <v>5301</v>
      </c>
      <c r="D104">
        <v>2</v>
      </c>
      <c r="E104">
        <v>760</v>
      </c>
    </row>
    <row r="105" spans="1:5" x14ac:dyDescent="0.3">
      <c r="A105" t="s">
        <v>481</v>
      </c>
      <c r="B105" s="2">
        <v>42432</v>
      </c>
      <c r="C105" t="s">
        <v>5303</v>
      </c>
      <c r="D105">
        <v>1</v>
      </c>
      <c r="E105">
        <v>410</v>
      </c>
    </row>
    <row r="106" spans="1:5" x14ac:dyDescent="0.3">
      <c r="A106" t="s">
        <v>484</v>
      </c>
      <c r="B106" s="2">
        <v>42436</v>
      </c>
      <c r="C106" t="s">
        <v>5303</v>
      </c>
      <c r="D106">
        <v>1</v>
      </c>
      <c r="E106">
        <v>410</v>
      </c>
    </row>
    <row r="107" spans="1:5" x14ac:dyDescent="0.3">
      <c r="A107" t="s">
        <v>489</v>
      </c>
      <c r="B107" s="2">
        <v>42435</v>
      </c>
      <c r="C107" t="s">
        <v>5301</v>
      </c>
      <c r="D107">
        <v>2</v>
      </c>
      <c r="E107">
        <v>760</v>
      </c>
    </row>
    <row r="108" spans="1:5" x14ac:dyDescent="0.3">
      <c r="A108" t="s">
        <v>491</v>
      </c>
      <c r="B108" s="2">
        <v>42434</v>
      </c>
      <c r="C108" t="s">
        <v>5303</v>
      </c>
      <c r="D108">
        <v>2</v>
      </c>
      <c r="E108">
        <v>760</v>
      </c>
    </row>
    <row r="109" spans="1:5" x14ac:dyDescent="0.3">
      <c r="A109" t="s">
        <v>493</v>
      </c>
      <c r="B109" s="2">
        <v>42431</v>
      </c>
      <c r="C109" t="s">
        <v>5301</v>
      </c>
      <c r="D109">
        <v>5</v>
      </c>
      <c r="E109">
        <v>1810</v>
      </c>
    </row>
    <row r="110" spans="1:5" x14ac:dyDescent="0.3">
      <c r="A110" t="s">
        <v>495</v>
      </c>
      <c r="B110" s="2">
        <v>42431</v>
      </c>
      <c r="C110" t="s">
        <v>5303</v>
      </c>
      <c r="D110">
        <v>2</v>
      </c>
      <c r="E110">
        <v>760</v>
      </c>
    </row>
    <row r="111" spans="1:5" x14ac:dyDescent="0.3">
      <c r="A111" t="s">
        <v>496</v>
      </c>
      <c r="B111" s="2">
        <v>42439</v>
      </c>
      <c r="C111" t="s">
        <v>5301</v>
      </c>
      <c r="D111">
        <v>2</v>
      </c>
      <c r="E111">
        <v>760</v>
      </c>
    </row>
    <row r="112" spans="1:5" x14ac:dyDescent="0.3">
      <c r="A112" s="1" t="s">
        <v>500</v>
      </c>
      <c r="B112" s="2">
        <v>42435</v>
      </c>
      <c r="C112" t="s">
        <v>5301</v>
      </c>
      <c r="D112">
        <v>2</v>
      </c>
      <c r="E112">
        <v>760</v>
      </c>
    </row>
    <row r="113" spans="1:5" x14ac:dyDescent="0.3">
      <c r="A113" t="s">
        <v>501</v>
      </c>
      <c r="B113" s="2">
        <v>42435</v>
      </c>
      <c r="C113" t="s">
        <v>5303</v>
      </c>
      <c r="D113">
        <v>1</v>
      </c>
      <c r="E113">
        <v>410</v>
      </c>
    </row>
    <row r="114" spans="1:5" x14ac:dyDescent="0.3">
      <c r="A114" t="s">
        <v>503</v>
      </c>
      <c r="B114" s="2">
        <v>42436</v>
      </c>
      <c r="C114" t="s">
        <v>5303</v>
      </c>
      <c r="D114">
        <v>2</v>
      </c>
      <c r="E114">
        <v>760</v>
      </c>
    </row>
    <row r="115" spans="1:5" x14ac:dyDescent="0.3">
      <c r="A115" t="s">
        <v>506</v>
      </c>
      <c r="B115" s="2">
        <v>42435</v>
      </c>
      <c r="C115" t="s">
        <v>5303</v>
      </c>
      <c r="D115">
        <v>2</v>
      </c>
      <c r="E115">
        <v>760</v>
      </c>
    </row>
    <row r="116" spans="1:5" x14ac:dyDescent="0.3">
      <c r="A116" t="s">
        <v>508</v>
      </c>
      <c r="B116" s="2">
        <v>42435</v>
      </c>
      <c r="C116" t="s">
        <v>5301</v>
      </c>
      <c r="D116">
        <v>2</v>
      </c>
      <c r="E116">
        <v>760</v>
      </c>
    </row>
    <row r="117" spans="1:5" x14ac:dyDescent="0.3">
      <c r="A117" t="s">
        <v>514</v>
      </c>
      <c r="B117" s="2">
        <v>42437</v>
      </c>
      <c r="C117" t="s">
        <v>5301</v>
      </c>
      <c r="D117">
        <v>5</v>
      </c>
      <c r="E117">
        <v>1810</v>
      </c>
    </row>
    <row r="118" spans="1:5" x14ac:dyDescent="0.3">
      <c r="A118" t="s">
        <v>517</v>
      </c>
      <c r="B118" s="2">
        <v>42434</v>
      </c>
      <c r="C118" t="s">
        <v>5301</v>
      </c>
      <c r="D118">
        <v>10</v>
      </c>
      <c r="E118">
        <v>3560</v>
      </c>
    </row>
    <row r="119" spans="1:5" x14ac:dyDescent="0.3">
      <c r="A119" t="s">
        <v>523</v>
      </c>
      <c r="B119" s="2">
        <v>42473</v>
      </c>
      <c r="C119" t="s">
        <v>5301</v>
      </c>
      <c r="D119">
        <v>2</v>
      </c>
      <c r="E119">
        <v>760</v>
      </c>
    </row>
    <row r="120" spans="1:5" x14ac:dyDescent="0.3">
      <c r="A120" t="s">
        <v>524</v>
      </c>
      <c r="B120" s="2">
        <v>42431</v>
      </c>
      <c r="C120" t="s">
        <v>5301</v>
      </c>
      <c r="D120">
        <v>2</v>
      </c>
      <c r="E120">
        <v>760</v>
      </c>
    </row>
    <row r="121" spans="1:5" x14ac:dyDescent="0.3">
      <c r="A121" t="s">
        <v>525</v>
      </c>
      <c r="B121" s="2">
        <v>42434</v>
      </c>
      <c r="C121" t="s">
        <v>5301</v>
      </c>
      <c r="D121">
        <v>5</v>
      </c>
      <c r="E121">
        <v>1810</v>
      </c>
    </row>
    <row r="122" spans="1:5" x14ac:dyDescent="0.3">
      <c r="A122" t="s">
        <v>526</v>
      </c>
      <c r="B122" s="2">
        <v>42433</v>
      </c>
      <c r="C122" t="s">
        <v>5303</v>
      </c>
      <c r="D122">
        <v>1</v>
      </c>
      <c r="E122">
        <v>410</v>
      </c>
    </row>
    <row r="123" spans="1:5" x14ac:dyDescent="0.3">
      <c r="A123" t="s">
        <v>527</v>
      </c>
      <c r="B123" s="2">
        <v>42435</v>
      </c>
      <c r="C123" t="s">
        <v>5303</v>
      </c>
      <c r="D123">
        <v>2</v>
      </c>
      <c r="E123">
        <v>760</v>
      </c>
    </row>
    <row r="124" spans="1:5" x14ac:dyDescent="0.3">
      <c r="A124" t="s">
        <v>530</v>
      </c>
      <c r="B124" s="2">
        <v>42446</v>
      </c>
      <c r="C124" t="s">
        <v>5301</v>
      </c>
      <c r="D124">
        <v>2</v>
      </c>
      <c r="E124">
        <v>760</v>
      </c>
    </row>
    <row r="125" spans="1:5" x14ac:dyDescent="0.3">
      <c r="A125" t="s">
        <v>531</v>
      </c>
      <c r="B125" s="2">
        <v>42435</v>
      </c>
      <c r="C125" t="s">
        <v>5301</v>
      </c>
      <c r="D125">
        <v>2</v>
      </c>
      <c r="E125">
        <v>760</v>
      </c>
    </row>
    <row r="126" spans="1:5" x14ac:dyDescent="0.3">
      <c r="A126" t="s">
        <v>532</v>
      </c>
      <c r="B126" s="2">
        <v>42432</v>
      </c>
      <c r="C126" t="s">
        <v>5301</v>
      </c>
      <c r="D126">
        <v>2</v>
      </c>
      <c r="E126">
        <v>760</v>
      </c>
    </row>
    <row r="127" spans="1:5" x14ac:dyDescent="0.3">
      <c r="A127" t="s">
        <v>538</v>
      </c>
      <c r="B127" s="2">
        <v>42434</v>
      </c>
      <c r="C127" t="s">
        <v>5301</v>
      </c>
      <c r="D127">
        <v>2</v>
      </c>
      <c r="E127">
        <v>760</v>
      </c>
    </row>
    <row r="128" spans="1:5" x14ac:dyDescent="0.3">
      <c r="A128" t="s">
        <v>539</v>
      </c>
      <c r="B128" s="2">
        <v>42432</v>
      </c>
      <c r="C128" t="s">
        <v>5301</v>
      </c>
      <c r="D128">
        <v>2</v>
      </c>
      <c r="E128">
        <v>760</v>
      </c>
    </row>
    <row r="129" spans="1:5" x14ac:dyDescent="0.3">
      <c r="A129" t="s">
        <v>543</v>
      </c>
      <c r="B129" s="2">
        <v>42443</v>
      </c>
      <c r="C129" t="s">
        <v>5301</v>
      </c>
      <c r="D129">
        <v>5</v>
      </c>
      <c r="E129">
        <v>1810</v>
      </c>
    </row>
    <row r="130" spans="1:5" x14ac:dyDescent="0.3">
      <c r="A130" t="s">
        <v>545</v>
      </c>
      <c r="B130" s="2">
        <v>42435</v>
      </c>
      <c r="C130" t="s">
        <v>5301</v>
      </c>
      <c r="D130">
        <v>1</v>
      </c>
      <c r="E130">
        <v>410</v>
      </c>
    </row>
    <row r="131" spans="1:5" x14ac:dyDescent="0.3">
      <c r="A131" t="s">
        <v>546</v>
      </c>
      <c r="B131" s="2">
        <v>42434</v>
      </c>
      <c r="C131" t="s">
        <v>5303</v>
      </c>
      <c r="D131">
        <v>2</v>
      </c>
      <c r="E131">
        <v>760</v>
      </c>
    </row>
    <row r="132" spans="1:5" x14ac:dyDescent="0.3">
      <c r="A132" t="s">
        <v>551</v>
      </c>
      <c r="B132" s="2">
        <v>42443</v>
      </c>
      <c r="C132" t="s">
        <v>5301</v>
      </c>
      <c r="D132">
        <v>5</v>
      </c>
      <c r="E132">
        <v>1810</v>
      </c>
    </row>
    <row r="133" spans="1:5" x14ac:dyDescent="0.3">
      <c r="A133" t="s">
        <v>552</v>
      </c>
      <c r="B133" s="2">
        <v>42430</v>
      </c>
      <c r="C133" t="s">
        <v>5301</v>
      </c>
      <c r="D133">
        <v>2</v>
      </c>
      <c r="E133">
        <v>760</v>
      </c>
    </row>
    <row r="134" spans="1:5" x14ac:dyDescent="0.3">
      <c r="A134" t="s">
        <v>562</v>
      </c>
      <c r="B134" s="2">
        <v>42439</v>
      </c>
      <c r="C134" t="s">
        <v>5301</v>
      </c>
      <c r="D134">
        <v>5</v>
      </c>
      <c r="E134">
        <v>1810</v>
      </c>
    </row>
    <row r="135" spans="1:5" x14ac:dyDescent="0.3">
      <c r="A135" t="s">
        <v>563</v>
      </c>
      <c r="B135" s="2">
        <v>42436</v>
      </c>
      <c r="C135" t="s">
        <v>5303</v>
      </c>
      <c r="D135">
        <v>1</v>
      </c>
      <c r="E135">
        <v>410</v>
      </c>
    </row>
    <row r="136" spans="1:5" x14ac:dyDescent="0.3">
      <c r="A136" t="s">
        <v>564</v>
      </c>
      <c r="B136" s="2">
        <v>42432</v>
      </c>
      <c r="C136" t="s">
        <v>5303</v>
      </c>
      <c r="D136">
        <v>2</v>
      </c>
      <c r="E136">
        <v>760</v>
      </c>
    </row>
    <row r="137" spans="1:5" x14ac:dyDescent="0.3">
      <c r="A137" t="s">
        <v>565</v>
      </c>
      <c r="B137" s="2">
        <v>42477</v>
      </c>
      <c r="C137" t="s">
        <v>5301</v>
      </c>
      <c r="D137">
        <v>2</v>
      </c>
      <c r="E137">
        <v>760</v>
      </c>
    </row>
    <row r="138" spans="1:5" x14ac:dyDescent="0.3">
      <c r="A138" t="s">
        <v>566</v>
      </c>
      <c r="B138" s="2">
        <v>42431</v>
      </c>
      <c r="C138" t="s">
        <v>5303</v>
      </c>
      <c r="D138">
        <v>1</v>
      </c>
      <c r="E138">
        <v>410</v>
      </c>
    </row>
    <row r="139" spans="1:5" x14ac:dyDescent="0.3">
      <c r="A139" t="s">
        <v>572</v>
      </c>
      <c r="B139" s="2">
        <v>42430</v>
      </c>
      <c r="C139" t="s">
        <v>5303</v>
      </c>
      <c r="D139">
        <v>2</v>
      </c>
      <c r="E139">
        <v>760</v>
      </c>
    </row>
    <row r="140" spans="1:5" x14ac:dyDescent="0.3">
      <c r="A140" t="s">
        <v>577</v>
      </c>
      <c r="B140" s="2">
        <v>42434</v>
      </c>
      <c r="C140" t="s">
        <v>5301</v>
      </c>
      <c r="D140">
        <v>1</v>
      </c>
      <c r="E140">
        <v>410</v>
      </c>
    </row>
    <row r="141" spans="1:5" x14ac:dyDescent="0.3">
      <c r="A141" t="s">
        <v>582</v>
      </c>
      <c r="B141" s="2">
        <v>42430</v>
      </c>
      <c r="C141" t="s">
        <v>5301</v>
      </c>
      <c r="D141">
        <v>2</v>
      </c>
      <c r="E141">
        <v>760</v>
      </c>
    </row>
    <row r="142" spans="1:5" x14ac:dyDescent="0.3">
      <c r="A142" t="s">
        <v>583</v>
      </c>
      <c r="B142" s="2">
        <v>42482</v>
      </c>
      <c r="C142" t="s">
        <v>5301</v>
      </c>
      <c r="D142">
        <v>2</v>
      </c>
      <c r="E142">
        <v>760</v>
      </c>
    </row>
    <row r="143" spans="1:5" x14ac:dyDescent="0.3">
      <c r="A143" t="s">
        <v>584</v>
      </c>
      <c r="B143" s="2">
        <v>42450</v>
      </c>
      <c r="C143" t="s">
        <v>5303</v>
      </c>
      <c r="D143">
        <v>2</v>
      </c>
      <c r="E143">
        <v>760</v>
      </c>
    </row>
    <row r="144" spans="1:5" x14ac:dyDescent="0.3">
      <c r="A144" t="s">
        <v>589</v>
      </c>
      <c r="B144" s="2">
        <v>42433</v>
      </c>
      <c r="C144" t="s">
        <v>5301</v>
      </c>
      <c r="D144">
        <v>2</v>
      </c>
      <c r="E144">
        <v>760</v>
      </c>
    </row>
    <row r="145" spans="1:5" x14ac:dyDescent="0.3">
      <c r="A145" t="s">
        <v>602</v>
      </c>
      <c r="B145" s="2">
        <v>42457</v>
      </c>
      <c r="C145" t="s">
        <v>5301</v>
      </c>
      <c r="D145">
        <v>2</v>
      </c>
      <c r="E145">
        <v>760</v>
      </c>
    </row>
    <row r="146" spans="1:5" x14ac:dyDescent="0.3">
      <c r="A146" t="s">
        <v>605</v>
      </c>
      <c r="B146" s="2">
        <v>42459</v>
      </c>
      <c r="C146" t="s">
        <v>5301</v>
      </c>
      <c r="D146">
        <v>5</v>
      </c>
      <c r="E146">
        <v>1810</v>
      </c>
    </row>
    <row r="147" spans="1:5" x14ac:dyDescent="0.3">
      <c r="A147" t="s">
        <v>606</v>
      </c>
      <c r="B147" s="2">
        <v>42432</v>
      </c>
      <c r="C147" t="s">
        <v>5301</v>
      </c>
      <c r="D147">
        <v>5</v>
      </c>
      <c r="E147">
        <v>1810</v>
      </c>
    </row>
    <row r="148" spans="1:5" x14ac:dyDescent="0.3">
      <c r="A148" t="s">
        <v>617</v>
      </c>
      <c r="B148" s="2">
        <v>42431</v>
      </c>
      <c r="C148" t="s">
        <v>5301</v>
      </c>
      <c r="D148">
        <v>2</v>
      </c>
      <c r="E148">
        <v>760</v>
      </c>
    </row>
    <row r="149" spans="1:5" x14ac:dyDescent="0.3">
      <c r="A149" t="s">
        <v>618</v>
      </c>
      <c r="B149" s="2">
        <v>42433</v>
      </c>
      <c r="C149" t="s">
        <v>5301</v>
      </c>
      <c r="D149">
        <v>2</v>
      </c>
      <c r="E149">
        <v>760</v>
      </c>
    </row>
    <row r="150" spans="1:5" x14ac:dyDescent="0.3">
      <c r="A150" t="s">
        <v>621</v>
      </c>
      <c r="B150" s="2">
        <v>42435</v>
      </c>
      <c r="C150" t="s">
        <v>5301</v>
      </c>
      <c r="D150">
        <v>2</v>
      </c>
      <c r="E150">
        <v>760</v>
      </c>
    </row>
    <row r="151" spans="1:5" x14ac:dyDescent="0.3">
      <c r="A151" t="s">
        <v>629</v>
      </c>
      <c r="B151" s="2">
        <v>42436</v>
      </c>
      <c r="C151" t="s">
        <v>5301</v>
      </c>
      <c r="D151">
        <v>2</v>
      </c>
      <c r="E151">
        <v>760</v>
      </c>
    </row>
    <row r="152" spans="1:5" x14ac:dyDescent="0.3">
      <c r="A152" t="s">
        <v>634</v>
      </c>
      <c r="B152" s="2">
        <v>42434</v>
      </c>
      <c r="C152" t="s">
        <v>5301</v>
      </c>
      <c r="D152">
        <v>2</v>
      </c>
      <c r="E152">
        <v>760</v>
      </c>
    </row>
    <row r="153" spans="1:5" x14ac:dyDescent="0.3">
      <c r="A153" t="s">
        <v>639</v>
      </c>
      <c r="B153" s="2">
        <v>42439</v>
      </c>
      <c r="C153" t="s">
        <v>5303</v>
      </c>
      <c r="D153">
        <v>2</v>
      </c>
      <c r="E153">
        <v>760</v>
      </c>
    </row>
    <row r="154" spans="1:5" x14ac:dyDescent="0.3">
      <c r="A154" t="s">
        <v>642</v>
      </c>
      <c r="B154" s="2">
        <v>42432</v>
      </c>
      <c r="C154" t="s">
        <v>5301</v>
      </c>
      <c r="D154">
        <v>2</v>
      </c>
      <c r="E154">
        <v>760</v>
      </c>
    </row>
    <row r="155" spans="1:5" x14ac:dyDescent="0.3">
      <c r="A155" t="s">
        <v>643</v>
      </c>
      <c r="B155" s="2">
        <v>42448</v>
      </c>
      <c r="C155" t="s">
        <v>5303</v>
      </c>
      <c r="D155">
        <v>1</v>
      </c>
      <c r="E155">
        <v>410</v>
      </c>
    </row>
    <row r="156" spans="1:5" x14ac:dyDescent="0.3">
      <c r="A156" t="s">
        <v>649</v>
      </c>
      <c r="B156" s="2">
        <v>42435</v>
      </c>
      <c r="C156" t="s">
        <v>5301</v>
      </c>
      <c r="D156">
        <v>2</v>
      </c>
      <c r="E156">
        <v>760</v>
      </c>
    </row>
    <row r="157" spans="1:5" x14ac:dyDescent="0.3">
      <c r="A157" t="s">
        <v>652</v>
      </c>
      <c r="B157" s="2">
        <v>42435</v>
      </c>
      <c r="C157" t="s">
        <v>5301</v>
      </c>
      <c r="D157">
        <v>2</v>
      </c>
      <c r="E157">
        <v>760</v>
      </c>
    </row>
    <row r="158" spans="1:5" x14ac:dyDescent="0.3">
      <c r="A158" t="s">
        <v>658</v>
      </c>
      <c r="B158" s="2">
        <v>42436</v>
      </c>
      <c r="C158" t="s">
        <v>5301</v>
      </c>
      <c r="D158">
        <v>2</v>
      </c>
      <c r="E158">
        <v>760</v>
      </c>
    </row>
    <row r="159" spans="1:5" x14ac:dyDescent="0.3">
      <c r="A159" t="s">
        <v>665</v>
      </c>
      <c r="B159" s="2">
        <v>42440</v>
      </c>
      <c r="C159" t="s">
        <v>5301</v>
      </c>
      <c r="D159">
        <v>2</v>
      </c>
      <c r="E159">
        <v>760</v>
      </c>
    </row>
    <row r="160" spans="1:5" x14ac:dyDescent="0.3">
      <c r="A160" t="s">
        <v>667</v>
      </c>
      <c r="B160" s="2">
        <v>42433</v>
      </c>
      <c r="C160" t="s">
        <v>5301</v>
      </c>
      <c r="D160">
        <v>2</v>
      </c>
      <c r="E160">
        <v>760</v>
      </c>
    </row>
    <row r="161" spans="1:5" x14ac:dyDescent="0.3">
      <c r="A161" t="s">
        <v>681</v>
      </c>
      <c r="B161" s="2">
        <v>42435</v>
      </c>
      <c r="C161" t="s">
        <v>5303</v>
      </c>
      <c r="D161">
        <v>2</v>
      </c>
      <c r="E161">
        <v>760</v>
      </c>
    </row>
    <row r="162" spans="1:5" x14ac:dyDescent="0.3">
      <c r="A162" t="s">
        <v>682</v>
      </c>
      <c r="B162" s="2">
        <v>42441</v>
      </c>
      <c r="C162" t="s">
        <v>5303</v>
      </c>
      <c r="D162">
        <v>2</v>
      </c>
      <c r="E162">
        <v>760</v>
      </c>
    </row>
    <row r="163" spans="1:5" x14ac:dyDescent="0.3">
      <c r="A163" s="1" t="s">
        <v>684</v>
      </c>
      <c r="B163" s="2">
        <v>42436</v>
      </c>
      <c r="C163" t="s">
        <v>5301</v>
      </c>
      <c r="D163">
        <v>5</v>
      </c>
      <c r="E163">
        <v>1810</v>
      </c>
    </row>
    <row r="164" spans="1:5" x14ac:dyDescent="0.3">
      <c r="A164" t="s">
        <v>691</v>
      </c>
      <c r="B164" s="2">
        <v>42434</v>
      </c>
      <c r="C164" t="s">
        <v>5301</v>
      </c>
      <c r="D164">
        <v>2</v>
      </c>
      <c r="E164">
        <v>760</v>
      </c>
    </row>
    <row r="165" spans="1:5" x14ac:dyDescent="0.3">
      <c r="A165" t="s">
        <v>702</v>
      </c>
      <c r="B165" s="2">
        <v>42436</v>
      </c>
      <c r="C165" t="s">
        <v>5303</v>
      </c>
      <c r="D165">
        <v>2</v>
      </c>
      <c r="E165">
        <v>760</v>
      </c>
    </row>
    <row r="166" spans="1:5" x14ac:dyDescent="0.3">
      <c r="A166" t="s">
        <v>704</v>
      </c>
      <c r="B166" s="2">
        <v>42436</v>
      </c>
      <c r="C166" t="s">
        <v>5303</v>
      </c>
      <c r="D166">
        <v>5</v>
      </c>
      <c r="E166">
        <v>1810</v>
      </c>
    </row>
    <row r="167" spans="1:5" x14ac:dyDescent="0.3">
      <c r="A167" t="s">
        <v>710</v>
      </c>
      <c r="B167" s="2">
        <v>42434</v>
      </c>
      <c r="C167" t="s">
        <v>5303</v>
      </c>
      <c r="D167">
        <v>2</v>
      </c>
      <c r="E167">
        <v>760</v>
      </c>
    </row>
    <row r="168" spans="1:5" x14ac:dyDescent="0.3">
      <c r="A168" t="s">
        <v>711</v>
      </c>
      <c r="B168" s="2">
        <v>42432</v>
      </c>
      <c r="C168" t="s">
        <v>5301</v>
      </c>
      <c r="D168">
        <v>5</v>
      </c>
      <c r="E168">
        <v>1810</v>
      </c>
    </row>
    <row r="169" spans="1:5" x14ac:dyDescent="0.3">
      <c r="A169" t="s">
        <v>712</v>
      </c>
      <c r="B169" s="2">
        <v>42434</v>
      </c>
      <c r="C169" t="s">
        <v>5301</v>
      </c>
      <c r="D169">
        <v>2</v>
      </c>
      <c r="E169">
        <v>760</v>
      </c>
    </row>
    <row r="170" spans="1:5" x14ac:dyDescent="0.3">
      <c r="A170" t="s">
        <v>715</v>
      </c>
      <c r="B170" s="2">
        <v>42435</v>
      </c>
      <c r="C170" t="s">
        <v>5301</v>
      </c>
      <c r="D170">
        <v>5</v>
      </c>
      <c r="E170">
        <v>1810</v>
      </c>
    </row>
    <row r="171" spans="1:5" x14ac:dyDescent="0.3">
      <c r="A171" t="s">
        <v>717</v>
      </c>
      <c r="B171" s="2">
        <v>42438</v>
      </c>
      <c r="C171" t="s">
        <v>5302</v>
      </c>
      <c r="D171">
        <v>4</v>
      </c>
      <c r="E171">
        <v>1460</v>
      </c>
    </row>
    <row r="172" spans="1:5" x14ac:dyDescent="0.3">
      <c r="A172" t="s">
        <v>718</v>
      </c>
      <c r="B172" s="2">
        <v>42435</v>
      </c>
      <c r="C172" t="s">
        <v>5303</v>
      </c>
      <c r="D172">
        <v>5</v>
      </c>
      <c r="E172">
        <v>1810</v>
      </c>
    </row>
    <row r="173" spans="1:5" x14ac:dyDescent="0.3">
      <c r="A173" t="s">
        <v>720</v>
      </c>
      <c r="B173" s="2">
        <v>42449</v>
      </c>
      <c r="C173" t="s">
        <v>5301</v>
      </c>
      <c r="D173">
        <v>2</v>
      </c>
      <c r="E173">
        <v>760</v>
      </c>
    </row>
    <row r="174" spans="1:5" x14ac:dyDescent="0.3">
      <c r="A174" t="s">
        <v>722</v>
      </c>
      <c r="B174" s="2">
        <v>42432</v>
      </c>
      <c r="C174" t="s">
        <v>5303</v>
      </c>
      <c r="D174">
        <v>2</v>
      </c>
      <c r="E174">
        <v>760</v>
      </c>
    </row>
    <row r="175" spans="1:5" x14ac:dyDescent="0.3">
      <c r="A175" t="s">
        <v>723</v>
      </c>
      <c r="B175" s="2">
        <v>42451</v>
      </c>
      <c r="C175" t="s">
        <v>5301</v>
      </c>
      <c r="D175">
        <v>2</v>
      </c>
      <c r="E175">
        <v>760</v>
      </c>
    </row>
    <row r="176" spans="1:5" x14ac:dyDescent="0.3">
      <c r="A176" t="s">
        <v>724</v>
      </c>
      <c r="B176" s="2">
        <v>42436</v>
      </c>
      <c r="C176" t="s">
        <v>5301</v>
      </c>
      <c r="D176">
        <v>10</v>
      </c>
      <c r="E176">
        <v>3560</v>
      </c>
    </row>
    <row r="177" spans="1:5" x14ac:dyDescent="0.3">
      <c r="A177" t="s">
        <v>725</v>
      </c>
      <c r="B177" s="2">
        <v>42436</v>
      </c>
      <c r="C177" t="s">
        <v>5301</v>
      </c>
      <c r="D177">
        <v>2</v>
      </c>
      <c r="E177">
        <v>760</v>
      </c>
    </row>
    <row r="178" spans="1:5" x14ac:dyDescent="0.3">
      <c r="A178" t="s">
        <v>731</v>
      </c>
      <c r="B178" s="2">
        <v>42432</v>
      </c>
      <c r="C178" t="s">
        <v>5303</v>
      </c>
      <c r="D178">
        <v>5</v>
      </c>
      <c r="E178">
        <v>1810</v>
      </c>
    </row>
    <row r="179" spans="1:5" x14ac:dyDescent="0.3">
      <c r="A179" t="s">
        <v>735</v>
      </c>
      <c r="B179" s="2">
        <v>42471</v>
      </c>
      <c r="C179" t="s">
        <v>5303</v>
      </c>
      <c r="D179">
        <v>2</v>
      </c>
      <c r="E179">
        <v>760</v>
      </c>
    </row>
    <row r="180" spans="1:5" x14ac:dyDescent="0.3">
      <c r="A180" t="s">
        <v>741</v>
      </c>
      <c r="B180" s="2">
        <v>42449</v>
      </c>
      <c r="C180" t="s">
        <v>5301</v>
      </c>
      <c r="D180">
        <v>2</v>
      </c>
      <c r="E180">
        <v>760</v>
      </c>
    </row>
    <row r="181" spans="1:5" x14ac:dyDescent="0.3">
      <c r="A181" t="s">
        <v>744</v>
      </c>
      <c r="B181" s="2">
        <v>42430</v>
      </c>
      <c r="C181" t="s">
        <v>5303</v>
      </c>
      <c r="D181">
        <v>1</v>
      </c>
      <c r="E181">
        <v>410</v>
      </c>
    </row>
    <row r="182" spans="1:5" x14ac:dyDescent="0.3">
      <c r="A182" t="s">
        <v>757</v>
      </c>
      <c r="B182" s="2">
        <v>42430</v>
      </c>
      <c r="C182" t="s">
        <v>5301</v>
      </c>
      <c r="D182">
        <v>2</v>
      </c>
      <c r="E182">
        <v>760</v>
      </c>
    </row>
    <row r="183" spans="1:5" x14ac:dyDescent="0.3">
      <c r="A183" t="s">
        <v>767</v>
      </c>
      <c r="B183" s="2">
        <v>42435</v>
      </c>
      <c r="C183" t="s">
        <v>5301</v>
      </c>
      <c r="D183">
        <v>1</v>
      </c>
      <c r="E183">
        <v>410</v>
      </c>
    </row>
    <row r="184" spans="1:5" x14ac:dyDescent="0.3">
      <c r="A184" t="s">
        <v>770</v>
      </c>
      <c r="B184" s="2">
        <v>42435</v>
      </c>
      <c r="C184" t="s">
        <v>5301</v>
      </c>
      <c r="D184">
        <v>2</v>
      </c>
      <c r="E184">
        <v>760</v>
      </c>
    </row>
    <row r="185" spans="1:5" x14ac:dyDescent="0.3">
      <c r="A185" t="s">
        <v>771</v>
      </c>
      <c r="B185" s="2">
        <v>42439</v>
      </c>
      <c r="C185" t="s">
        <v>5303</v>
      </c>
      <c r="D185">
        <v>1</v>
      </c>
      <c r="E185">
        <v>410</v>
      </c>
    </row>
    <row r="186" spans="1:5" x14ac:dyDescent="0.3">
      <c r="A186" t="s">
        <v>772</v>
      </c>
      <c r="B186" s="2">
        <v>42437</v>
      </c>
      <c r="C186" t="s">
        <v>5301</v>
      </c>
      <c r="D186">
        <v>5</v>
      </c>
      <c r="E186">
        <v>1810</v>
      </c>
    </row>
    <row r="187" spans="1:5" x14ac:dyDescent="0.3">
      <c r="A187" t="s">
        <v>773</v>
      </c>
      <c r="B187" s="2">
        <v>42461</v>
      </c>
      <c r="C187" t="s">
        <v>5301</v>
      </c>
      <c r="D187">
        <v>2</v>
      </c>
      <c r="E187">
        <v>760</v>
      </c>
    </row>
    <row r="188" spans="1:5" x14ac:dyDescent="0.3">
      <c r="A188" t="s">
        <v>776</v>
      </c>
      <c r="B188" s="2">
        <v>42437</v>
      </c>
      <c r="C188" t="s">
        <v>5301</v>
      </c>
      <c r="D188">
        <v>2</v>
      </c>
      <c r="E188">
        <v>760</v>
      </c>
    </row>
    <row r="189" spans="1:5" x14ac:dyDescent="0.3">
      <c r="A189" s="1" t="s">
        <v>782</v>
      </c>
      <c r="B189" s="2">
        <v>42433</v>
      </c>
      <c r="C189" t="s">
        <v>5303</v>
      </c>
      <c r="D189">
        <v>2</v>
      </c>
      <c r="E189">
        <v>760</v>
      </c>
    </row>
    <row r="190" spans="1:5" x14ac:dyDescent="0.3">
      <c r="A190" t="s">
        <v>788</v>
      </c>
      <c r="B190" s="2">
        <v>42435</v>
      </c>
      <c r="C190" t="s">
        <v>5301</v>
      </c>
      <c r="D190">
        <v>5</v>
      </c>
      <c r="E190">
        <v>1810</v>
      </c>
    </row>
    <row r="191" spans="1:5" x14ac:dyDescent="0.3">
      <c r="A191" t="s">
        <v>789</v>
      </c>
      <c r="B191" s="2">
        <v>42434</v>
      </c>
      <c r="C191" t="s">
        <v>5303</v>
      </c>
      <c r="D191">
        <v>1</v>
      </c>
      <c r="E191">
        <v>410</v>
      </c>
    </row>
    <row r="192" spans="1:5" x14ac:dyDescent="0.3">
      <c r="A192" t="s">
        <v>793</v>
      </c>
      <c r="B192" s="2">
        <v>42438</v>
      </c>
      <c r="C192" t="s">
        <v>5301</v>
      </c>
      <c r="D192">
        <v>2</v>
      </c>
      <c r="E192">
        <v>760</v>
      </c>
    </row>
    <row r="193" spans="1:5" x14ac:dyDescent="0.3">
      <c r="A193" t="s">
        <v>794</v>
      </c>
      <c r="B193" s="2">
        <v>42459</v>
      </c>
      <c r="C193" t="s">
        <v>5303</v>
      </c>
      <c r="D193">
        <v>2</v>
      </c>
      <c r="E193">
        <v>760</v>
      </c>
    </row>
    <row r="194" spans="1:5" x14ac:dyDescent="0.3">
      <c r="A194" t="s">
        <v>805</v>
      </c>
      <c r="B194" s="2">
        <v>42435</v>
      </c>
      <c r="C194" t="s">
        <v>5301</v>
      </c>
      <c r="D194">
        <v>2</v>
      </c>
      <c r="E194">
        <v>760</v>
      </c>
    </row>
    <row r="195" spans="1:5" x14ac:dyDescent="0.3">
      <c r="A195" t="s">
        <v>812</v>
      </c>
      <c r="B195" s="2">
        <v>42435</v>
      </c>
      <c r="C195" t="s">
        <v>5301</v>
      </c>
      <c r="D195">
        <v>2</v>
      </c>
      <c r="E195">
        <v>760</v>
      </c>
    </row>
    <row r="196" spans="1:5" x14ac:dyDescent="0.3">
      <c r="A196">
        <v>20231773</v>
      </c>
      <c r="B196" s="2">
        <v>42449</v>
      </c>
      <c r="C196" t="s">
        <v>5301</v>
      </c>
      <c r="D196">
        <v>10</v>
      </c>
      <c r="E196">
        <v>3560</v>
      </c>
    </row>
    <row r="197" spans="1:5" x14ac:dyDescent="0.3">
      <c r="A197" t="s">
        <v>813</v>
      </c>
      <c r="B197" s="2">
        <v>42433</v>
      </c>
      <c r="C197" t="s">
        <v>5301</v>
      </c>
      <c r="D197">
        <v>2</v>
      </c>
      <c r="E197">
        <v>760</v>
      </c>
    </row>
    <row r="198" spans="1:5" x14ac:dyDescent="0.3">
      <c r="A198">
        <v>20783899</v>
      </c>
      <c r="B198" s="2">
        <v>42430</v>
      </c>
      <c r="C198" t="s">
        <v>5301</v>
      </c>
      <c r="D198">
        <v>10</v>
      </c>
      <c r="E198">
        <v>3560</v>
      </c>
    </row>
    <row r="199" spans="1:5" x14ac:dyDescent="0.3">
      <c r="A199" s="1">
        <v>2.0857E+79</v>
      </c>
      <c r="B199" s="2">
        <v>42435</v>
      </c>
      <c r="C199" t="s">
        <v>5301</v>
      </c>
      <c r="D199">
        <v>2</v>
      </c>
      <c r="E199">
        <v>760</v>
      </c>
    </row>
    <row r="200" spans="1:5" x14ac:dyDescent="0.3">
      <c r="A200">
        <v>20941966</v>
      </c>
      <c r="B200" s="2">
        <v>42431</v>
      </c>
      <c r="C200" t="s">
        <v>5301</v>
      </c>
      <c r="D200">
        <v>2</v>
      </c>
      <c r="E200">
        <v>760</v>
      </c>
    </row>
    <row r="201" spans="1:5" x14ac:dyDescent="0.3">
      <c r="A201" t="s">
        <v>825</v>
      </c>
      <c r="B201" s="2">
        <v>42435</v>
      </c>
      <c r="C201" t="s">
        <v>5301</v>
      </c>
      <c r="D201">
        <v>2</v>
      </c>
      <c r="E201">
        <v>760</v>
      </c>
    </row>
    <row r="202" spans="1:5" x14ac:dyDescent="0.3">
      <c r="A202" t="s">
        <v>826</v>
      </c>
      <c r="B202" s="2">
        <v>42436</v>
      </c>
      <c r="C202" t="s">
        <v>5301</v>
      </c>
      <c r="D202">
        <v>2</v>
      </c>
      <c r="E202">
        <v>760</v>
      </c>
    </row>
    <row r="203" spans="1:5" x14ac:dyDescent="0.3">
      <c r="A203" t="s">
        <v>832</v>
      </c>
      <c r="B203" s="2">
        <v>42436</v>
      </c>
      <c r="C203" t="s">
        <v>5301</v>
      </c>
      <c r="D203">
        <v>5</v>
      </c>
      <c r="E203">
        <v>1810</v>
      </c>
    </row>
    <row r="204" spans="1:5" x14ac:dyDescent="0.3">
      <c r="A204" t="s">
        <v>835</v>
      </c>
      <c r="B204" s="2">
        <v>42435</v>
      </c>
      <c r="C204" t="s">
        <v>5301</v>
      </c>
      <c r="D204">
        <v>10</v>
      </c>
      <c r="E204">
        <v>3560</v>
      </c>
    </row>
    <row r="205" spans="1:5" x14ac:dyDescent="0.3">
      <c r="A205" t="s">
        <v>837</v>
      </c>
      <c r="B205" s="2">
        <v>42432</v>
      </c>
      <c r="C205" t="s">
        <v>5303</v>
      </c>
      <c r="D205">
        <v>10</v>
      </c>
      <c r="E205">
        <v>3555</v>
      </c>
    </row>
    <row r="206" spans="1:5" x14ac:dyDescent="0.3">
      <c r="A206" t="s">
        <v>838</v>
      </c>
      <c r="B206" s="2">
        <v>42438</v>
      </c>
      <c r="C206" t="s">
        <v>5303</v>
      </c>
      <c r="D206">
        <v>2</v>
      </c>
      <c r="E206">
        <v>760</v>
      </c>
    </row>
    <row r="207" spans="1:5" x14ac:dyDescent="0.3">
      <c r="A207" t="s">
        <v>844</v>
      </c>
      <c r="B207" s="2">
        <v>42436</v>
      </c>
      <c r="C207" t="s">
        <v>5303</v>
      </c>
      <c r="D207">
        <v>2</v>
      </c>
      <c r="E207">
        <v>760</v>
      </c>
    </row>
    <row r="208" spans="1:5" x14ac:dyDescent="0.3">
      <c r="A208" t="s">
        <v>847</v>
      </c>
      <c r="B208" s="2">
        <v>42448</v>
      </c>
      <c r="C208" t="s">
        <v>5301</v>
      </c>
      <c r="D208">
        <v>2</v>
      </c>
      <c r="E208">
        <v>760</v>
      </c>
    </row>
    <row r="209" spans="1:5" x14ac:dyDescent="0.3">
      <c r="A209" t="s">
        <v>849</v>
      </c>
      <c r="B209" s="2">
        <v>42434</v>
      </c>
      <c r="C209" t="s">
        <v>5301</v>
      </c>
      <c r="D209">
        <v>2</v>
      </c>
      <c r="E209">
        <v>760</v>
      </c>
    </row>
    <row r="210" spans="1:5" x14ac:dyDescent="0.3">
      <c r="A210" t="s">
        <v>851</v>
      </c>
      <c r="B210" s="2">
        <v>42441</v>
      </c>
      <c r="C210" t="s">
        <v>5301</v>
      </c>
      <c r="D210">
        <v>2</v>
      </c>
      <c r="E210">
        <v>760</v>
      </c>
    </row>
    <row r="211" spans="1:5" x14ac:dyDescent="0.3">
      <c r="A211" t="s">
        <v>852</v>
      </c>
      <c r="B211" s="2">
        <v>42448</v>
      </c>
      <c r="C211" t="s">
        <v>5301</v>
      </c>
      <c r="D211">
        <v>1</v>
      </c>
      <c r="E211">
        <v>410</v>
      </c>
    </row>
    <row r="212" spans="1:5" x14ac:dyDescent="0.3">
      <c r="A212" t="s">
        <v>854</v>
      </c>
      <c r="B212" s="2">
        <v>42435</v>
      </c>
      <c r="C212" t="s">
        <v>5301</v>
      </c>
      <c r="D212">
        <v>5</v>
      </c>
      <c r="E212">
        <v>1810</v>
      </c>
    </row>
    <row r="213" spans="1:5" x14ac:dyDescent="0.3">
      <c r="A213" t="s">
        <v>855</v>
      </c>
      <c r="B213" s="2">
        <v>42432</v>
      </c>
      <c r="C213" t="s">
        <v>5303</v>
      </c>
      <c r="D213">
        <v>2</v>
      </c>
      <c r="E213">
        <v>760</v>
      </c>
    </row>
    <row r="214" spans="1:5" x14ac:dyDescent="0.3">
      <c r="A214" s="1">
        <v>2.3000000000000001E+195</v>
      </c>
      <c r="B214" s="2">
        <v>42432</v>
      </c>
      <c r="C214" t="s">
        <v>5301</v>
      </c>
      <c r="D214">
        <v>2</v>
      </c>
      <c r="E214">
        <v>760</v>
      </c>
    </row>
    <row r="215" spans="1:5" x14ac:dyDescent="0.3">
      <c r="A215" t="s">
        <v>858</v>
      </c>
      <c r="B215" s="2">
        <v>42434</v>
      </c>
      <c r="C215" t="s">
        <v>5301</v>
      </c>
      <c r="D215">
        <v>2</v>
      </c>
      <c r="E215">
        <v>760</v>
      </c>
    </row>
    <row r="216" spans="1:5" x14ac:dyDescent="0.3">
      <c r="A216" t="s">
        <v>867</v>
      </c>
      <c r="B216" s="2">
        <v>42435</v>
      </c>
      <c r="C216" t="s">
        <v>5301</v>
      </c>
      <c r="D216">
        <v>2</v>
      </c>
      <c r="E216">
        <v>760</v>
      </c>
    </row>
    <row r="217" spans="1:5" x14ac:dyDescent="0.3">
      <c r="A217" t="s">
        <v>875</v>
      </c>
      <c r="B217" s="2">
        <v>42433</v>
      </c>
      <c r="C217" t="s">
        <v>5303</v>
      </c>
      <c r="D217">
        <v>2</v>
      </c>
      <c r="E217">
        <v>760</v>
      </c>
    </row>
    <row r="218" spans="1:5" x14ac:dyDescent="0.3">
      <c r="A218" t="s">
        <v>878</v>
      </c>
      <c r="B218" s="2">
        <v>42434</v>
      </c>
      <c r="C218" t="s">
        <v>5303</v>
      </c>
      <c r="D218">
        <v>10</v>
      </c>
      <c r="E218">
        <v>3555</v>
      </c>
    </row>
    <row r="219" spans="1:5" x14ac:dyDescent="0.3">
      <c r="A219" t="s">
        <v>882</v>
      </c>
      <c r="B219" s="2">
        <v>42438</v>
      </c>
      <c r="C219" t="s">
        <v>5301</v>
      </c>
      <c r="D219">
        <v>5</v>
      </c>
      <c r="E219">
        <v>1810</v>
      </c>
    </row>
    <row r="220" spans="1:5" x14ac:dyDescent="0.3">
      <c r="A220">
        <v>24973861</v>
      </c>
      <c r="B220" s="2">
        <v>42433</v>
      </c>
      <c r="C220" t="s">
        <v>5303</v>
      </c>
      <c r="D220">
        <v>1</v>
      </c>
      <c r="E220">
        <v>410</v>
      </c>
    </row>
    <row r="221" spans="1:5" x14ac:dyDescent="0.3">
      <c r="A221" t="s">
        <v>883</v>
      </c>
      <c r="B221" s="2">
        <v>42434</v>
      </c>
      <c r="C221" t="s">
        <v>5303</v>
      </c>
      <c r="D221">
        <v>2</v>
      </c>
      <c r="E221">
        <v>760</v>
      </c>
    </row>
    <row r="222" spans="1:5" x14ac:dyDescent="0.3">
      <c r="A222" t="s">
        <v>884</v>
      </c>
      <c r="B222" s="2">
        <v>42476</v>
      </c>
      <c r="C222" t="s">
        <v>5302</v>
      </c>
      <c r="D222">
        <v>1</v>
      </c>
      <c r="E222">
        <v>410</v>
      </c>
    </row>
    <row r="223" spans="1:5" x14ac:dyDescent="0.3">
      <c r="A223" t="s">
        <v>887</v>
      </c>
      <c r="B223" s="2">
        <v>42437</v>
      </c>
      <c r="C223" t="s">
        <v>5303</v>
      </c>
      <c r="D223">
        <v>2</v>
      </c>
      <c r="E223">
        <v>760</v>
      </c>
    </row>
    <row r="224" spans="1:5" x14ac:dyDescent="0.3">
      <c r="A224" t="s">
        <v>889</v>
      </c>
      <c r="B224" s="2">
        <v>42440</v>
      </c>
      <c r="C224" t="s">
        <v>5301</v>
      </c>
      <c r="D224">
        <v>1</v>
      </c>
      <c r="E224">
        <v>410</v>
      </c>
    </row>
    <row r="225" spans="1:5" x14ac:dyDescent="0.3">
      <c r="A225" s="1" t="s">
        <v>893</v>
      </c>
      <c r="B225" s="2">
        <v>42490</v>
      </c>
      <c r="C225" t="s">
        <v>5301</v>
      </c>
      <c r="D225">
        <v>10</v>
      </c>
      <c r="E225">
        <v>3560</v>
      </c>
    </row>
    <row r="226" spans="1:5" x14ac:dyDescent="0.3">
      <c r="A226" t="s">
        <v>896</v>
      </c>
      <c r="B226" s="2">
        <v>42443</v>
      </c>
      <c r="C226" t="s">
        <v>5303</v>
      </c>
      <c r="D226">
        <v>1</v>
      </c>
      <c r="E226">
        <v>410</v>
      </c>
    </row>
    <row r="227" spans="1:5" x14ac:dyDescent="0.3">
      <c r="A227" t="s">
        <v>897</v>
      </c>
      <c r="B227" s="2">
        <v>42431</v>
      </c>
      <c r="C227" t="s">
        <v>5301</v>
      </c>
      <c r="D227">
        <v>20</v>
      </c>
      <c r="E227">
        <v>7060</v>
      </c>
    </row>
    <row r="228" spans="1:5" x14ac:dyDescent="0.3">
      <c r="A228" t="s">
        <v>898</v>
      </c>
      <c r="B228" s="2">
        <v>42435</v>
      </c>
      <c r="C228" t="s">
        <v>5301</v>
      </c>
      <c r="D228">
        <v>2</v>
      </c>
      <c r="E228">
        <v>760</v>
      </c>
    </row>
    <row r="229" spans="1:5" x14ac:dyDescent="0.3">
      <c r="A229" t="s">
        <v>902</v>
      </c>
      <c r="B229" s="2">
        <v>42435</v>
      </c>
      <c r="C229" t="s">
        <v>5301</v>
      </c>
      <c r="D229">
        <v>2</v>
      </c>
      <c r="E229">
        <v>760</v>
      </c>
    </row>
    <row r="230" spans="1:5" x14ac:dyDescent="0.3">
      <c r="A230" t="s">
        <v>907</v>
      </c>
      <c r="B230" s="2">
        <v>42435</v>
      </c>
      <c r="C230" t="s">
        <v>5301</v>
      </c>
      <c r="D230">
        <v>5</v>
      </c>
      <c r="E230">
        <v>1810</v>
      </c>
    </row>
    <row r="231" spans="1:5" x14ac:dyDescent="0.3">
      <c r="A231" t="s">
        <v>910</v>
      </c>
      <c r="B231" s="2">
        <v>42439</v>
      </c>
      <c r="C231" t="s">
        <v>5301</v>
      </c>
      <c r="D231">
        <v>2</v>
      </c>
      <c r="E231">
        <v>760</v>
      </c>
    </row>
    <row r="232" spans="1:5" x14ac:dyDescent="0.3">
      <c r="A232" t="s">
        <v>911</v>
      </c>
      <c r="B232" s="2">
        <v>42437</v>
      </c>
      <c r="C232" t="s">
        <v>5301</v>
      </c>
      <c r="D232">
        <v>2</v>
      </c>
      <c r="E232">
        <v>760</v>
      </c>
    </row>
    <row r="233" spans="1:5" x14ac:dyDescent="0.3">
      <c r="A233" t="s">
        <v>914</v>
      </c>
      <c r="B233" s="2">
        <v>42435</v>
      </c>
      <c r="C233" t="s">
        <v>5303</v>
      </c>
      <c r="D233">
        <v>2</v>
      </c>
      <c r="E233">
        <v>760</v>
      </c>
    </row>
    <row r="234" spans="1:5" x14ac:dyDescent="0.3">
      <c r="A234">
        <v>26532116</v>
      </c>
      <c r="B234" s="2">
        <v>42434</v>
      </c>
      <c r="C234" t="s">
        <v>5303</v>
      </c>
      <c r="D234">
        <v>2</v>
      </c>
      <c r="E234">
        <v>760</v>
      </c>
    </row>
    <row r="235" spans="1:5" x14ac:dyDescent="0.3">
      <c r="A235" t="s">
        <v>918</v>
      </c>
      <c r="B235" s="2">
        <v>42443</v>
      </c>
      <c r="C235" t="s">
        <v>5301</v>
      </c>
      <c r="D235">
        <v>2</v>
      </c>
      <c r="E235">
        <v>760</v>
      </c>
    </row>
    <row r="236" spans="1:5" x14ac:dyDescent="0.3">
      <c r="A236" t="s">
        <v>929</v>
      </c>
      <c r="B236" s="2">
        <v>42434</v>
      </c>
      <c r="C236" t="s">
        <v>5303</v>
      </c>
      <c r="D236">
        <v>1</v>
      </c>
      <c r="E236">
        <v>410</v>
      </c>
    </row>
    <row r="237" spans="1:5" x14ac:dyDescent="0.3">
      <c r="A237" t="s">
        <v>933</v>
      </c>
      <c r="B237" s="2">
        <v>42431</v>
      </c>
      <c r="C237" t="s">
        <v>5301</v>
      </c>
      <c r="D237">
        <v>1</v>
      </c>
      <c r="E237">
        <v>410</v>
      </c>
    </row>
    <row r="238" spans="1:5" x14ac:dyDescent="0.3">
      <c r="A238" t="s">
        <v>943</v>
      </c>
      <c r="B238" s="2">
        <v>42434</v>
      </c>
      <c r="C238" t="s">
        <v>5301</v>
      </c>
      <c r="D238">
        <v>2</v>
      </c>
      <c r="E238">
        <v>760</v>
      </c>
    </row>
    <row r="239" spans="1:5" x14ac:dyDescent="0.3">
      <c r="A239" t="s">
        <v>945</v>
      </c>
      <c r="B239" s="2">
        <v>42438</v>
      </c>
      <c r="C239" t="s">
        <v>5303</v>
      </c>
      <c r="D239">
        <v>1</v>
      </c>
      <c r="E239">
        <v>410</v>
      </c>
    </row>
    <row r="240" spans="1:5" x14ac:dyDescent="0.3">
      <c r="A240">
        <v>27623753</v>
      </c>
      <c r="B240" s="2">
        <v>42434</v>
      </c>
      <c r="C240" t="s">
        <v>5301</v>
      </c>
      <c r="D240">
        <v>2</v>
      </c>
      <c r="E240">
        <v>760</v>
      </c>
    </row>
    <row r="241" spans="1:5" x14ac:dyDescent="0.3">
      <c r="A241" t="s">
        <v>948</v>
      </c>
      <c r="B241" s="2">
        <v>42436</v>
      </c>
      <c r="C241" t="s">
        <v>5301</v>
      </c>
      <c r="D241">
        <v>2</v>
      </c>
      <c r="E241">
        <v>760</v>
      </c>
    </row>
    <row r="242" spans="1:5" x14ac:dyDescent="0.3">
      <c r="A242" t="s">
        <v>954</v>
      </c>
      <c r="B242" s="2">
        <v>42434</v>
      </c>
      <c r="C242" t="s">
        <v>5303</v>
      </c>
      <c r="D242">
        <v>2</v>
      </c>
      <c r="E242">
        <v>760</v>
      </c>
    </row>
    <row r="243" spans="1:5" x14ac:dyDescent="0.3">
      <c r="A243" t="s">
        <v>957</v>
      </c>
      <c r="B243" s="2">
        <v>42436</v>
      </c>
      <c r="C243" t="s">
        <v>5301</v>
      </c>
      <c r="D243">
        <v>2</v>
      </c>
      <c r="E243">
        <v>760</v>
      </c>
    </row>
    <row r="244" spans="1:5" x14ac:dyDescent="0.3">
      <c r="A244" t="s">
        <v>961</v>
      </c>
      <c r="B244" s="2">
        <v>42433</v>
      </c>
      <c r="C244" t="s">
        <v>5303</v>
      </c>
      <c r="D244">
        <v>1</v>
      </c>
      <c r="E244">
        <v>410</v>
      </c>
    </row>
    <row r="245" spans="1:5" x14ac:dyDescent="0.3">
      <c r="A245">
        <v>28386280</v>
      </c>
      <c r="B245" s="2">
        <v>42436</v>
      </c>
      <c r="C245" t="s">
        <v>5301</v>
      </c>
      <c r="D245">
        <v>5</v>
      </c>
      <c r="E245">
        <v>1810</v>
      </c>
    </row>
    <row r="246" spans="1:5" x14ac:dyDescent="0.3">
      <c r="A246" t="s">
        <v>963</v>
      </c>
      <c r="B246" s="2">
        <v>42433</v>
      </c>
      <c r="C246" t="s">
        <v>5301</v>
      </c>
      <c r="D246">
        <v>1</v>
      </c>
      <c r="E246">
        <v>410</v>
      </c>
    </row>
    <row r="247" spans="1:5" x14ac:dyDescent="0.3">
      <c r="A247" t="s">
        <v>964</v>
      </c>
      <c r="B247" s="2">
        <v>42436</v>
      </c>
      <c r="C247" t="s">
        <v>5303</v>
      </c>
      <c r="D247">
        <v>2</v>
      </c>
      <c r="E247">
        <v>760</v>
      </c>
    </row>
    <row r="248" spans="1:5" x14ac:dyDescent="0.3">
      <c r="A248" t="s">
        <v>965</v>
      </c>
      <c r="B248" s="2">
        <v>42440</v>
      </c>
      <c r="C248" t="s">
        <v>5303</v>
      </c>
      <c r="D248">
        <v>10</v>
      </c>
      <c r="E248">
        <v>3555</v>
      </c>
    </row>
    <row r="249" spans="1:5" x14ac:dyDescent="0.3">
      <c r="A249" t="s">
        <v>968</v>
      </c>
      <c r="B249" s="2">
        <v>42442</v>
      </c>
      <c r="C249" t="s">
        <v>5301</v>
      </c>
      <c r="D249">
        <v>2</v>
      </c>
      <c r="E249">
        <v>760</v>
      </c>
    </row>
    <row r="250" spans="1:5" x14ac:dyDescent="0.3">
      <c r="A250" t="s">
        <v>970</v>
      </c>
      <c r="B250" s="2">
        <v>42435</v>
      </c>
      <c r="C250" t="s">
        <v>5301</v>
      </c>
      <c r="D250">
        <v>2</v>
      </c>
      <c r="E250">
        <v>760</v>
      </c>
    </row>
    <row r="251" spans="1:5" x14ac:dyDescent="0.3">
      <c r="A251" t="s">
        <v>976</v>
      </c>
      <c r="B251" s="2">
        <v>42434</v>
      </c>
      <c r="C251" t="s">
        <v>5303</v>
      </c>
      <c r="D251">
        <v>1</v>
      </c>
      <c r="E251">
        <v>410</v>
      </c>
    </row>
    <row r="252" spans="1:5" x14ac:dyDescent="0.3">
      <c r="A252" t="s">
        <v>978</v>
      </c>
      <c r="B252" s="2">
        <v>42431</v>
      </c>
      <c r="C252" t="s">
        <v>5303</v>
      </c>
      <c r="D252">
        <v>2</v>
      </c>
      <c r="E252">
        <v>760</v>
      </c>
    </row>
    <row r="253" spans="1:5" x14ac:dyDescent="0.3">
      <c r="A253">
        <v>29575243</v>
      </c>
      <c r="B253" s="2">
        <v>42433</v>
      </c>
      <c r="C253" t="s">
        <v>5301</v>
      </c>
      <c r="D253">
        <v>10</v>
      </c>
      <c r="E253">
        <v>3560</v>
      </c>
    </row>
    <row r="254" spans="1:5" x14ac:dyDescent="0.3">
      <c r="A254" t="s">
        <v>980</v>
      </c>
      <c r="B254" s="2">
        <v>42431</v>
      </c>
      <c r="C254" t="s">
        <v>5301</v>
      </c>
      <c r="D254">
        <v>2</v>
      </c>
      <c r="E254">
        <v>760</v>
      </c>
    </row>
    <row r="255" spans="1:5" x14ac:dyDescent="0.3">
      <c r="A255" t="s">
        <v>982</v>
      </c>
      <c r="B255" s="2">
        <v>42430</v>
      </c>
      <c r="C255" t="s">
        <v>5301</v>
      </c>
      <c r="D255">
        <v>5</v>
      </c>
      <c r="E255">
        <v>1810</v>
      </c>
    </row>
    <row r="256" spans="1:5" x14ac:dyDescent="0.3">
      <c r="A256" t="s">
        <v>983</v>
      </c>
      <c r="B256" s="2">
        <v>42431</v>
      </c>
      <c r="C256" t="s">
        <v>5301</v>
      </c>
      <c r="D256">
        <v>2</v>
      </c>
      <c r="E256">
        <v>760</v>
      </c>
    </row>
    <row r="257" spans="1:5" x14ac:dyDescent="0.3">
      <c r="A257" t="s">
        <v>984</v>
      </c>
      <c r="B257" s="2">
        <v>42444</v>
      </c>
      <c r="C257" t="s">
        <v>5303</v>
      </c>
      <c r="D257">
        <v>2</v>
      </c>
      <c r="E257">
        <v>760</v>
      </c>
    </row>
    <row r="258" spans="1:5" x14ac:dyDescent="0.3">
      <c r="A258" t="s">
        <v>987</v>
      </c>
      <c r="B258" s="2">
        <v>42435</v>
      </c>
      <c r="C258" t="s">
        <v>5301</v>
      </c>
      <c r="D258">
        <v>1</v>
      </c>
      <c r="E258">
        <v>410</v>
      </c>
    </row>
    <row r="259" spans="1:5" x14ac:dyDescent="0.3">
      <c r="A259" t="s">
        <v>988</v>
      </c>
      <c r="B259" s="2">
        <v>42489</v>
      </c>
      <c r="C259" t="s">
        <v>5303</v>
      </c>
      <c r="D259">
        <v>10</v>
      </c>
      <c r="E259">
        <v>3555</v>
      </c>
    </row>
    <row r="260" spans="1:5" x14ac:dyDescent="0.3">
      <c r="A260" t="s">
        <v>989</v>
      </c>
      <c r="B260" s="2">
        <v>42433</v>
      </c>
      <c r="C260" t="s">
        <v>5303</v>
      </c>
      <c r="D260">
        <v>2</v>
      </c>
      <c r="E260">
        <v>760</v>
      </c>
    </row>
    <row r="261" spans="1:5" x14ac:dyDescent="0.3">
      <c r="A261" t="s">
        <v>990</v>
      </c>
      <c r="B261" s="2">
        <v>42437</v>
      </c>
      <c r="C261" t="s">
        <v>5303</v>
      </c>
      <c r="D261">
        <v>2</v>
      </c>
      <c r="E261">
        <v>760</v>
      </c>
    </row>
    <row r="262" spans="1:5" x14ac:dyDescent="0.3">
      <c r="A262" t="s">
        <v>991</v>
      </c>
      <c r="B262" s="2">
        <v>42435</v>
      </c>
      <c r="C262" t="s">
        <v>5301</v>
      </c>
      <c r="D262">
        <v>2</v>
      </c>
      <c r="E262">
        <v>760</v>
      </c>
    </row>
    <row r="263" spans="1:5" x14ac:dyDescent="0.3">
      <c r="A263" t="s">
        <v>994</v>
      </c>
      <c r="B263" s="2">
        <v>42437</v>
      </c>
      <c r="C263" t="s">
        <v>5301</v>
      </c>
      <c r="D263">
        <v>2</v>
      </c>
      <c r="E263">
        <v>760</v>
      </c>
    </row>
    <row r="264" spans="1:5" x14ac:dyDescent="0.3">
      <c r="A264" t="s">
        <v>999</v>
      </c>
      <c r="B264" s="2">
        <v>42434</v>
      </c>
      <c r="C264" t="s">
        <v>5301</v>
      </c>
      <c r="D264">
        <v>2</v>
      </c>
      <c r="E264">
        <v>760</v>
      </c>
    </row>
    <row r="265" spans="1:5" x14ac:dyDescent="0.3">
      <c r="A265" t="s">
        <v>1005</v>
      </c>
      <c r="B265" s="2">
        <v>42431</v>
      </c>
      <c r="C265" t="s">
        <v>5301</v>
      </c>
      <c r="D265">
        <v>1</v>
      </c>
      <c r="E265">
        <v>410</v>
      </c>
    </row>
    <row r="266" spans="1:5" x14ac:dyDescent="0.3">
      <c r="A266" t="s">
        <v>1013</v>
      </c>
      <c r="B266" s="2">
        <v>42433</v>
      </c>
      <c r="C266" t="s">
        <v>5301</v>
      </c>
      <c r="D266">
        <v>2</v>
      </c>
      <c r="E266">
        <v>760</v>
      </c>
    </row>
    <row r="267" spans="1:5" x14ac:dyDescent="0.3">
      <c r="A267" t="s">
        <v>1015</v>
      </c>
      <c r="B267" s="2">
        <v>42438</v>
      </c>
      <c r="C267" t="s">
        <v>5301</v>
      </c>
      <c r="D267">
        <v>2</v>
      </c>
      <c r="E267">
        <v>760</v>
      </c>
    </row>
    <row r="268" spans="1:5" x14ac:dyDescent="0.3">
      <c r="A268" t="s">
        <v>1016</v>
      </c>
      <c r="B268" s="2">
        <v>42436</v>
      </c>
      <c r="C268" t="s">
        <v>5301</v>
      </c>
      <c r="D268">
        <v>2</v>
      </c>
      <c r="E268">
        <v>760</v>
      </c>
    </row>
    <row r="269" spans="1:5" x14ac:dyDescent="0.3">
      <c r="A269" t="s">
        <v>1017</v>
      </c>
      <c r="B269" s="2">
        <v>42463</v>
      </c>
      <c r="C269" t="s">
        <v>5301</v>
      </c>
      <c r="D269">
        <v>1</v>
      </c>
      <c r="E269">
        <v>410</v>
      </c>
    </row>
    <row r="270" spans="1:5" x14ac:dyDescent="0.3">
      <c r="A270" t="s">
        <v>1023</v>
      </c>
      <c r="B270" s="2">
        <v>42443</v>
      </c>
      <c r="C270" t="s">
        <v>5303</v>
      </c>
      <c r="D270">
        <v>2</v>
      </c>
      <c r="E270">
        <v>760</v>
      </c>
    </row>
    <row r="271" spans="1:5" x14ac:dyDescent="0.3">
      <c r="A271" t="s">
        <v>1025</v>
      </c>
      <c r="B271" s="2">
        <v>42435</v>
      </c>
      <c r="C271" t="s">
        <v>5301</v>
      </c>
      <c r="D271">
        <v>2</v>
      </c>
      <c r="E271">
        <v>760</v>
      </c>
    </row>
    <row r="272" spans="1:5" x14ac:dyDescent="0.3">
      <c r="A272" t="s">
        <v>1031</v>
      </c>
      <c r="B272" s="2">
        <v>42432</v>
      </c>
      <c r="C272" t="s">
        <v>5301</v>
      </c>
      <c r="D272">
        <v>5</v>
      </c>
      <c r="E272">
        <v>1810</v>
      </c>
    </row>
    <row r="273" spans="1:5" x14ac:dyDescent="0.3">
      <c r="A273" t="s">
        <v>1040</v>
      </c>
      <c r="B273" s="2">
        <v>42434</v>
      </c>
      <c r="C273" t="s">
        <v>5301</v>
      </c>
      <c r="D273">
        <v>2</v>
      </c>
      <c r="E273">
        <v>760</v>
      </c>
    </row>
    <row r="274" spans="1:5" x14ac:dyDescent="0.3">
      <c r="A274" t="s">
        <v>1045</v>
      </c>
      <c r="B274" s="2">
        <v>42436</v>
      </c>
      <c r="C274" t="s">
        <v>5301</v>
      </c>
      <c r="D274">
        <v>1</v>
      </c>
      <c r="E274">
        <v>410</v>
      </c>
    </row>
    <row r="275" spans="1:5" x14ac:dyDescent="0.3">
      <c r="A275" t="s">
        <v>1046</v>
      </c>
      <c r="B275" s="2">
        <v>42434</v>
      </c>
      <c r="C275" t="s">
        <v>5301</v>
      </c>
      <c r="D275">
        <v>2</v>
      </c>
      <c r="E275">
        <v>760</v>
      </c>
    </row>
    <row r="276" spans="1:5" x14ac:dyDescent="0.3">
      <c r="A276" t="s">
        <v>1048</v>
      </c>
      <c r="B276" s="2">
        <v>42432</v>
      </c>
      <c r="C276" t="s">
        <v>5303</v>
      </c>
      <c r="D276">
        <v>1</v>
      </c>
      <c r="E276">
        <v>410</v>
      </c>
    </row>
    <row r="277" spans="1:5" x14ac:dyDescent="0.3">
      <c r="A277" t="s">
        <v>1054</v>
      </c>
      <c r="B277" s="2">
        <v>42432</v>
      </c>
      <c r="C277" t="s">
        <v>5303</v>
      </c>
      <c r="D277">
        <v>2</v>
      </c>
      <c r="E277">
        <v>760</v>
      </c>
    </row>
    <row r="278" spans="1:5" x14ac:dyDescent="0.3">
      <c r="A278" t="s">
        <v>1056</v>
      </c>
      <c r="B278" s="2">
        <v>42432</v>
      </c>
      <c r="C278" t="s">
        <v>5301</v>
      </c>
      <c r="D278">
        <v>5</v>
      </c>
      <c r="E278">
        <v>1810</v>
      </c>
    </row>
    <row r="279" spans="1:5" x14ac:dyDescent="0.3">
      <c r="A279" t="s">
        <v>1057</v>
      </c>
      <c r="B279" s="2">
        <v>42440</v>
      </c>
      <c r="C279" t="s">
        <v>5303</v>
      </c>
      <c r="D279">
        <v>2</v>
      </c>
      <c r="E279">
        <v>760</v>
      </c>
    </row>
    <row r="280" spans="1:5" x14ac:dyDescent="0.3">
      <c r="A280" t="s">
        <v>1061</v>
      </c>
      <c r="B280" s="2">
        <v>42430</v>
      </c>
      <c r="C280" t="s">
        <v>5301</v>
      </c>
      <c r="D280">
        <v>2</v>
      </c>
      <c r="E280">
        <v>760</v>
      </c>
    </row>
    <row r="281" spans="1:5" x14ac:dyDescent="0.3">
      <c r="A281" t="s">
        <v>1064</v>
      </c>
      <c r="B281" s="2">
        <v>42437</v>
      </c>
      <c r="C281" t="s">
        <v>5301</v>
      </c>
      <c r="D281">
        <v>2</v>
      </c>
      <c r="E281">
        <v>760</v>
      </c>
    </row>
    <row r="282" spans="1:5" x14ac:dyDescent="0.3">
      <c r="A282" t="s">
        <v>1071</v>
      </c>
      <c r="B282" s="2">
        <v>42434</v>
      </c>
      <c r="C282" t="s">
        <v>5301</v>
      </c>
      <c r="D282">
        <v>5</v>
      </c>
      <c r="E282">
        <v>1810</v>
      </c>
    </row>
    <row r="283" spans="1:5" x14ac:dyDescent="0.3">
      <c r="A283" s="1" t="s">
        <v>1073</v>
      </c>
      <c r="B283" s="2">
        <v>42437</v>
      </c>
      <c r="C283" t="s">
        <v>5303</v>
      </c>
      <c r="D283">
        <v>2</v>
      </c>
      <c r="E283">
        <v>760</v>
      </c>
    </row>
    <row r="284" spans="1:5" x14ac:dyDescent="0.3">
      <c r="A284" t="s">
        <v>1080</v>
      </c>
      <c r="B284" s="2">
        <v>42431</v>
      </c>
      <c r="C284" t="s">
        <v>5303</v>
      </c>
      <c r="D284">
        <v>10</v>
      </c>
      <c r="E284">
        <v>3555</v>
      </c>
    </row>
    <row r="285" spans="1:5" x14ac:dyDescent="0.3">
      <c r="A285" s="1" t="s">
        <v>1081</v>
      </c>
      <c r="B285" s="2">
        <v>42433</v>
      </c>
      <c r="C285" t="s">
        <v>5303</v>
      </c>
      <c r="D285">
        <v>2</v>
      </c>
      <c r="E285">
        <v>760</v>
      </c>
    </row>
    <row r="286" spans="1:5" x14ac:dyDescent="0.3">
      <c r="A286" t="s">
        <v>1088</v>
      </c>
      <c r="B286" s="2">
        <v>42447</v>
      </c>
      <c r="C286" t="s">
        <v>5301</v>
      </c>
      <c r="D286">
        <v>5</v>
      </c>
      <c r="E286">
        <v>1810</v>
      </c>
    </row>
    <row r="287" spans="1:5" x14ac:dyDescent="0.3">
      <c r="A287" t="s">
        <v>1090</v>
      </c>
      <c r="B287" s="2">
        <v>42435</v>
      </c>
      <c r="C287" t="s">
        <v>5301</v>
      </c>
      <c r="D287">
        <v>2</v>
      </c>
      <c r="E287">
        <v>760</v>
      </c>
    </row>
    <row r="288" spans="1:5" x14ac:dyDescent="0.3">
      <c r="A288" t="s">
        <v>1091</v>
      </c>
      <c r="B288" s="2">
        <v>42441</v>
      </c>
      <c r="C288" t="s">
        <v>5303</v>
      </c>
      <c r="D288">
        <v>2</v>
      </c>
      <c r="E288">
        <v>760</v>
      </c>
    </row>
    <row r="289" spans="1:5" x14ac:dyDescent="0.3">
      <c r="A289" t="s">
        <v>1095</v>
      </c>
      <c r="B289" s="2">
        <v>42432</v>
      </c>
      <c r="C289" t="s">
        <v>5301</v>
      </c>
      <c r="D289">
        <v>1</v>
      </c>
      <c r="E289">
        <v>410</v>
      </c>
    </row>
    <row r="290" spans="1:5" x14ac:dyDescent="0.3">
      <c r="A290" t="s">
        <v>1104</v>
      </c>
      <c r="B290" s="2">
        <v>42433</v>
      </c>
      <c r="C290" t="s">
        <v>5303</v>
      </c>
      <c r="D290">
        <v>2</v>
      </c>
      <c r="E290">
        <v>760</v>
      </c>
    </row>
    <row r="291" spans="1:5" x14ac:dyDescent="0.3">
      <c r="A291" t="s">
        <v>1106</v>
      </c>
      <c r="B291" s="2">
        <v>42434</v>
      </c>
      <c r="C291" t="s">
        <v>5301</v>
      </c>
      <c r="D291">
        <v>2</v>
      </c>
      <c r="E291">
        <v>760</v>
      </c>
    </row>
    <row r="292" spans="1:5" x14ac:dyDescent="0.3">
      <c r="A292" t="s">
        <v>1108</v>
      </c>
      <c r="B292" s="2">
        <v>42433</v>
      </c>
      <c r="C292" t="s">
        <v>5303</v>
      </c>
      <c r="D292">
        <v>2</v>
      </c>
      <c r="E292">
        <v>760</v>
      </c>
    </row>
    <row r="293" spans="1:5" x14ac:dyDescent="0.3">
      <c r="A293" t="s">
        <v>1109</v>
      </c>
      <c r="B293" s="2">
        <v>42439</v>
      </c>
      <c r="C293" t="s">
        <v>5302</v>
      </c>
      <c r="D293">
        <v>4</v>
      </c>
      <c r="E293">
        <v>1460</v>
      </c>
    </row>
    <row r="294" spans="1:5" x14ac:dyDescent="0.3">
      <c r="A294" t="s">
        <v>1113</v>
      </c>
      <c r="B294" s="2">
        <v>42435</v>
      </c>
      <c r="C294" t="s">
        <v>5301</v>
      </c>
      <c r="D294">
        <v>2</v>
      </c>
      <c r="E294">
        <v>760</v>
      </c>
    </row>
    <row r="295" spans="1:5" x14ac:dyDescent="0.3">
      <c r="A295" t="s">
        <v>1120</v>
      </c>
      <c r="B295" s="2">
        <v>42434</v>
      </c>
      <c r="C295" t="s">
        <v>5301</v>
      </c>
      <c r="D295">
        <v>2</v>
      </c>
      <c r="E295">
        <v>760</v>
      </c>
    </row>
    <row r="296" spans="1:5" x14ac:dyDescent="0.3">
      <c r="A296" t="s">
        <v>1127</v>
      </c>
      <c r="B296" s="2">
        <v>42435</v>
      </c>
      <c r="C296" t="s">
        <v>5301</v>
      </c>
      <c r="D296">
        <v>5</v>
      </c>
      <c r="E296">
        <v>1810</v>
      </c>
    </row>
    <row r="297" spans="1:5" x14ac:dyDescent="0.3">
      <c r="A297" t="s">
        <v>1130</v>
      </c>
      <c r="B297" s="2">
        <v>42434</v>
      </c>
      <c r="C297" t="s">
        <v>5301</v>
      </c>
      <c r="D297">
        <v>2</v>
      </c>
      <c r="E297">
        <v>760</v>
      </c>
    </row>
    <row r="298" spans="1:5" x14ac:dyDescent="0.3">
      <c r="A298" t="s">
        <v>1131</v>
      </c>
      <c r="B298" s="2">
        <v>42434</v>
      </c>
      <c r="C298" t="s">
        <v>5301</v>
      </c>
      <c r="D298">
        <v>2</v>
      </c>
      <c r="E298">
        <v>760</v>
      </c>
    </row>
    <row r="299" spans="1:5" x14ac:dyDescent="0.3">
      <c r="A299" t="s">
        <v>1132</v>
      </c>
      <c r="B299" s="2">
        <v>42435</v>
      </c>
      <c r="C299" t="s">
        <v>5303</v>
      </c>
      <c r="D299">
        <v>1</v>
      </c>
      <c r="E299">
        <v>410</v>
      </c>
    </row>
    <row r="300" spans="1:5" x14ac:dyDescent="0.3">
      <c r="A300" t="s">
        <v>1133</v>
      </c>
      <c r="B300" s="2">
        <v>42436</v>
      </c>
      <c r="C300" t="s">
        <v>5303</v>
      </c>
      <c r="D300">
        <v>2</v>
      </c>
      <c r="E300">
        <v>760</v>
      </c>
    </row>
    <row r="301" spans="1:5" x14ac:dyDescent="0.3">
      <c r="A301" t="s">
        <v>1134</v>
      </c>
      <c r="B301" s="2">
        <v>42436</v>
      </c>
      <c r="C301" t="s">
        <v>5303</v>
      </c>
      <c r="D301">
        <v>10</v>
      </c>
      <c r="E301">
        <v>3555</v>
      </c>
    </row>
    <row r="302" spans="1:5" x14ac:dyDescent="0.3">
      <c r="A302" t="s">
        <v>1140</v>
      </c>
      <c r="B302" s="2">
        <v>42434</v>
      </c>
      <c r="C302" t="s">
        <v>5303</v>
      </c>
      <c r="D302">
        <v>2</v>
      </c>
      <c r="E302">
        <v>760</v>
      </c>
    </row>
    <row r="303" spans="1:5" x14ac:dyDescent="0.3">
      <c r="A303" t="s">
        <v>1141</v>
      </c>
      <c r="B303" s="2">
        <v>42432</v>
      </c>
      <c r="C303" t="s">
        <v>5301</v>
      </c>
      <c r="D303">
        <v>1</v>
      </c>
      <c r="E303">
        <v>410</v>
      </c>
    </row>
    <row r="304" spans="1:5" x14ac:dyDescent="0.3">
      <c r="A304" t="s">
        <v>1145</v>
      </c>
      <c r="B304" s="2">
        <v>42433</v>
      </c>
      <c r="C304" t="s">
        <v>5301</v>
      </c>
      <c r="D304">
        <v>2</v>
      </c>
      <c r="E304">
        <v>760</v>
      </c>
    </row>
    <row r="305" spans="1:5" x14ac:dyDescent="0.3">
      <c r="A305" t="s">
        <v>1146</v>
      </c>
      <c r="B305" s="2">
        <v>42433</v>
      </c>
      <c r="C305" t="s">
        <v>5303</v>
      </c>
      <c r="D305">
        <v>2</v>
      </c>
      <c r="E305">
        <v>760</v>
      </c>
    </row>
    <row r="306" spans="1:5" x14ac:dyDescent="0.3">
      <c r="A306">
        <v>32132216</v>
      </c>
      <c r="B306" s="2">
        <v>42435</v>
      </c>
      <c r="C306" t="s">
        <v>5301</v>
      </c>
      <c r="D306">
        <v>2</v>
      </c>
      <c r="E306">
        <v>760</v>
      </c>
    </row>
    <row r="307" spans="1:5" x14ac:dyDescent="0.3">
      <c r="A307" t="s">
        <v>1152</v>
      </c>
      <c r="B307" s="2">
        <v>42433</v>
      </c>
      <c r="C307" t="s">
        <v>5301</v>
      </c>
      <c r="D307">
        <v>2</v>
      </c>
      <c r="E307">
        <v>760</v>
      </c>
    </row>
    <row r="308" spans="1:5" x14ac:dyDescent="0.3">
      <c r="A308" t="s">
        <v>1158</v>
      </c>
      <c r="B308" s="2">
        <v>42431</v>
      </c>
      <c r="C308" t="s">
        <v>5301</v>
      </c>
      <c r="D308">
        <v>5</v>
      </c>
      <c r="E308">
        <v>1810</v>
      </c>
    </row>
    <row r="309" spans="1:5" x14ac:dyDescent="0.3">
      <c r="A309" t="s">
        <v>1160</v>
      </c>
      <c r="B309" s="2">
        <v>42433</v>
      </c>
      <c r="C309" t="s">
        <v>5301</v>
      </c>
      <c r="D309">
        <v>2</v>
      </c>
      <c r="E309">
        <v>760</v>
      </c>
    </row>
    <row r="310" spans="1:5" x14ac:dyDescent="0.3">
      <c r="A310" t="s">
        <v>1162</v>
      </c>
      <c r="B310" s="2">
        <v>42434</v>
      </c>
      <c r="C310" t="s">
        <v>5303</v>
      </c>
      <c r="D310">
        <v>1</v>
      </c>
      <c r="E310">
        <v>410</v>
      </c>
    </row>
    <row r="311" spans="1:5" x14ac:dyDescent="0.3">
      <c r="A311" t="s">
        <v>1163</v>
      </c>
      <c r="B311" s="2">
        <v>42436</v>
      </c>
      <c r="C311" t="s">
        <v>5301</v>
      </c>
      <c r="D311">
        <v>10</v>
      </c>
      <c r="E311">
        <v>3560</v>
      </c>
    </row>
    <row r="312" spans="1:5" x14ac:dyDescent="0.3">
      <c r="A312" t="s">
        <v>1166</v>
      </c>
      <c r="B312" s="2">
        <v>42433</v>
      </c>
      <c r="C312" t="s">
        <v>5301</v>
      </c>
      <c r="D312">
        <v>20</v>
      </c>
      <c r="E312">
        <v>7060</v>
      </c>
    </row>
    <row r="313" spans="1:5" x14ac:dyDescent="0.3">
      <c r="A313">
        <v>33257844</v>
      </c>
      <c r="B313" s="2">
        <v>42437</v>
      </c>
      <c r="C313" t="s">
        <v>5303</v>
      </c>
      <c r="D313">
        <v>2</v>
      </c>
      <c r="E313">
        <v>760</v>
      </c>
    </row>
    <row r="314" spans="1:5" x14ac:dyDescent="0.3">
      <c r="A314" t="s">
        <v>1177</v>
      </c>
      <c r="B314" s="2">
        <v>42433</v>
      </c>
      <c r="C314" t="s">
        <v>5303</v>
      </c>
      <c r="D314">
        <v>2</v>
      </c>
      <c r="E314">
        <v>760</v>
      </c>
    </row>
    <row r="315" spans="1:5" x14ac:dyDescent="0.3">
      <c r="A315" t="s">
        <v>1178</v>
      </c>
      <c r="B315" s="2">
        <v>42491</v>
      </c>
      <c r="C315" t="s">
        <v>5303</v>
      </c>
      <c r="D315">
        <v>2</v>
      </c>
      <c r="E315">
        <v>760</v>
      </c>
    </row>
    <row r="316" spans="1:5" x14ac:dyDescent="0.3">
      <c r="A316" t="s">
        <v>1179</v>
      </c>
      <c r="B316" s="2">
        <v>42436</v>
      </c>
      <c r="C316" t="s">
        <v>5303</v>
      </c>
      <c r="D316">
        <v>5</v>
      </c>
      <c r="E316">
        <v>1810</v>
      </c>
    </row>
    <row r="317" spans="1:5" x14ac:dyDescent="0.3">
      <c r="A317" t="s">
        <v>1181</v>
      </c>
      <c r="B317" s="2">
        <v>42434</v>
      </c>
      <c r="C317" t="s">
        <v>5301</v>
      </c>
      <c r="D317">
        <v>2</v>
      </c>
      <c r="E317">
        <v>760</v>
      </c>
    </row>
    <row r="318" spans="1:5" x14ac:dyDescent="0.3">
      <c r="A318" t="s">
        <v>1183</v>
      </c>
      <c r="B318" s="2">
        <v>42433</v>
      </c>
      <c r="C318" t="s">
        <v>5303</v>
      </c>
      <c r="D318">
        <v>10</v>
      </c>
      <c r="E318">
        <v>3555</v>
      </c>
    </row>
    <row r="319" spans="1:5" x14ac:dyDescent="0.3">
      <c r="A319" t="s">
        <v>1190</v>
      </c>
      <c r="B319" s="2">
        <v>42442</v>
      </c>
      <c r="C319" t="s">
        <v>5303</v>
      </c>
      <c r="D319">
        <v>2</v>
      </c>
      <c r="E319">
        <v>760</v>
      </c>
    </row>
    <row r="320" spans="1:5" x14ac:dyDescent="0.3">
      <c r="A320" t="s">
        <v>1192</v>
      </c>
      <c r="B320" s="2">
        <v>42434</v>
      </c>
      <c r="C320" t="s">
        <v>5301</v>
      </c>
      <c r="D320">
        <v>10</v>
      </c>
      <c r="E320">
        <v>3560</v>
      </c>
    </row>
    <row r="321" spans="1:5" x14ac:dyDescent="0.3">
      <c r="A321" t="s">
        <v>1194</v>
      </c>
      <c r="B321" s="2">
        <v>42431</v>
      </c>
      <c r="C321" t="s">
        <v>5301</v>
      </c>
      <c r="D321">
        <v>5</v>
      </c>
      <c r="E321">
        <v>1810</v>
      </c>
    </row>
    <row r="322" spans="1:5" x14ac:dyDescent="0.3">
      <c r="A322" t="s">
        <v>1196</v>
      </c>
      <c r="B322" s="2">
        <v>42434</v>
      </c>
      <c r="C322" t="s">
        <v>5303</v>
      </c>
      <c r="D322">
        <v>1</v>
      </c>
      <c r="E322">
        <v>410</v>
      </c>
    </row>
    <row r="323" spans="1:5" x14ac:dyDescent="0.3">
      <c r="A323" t="s">
        <v>1199</v>
      </c>
      <c r="B323" s="2">
        <v>42485</v>
      </c>
      <c r="C323" t="s">
        <v>5301</v>
      </c>
      <c r="D323">
        <v>2</v>
      </c>
      <c r="E323">
        <v>760</v>
      </c>
    </row>
    <row r="324" spans="1:5" x14ac:dyDescent="0.3">
      <c r="A324" t="s">
        <v>1200</v>
      </c>
      <c r="B324" s="2">
        <v>42430</v>
      </c>
      <c r="C324" t="s">
        <v>5303</v>
      </c>
      <c r="D324">
        <v>1</v>
      </c>
      <c r="E324">
        <v>410</v>
      </c>
    </row>
    <row r="325" spans="1:5" x14ac:dyDescent="0.3">
      <c r="A325" t="s">
        <v>1202</v>
      </c>
      <c r="B325" s="2">
        <v>42433</v>
      </c>
      <c r="C325" t="s">
        <v>5303</v>
      </c>
      <c r="D325">
        <v>1</v>
      </c>
      <c r="E325">
        <v>410</v>
      </c>
    </row>
    <row r="326" spans="1:5" x14ac:dyDescent="0.3">
      <c r="A326" t="s">
        <v>1203</v>
      </c>
      <c r="B326" s="2">
        <v>42437</v>
      </c>
      <c r="C326" t="s">
        <v>5301</v>
      </c>
      <c r="D326">
        <v>2</v>
      </c>
      <c r="E326">
        <v>760</v>
      </c>
    </row>
    <row r="327" spans="1:5" x14ac:dyDescent="0.3">
      <c r="A327" t="s">
        <v>1204</v>
      </c>
      <c r="B327" s="2">
        <v>42434</v>
      </c>
      <c r="C327" t="s">
        <v>5301</v>
      </c>
      <c r="D327">
        <v>2</v>
      </c>
      <c r="E327">
        <v>760</v>
      </c>
    </row>
    <row r="328" spans="1:5" x14ac:dyDescent="0.3">
      <c r="A328" t="s">
        <v>1205</v>
      </c>
      <c r="B328" s="2">
        <v>42477</v>
      </c>
      <c r="C328" t="s">
        <v>5302</v>
      </c>
      <c r="D328">
        <v>1</v>
      </c>
      <c r="E328">
        <v>410</v>
      </c>
    </row>
    <row r="329" spans="1:5" x14ac:dyDescent="0.3">
      <c r="A329" t="s">
        <v>1207</v>
      </c>
      <c r="B329" s="2">
        <v>42435</v>
      </c>
      <c r="C329" t="s">
        <v>5301</v>
      </c>
      <c r="D329">
        <v>10</v>
      </c>
      <c r="E329">
        <v>3560</v>
      </c>
    </row>
    <row r="330" spans="1:5" x14ac:dyDescent="0.3">
      <c r="A330" t="s">
        <v>1213</v>
      </c>
      <c r="B330" s="2">
        <v>42436</v>
      </c>
      <c r="C330" t="s">
        <v>5301</v>
      </c>
      <c r="D330">
        <v>5</v>
      </c>
      <c r="E330">
        <v>1810</v>
      </c>
    </row>
    <row r="331" spans="1:5" x14ac:dyDescent="0.3">
      <c r="A331" t="s">
        <v>1214</v>
      </c>
      <c r="B331" s="2">
        <v>42436</v>
      </c>
      <c r="C331" t="s">
        <v>5303</v>
      </c>
      <c r="D331">
        <v>2</v>
      </c>
      <c r="E331">
        <v>760</v>
      </c>
    </row>
    <row r="332" spans="1:5" x14ac:dyDescent="0.3">
      <c r="A332" t="s">
        <v>1215</v>
      </c>
      <c r="B332" s="2">
        <v>42433</v>
      </c>
      <c r="C332" t="s">
        <v>5301</v>
      </c>
      <c r="D332">
        <v>2</v>
      </c>
      <c r="E332">
        <v>760</v>
      </c>
    </row>
    <row r="333" spans="1:5" x14ac:dyDescent="0.3">
      <c r="A333">
        <v>35888044</v>
      </c>
      <c r="B333" s="2">
        <v>42435</v>
      </c>
      <c r="C333" t="s">
        <v>5303</v>
      </c>
      <c r="D333">
        <v>2</v>
      </c>
      <c r="E333">
        <v>760</v>
      </c>
    </row>
    <row r="334" spans="1:5" x14ac:dyDescent="0.3">
      <c r="A334" t="s">
        <v>1218</v>
      </c>
      <c r="B334" s="2">
        <v>42434</v>
      </c>
      <c r="C334" t="s">
        <v>5303</v>
      </c>
      <c r="D334">
        <v>1</v>
      </c>
      <c r="E334">
        <v>410</v>
      </c>
    </row>
    <row r="335" spans="1:5" x14ac:dyDescent="0.3">
      <c r="A335" t="s">
        <v>1220</v>
      </c>
      <c r="B335" s="2">
        <v>42435</v>
      </c>
      <c r="C335" t="s">
        <v>5303</v>
      </c>
      <c r="D335">
        <v>2</v>
      </c>
      <c r="E335">
        <v>760</v>
      </c>
    </row>
    <row r="336" spans="1:5" x14ac:dyDescent="0.3">
      <c r="A336" s="1" t="s">
        <v>1221</v>
      </c>
      <c r="B336" s="2">
        <v>42436</v>
      </c>
      <c r="C336" t="s">
        <v>5303</v>
      </c>
      <c r="D336">
        <v>2</v>
      </c>
      <c r="E336">
        <v>760</v>
      </c>
    </row>
    <row r="337" spans="1:5" x14ac:dyDescent="0.3">
      <c r="A337" t="s">
        <v>1228</v>
      </c>
      <c r="B337" s="2">
        <v>42435</v>
      </c>
      <c r="C337" t="s">
        <v>5303</v>
      </c>
      <c r="D337">
        <v>2</v>
      </c>
      <c r="E337">
        <v>760</v>
      </c>
    </row>
    <row r="338" spans="1:5" x14ac:dyDescent="0.3">
      <c r="A338" s="1">
        <v>3.6257000000000001E+83</v>
      </c>
      <c r="B338" s="2">
        <v>42449</v>
      </c>
      <c r="C338" t="s">
        <v>5303</v>
      </c>
      <c r="D338">
        <v>2</v>
      </c>
      <c r="E338">
        <v>760</v>
      </c>
    </row>
    <row r="339" spans="1:5" x14ac:dyDescent="0.3">
      <c r="A339" s="1">
        <v>3.6388999999999999E+34</v>
      </c>
      <c r="B339" s="2">
        <v>42436</v>
      </c>
      <c r="C339" t="s">
        <v>5301</v>
      </c>
      <c r="D339">
        <v>2</v>
      </c>
      <c r="E339">
        <v>760</v>
      </c>
    </row>
    <row r="340" spans="1:5" x14ac:dyDescent="0.3">
      <c r="A340" t="s">
        <v>1234</v>
      </c>
      <c r="B340" s="2">
        <v>42430</v>
      </c>
      <c r="C340" t="s">
        <v>5303</v>
      </c>
      <c r="D340">
        <v>2</v>
      </c>
      <c r="E340">
        <v>760</v>
      </c>
    </row>
    <row r="341" spans="1:5" x14ac:dyDescent="0.3">
      <c r="A341" t="s">
        <v>1236</v>
      </c>
      <c r="B341" s="2">
        <v>42435</v>
      </c>
      <c r="C341" t="s">
        <v>5301</v>
      </c>
      <c r="D341">
        <v>5</v>
      </c>
      <c r="E341">
        <v>1810</v>
      </c>
    </row>
    <row r="342" spans="1:5" x14ac:dyDescent="0.3">
      <c r="A342" t="s">
        <v>1249</v>
      </c>
      <c r="B342" s="2">
        <v>42436</v>
      </c>
      <c r="C342" t="s">
        <v>5301</v>
      </c>
      <c r="D342">
        <v>2</v>
      </c>
      <c r="E342">
        <v>760</v>
      </c>
    </row>
    <row r="343" spans="1:5" x14ac:dyDescent="0.3">
      <c r="A343">
        <v>37521841</v>
      </c>
      <c r="B343" s="2">
        <v>42436</v>
      </c>
      <c r="C343" t="s">
        <v>5301</v>
      </c>
      <c r="D343">
        <v>2</v>
      </c>
      <c r="E343">
        <v>760</v>
      </c>
    </row>
    <row r="344" spans="1:5" x14ac:dyDescent="0.3">
      <c r="A344" t="s">
        <v>1254</v>
      </c>
      <c r="B344" s="2">
        <v>42435</v>
      </c>
      <c r="C344" t="s">
        <v>5301</v>
      </c>
      <c r="D344">
        <v>10</v>
      </c>
      <c r="E344">
        <v>3560</v>
      </c>
    </row>
    <row r="345" spans="1:5" x14ac:dyDescent="0.3">
      <c r="A345" t="s">
        <v>1255</v>
      </c>
      <c r="B345" s="2">
        <v>42436</v>
      </c>
      <c r="C345" t="s">
        <v>5301</v>
      </c>
      <c r="D345">
        <v>5</v>
      </c>
      <c r="E345">
        <v>1810</v>
      </c>
    </row>
    <row r="346" spans="1:5" x14ac:dyDescent="0.3">
      <c r="A346" t="s">
        <v>1257</v>
      </c>
      <c r="B346" s="2">
        <v>42437</v>
      </c>
      <c r="C346" t="s">
        <v>5301</v>
      </c>
      <c r="D346">
        <v>2</v>
      </c>
      <c r="E346">
        <v>760</v>
      </c>
    </row>
    <row r="347" spans="1:5" x14ac:dyDescent="0.3">
      <c r="A347" t="s">
        <v>1269</v>
      </c>
      <c r="B347" s="2">
        <v>42435</v>
      </c>
      <c r="C347" t="s">
        <v>5301</v>
      </c>
      <c r="D347">
        <v>5</v>
      </c>
      <c r="E347">
        <v>1810</v>
      </c>
    </row>
    <row r="348" spans="1:5" x14ac:dyDescent="0.3">
      <c r="A348" t="s">
        <v>1271</v>
      </c>
      <c r="B348" s="2">
        <v>42435</v>
      </c>
      <c r="C348" t="s">
        <v>5301</v>
      </c>
      <c r="D348">
        <v>1</v>
      </c>
      <c r="E348">
        <v>410</v>
      </c>
    </row>
    <row r="349" spans="1:5" x14ac:dyDescent="0.3">
      <c r="A349" t="s">
        <v>1272</v>
      </c>
      <c r="B349" s="2">
        <v>42432</v>
      </c>
      <c r="C349" t="s">
        <v>5301</v>
      </c>
      <c r="D349">
        <v>2</v>
      </c>
      <c r="E349">
        <v>760</v>
      </c>
    </row>
    <row r="350" spans="1:5" x14ac:dyDescent="0.3">
      <c r="A350" t="s">
        <v>1273</v>
      </c>
      <c r="B350" s="2">
        <v>42432</v>
      </c>
      <c r="C350" t="s">
        <v>5301</v>
      </c>
      <c r="D350">
        <v>1</v>
      </c>
      <c r="E350">
        <v>410</v>
      </c>
    </row>
    <row r="351" spans="1:5" x14ac:dyDescent="0.3">
      <c r="A351" t="s">
        <v>1276</v>
      </c>
      <c r="B351" s="2">
        <v>42436</v>
      </c>
      <c r="C351" t="s">
        <v>5301</v>
      </c>
      <c r="D351">
        <v>2</v>
      </c>
      <c r="E351">
        <v>760</v>
      </c>
    </row>
    <row r="352" spans="1:5" x14ac:dyDescent="0.3">
      <c r="A352" t="s">
        <v>1280</v>
      </c>
      <c r="B352" s="2">
        <v>42434</v>
      </c>
      <c r="C352" t="s">
        <v>5301</v>
      </c>
      <c r="D352">
        <v>2</v>
      </c>
      <c r="E352">
        <v>760</v>
      </c>
    </row>
    <row r="353" spans="1:5" x14ac:dyDescent="0.3">
      <c r="A353" t="s">
        <v>1281</v>
      </c>
      <c r="B353" s="2">
        <v>42434</v>
      </c>
      <c r="C353" t="s">
        <v>5301</v>
      </c>
      <c r="D353">
        <v>2</v>
      </c>
      <c r="E353">
        <v>760</v>
      </c>
    </row>
    <row r="354" spans="1:5" x14ac:dyDescent="0.3">
      <c r="A354" t="s">
        <v>1283</v>
      </c>
      <c r="B354" s="2">
        <v>42467</v>
      </c>
      <c r="C354" t="s">
        <v>5301</v>
      </c>
      <c r="D354">
        <v>2</v>
      </c>
      <c r="E354">
        <v>760</v>
      </c>
    </row>
    <row r="355" spans="1:5" x14ac:dyDescent="0.3">
      <c r="A355" t="s">
        <v>1285</v>
      </c>
      <c r="B355" s="2">
        <v>42430</v>
      </c>
      <c r="C355" t="s">
        <v>5303</v>
      </c>
      <c r="D355">
        <v>5</v>
      </c>
      <c r="E355">
        <v>1810</v>
      </c>
    </row>
    <row r="356" spans="1:5" x14ac:dyDescent="0.3">
      <c r="A356" t="s">
        <v>1290</v>
      </c>
      <c r="B356" s="2">
        <v>42436</v>
      </c>
      <c r="C356" t="s">
        <v>5303</v>
      </c>
      <c r="D356">
        <v>5</v>
      </c>
      <c r="E356">
        <v>1810</v>
      </c>
    </row>
    <row r="357" spans="1:5" x14ac:dyDescent="0.3">
      <c r="A357" t="s">
        <v>1291</v>
      </c>
      <c r="B357" s="2">
        <v>42430</v>
      </c>
      <c r="C357" t="s">
        <v>5301</v>
      </c>
      <c r="D357">
        <v>5</v>
      </c>
      <c r="E357">
        <v>1810</v>
      </c>
    </row>
    <row r="358" spans="1:5" x14ac:dyDescent="0.3">
      <c r="A358" t="s">
        <v>1297</v>
      </c>
      <c r="B358" s="2">
        <v>42436</v>
      </c>
      <c r="C358" t="s">
        <v>5301</v>
      </c>
      <c r="D358">
        <v>1</v>
      </c>
      <c r="E358">
        <v>410</v>
      </c>
    </row>
    <row r="359" spans="1:5" x14ac:dyDescent="0.3">
      <c r="A359" t="s">
        <v>1306</v>
      </c>
      <c r="B359" s="2">
        <v>42448</v>
      </c>
      <c r="C359" t="s">
        <v>5301</v>
      </c>
      <c r="D359">
        <v>2</v>
      </c>
      <c r="E359">
        <v>760</v>
      </c>
    </row>
    <row r="360" spans="1:5" x14ac:dyDescent="0.3">
      <c r="A360" t="s">
        <v>1309</v>
      </c>
      <c r="B360" s="2">
        <v>42433</v>
      </c>
      <c r="C360" t="s">
        <v>5301</v>
      </c>
      <c r="D360">
        <v>2</v>
      </c>
      <c r="E360">
        <v>760</v>
      </c>
    </row>
    <row r="361" spans="1:5" x14ac:dyDescent="0.3">
      <c r="A361" t="s">
        <v>1317</v>
      </c>
      <c r="B361" s="2">
        <v>42431</v>
      </c>
      <c r="C361" t="s">
        <v>5303</v>
      </c>
      <c r="D361">
        <v>5</v>
      </c>
      <c r="E361">
        <v>1810</v>
      </c>
    </row>
    <row r="362" spans="1:5" x14ac:dyDescent="0.3">
      <c r="A362" t="s">
        <v>1319</v>
      </c>
      <c r="B362" s="2">
        <v>42455</v>
      </c>
      <c r="C362" t="s">
        <v>5301</v>
      </c>
      <c r="D362">
        <v>5</v>
      </c>
      <c r="E362">
        <v>1810</v>
      </c>
    </row>
    <row r="363" spans="1:5" x14ac:dyDescent="0.3">
      <c r="A363" t="s">
        <v>1322</v>
      </c>
      <c r="B363" s="2">
        <v>42483</v>
      </c>
      <c r="C363" t="s">
        <v>5303</v>
      </c>
      <c r="D363">
        <v>1</v>
      </c>
      <c r="E363">
        <v>410</v>
      </c>
    </row>
    <row r="364" spans="1:5" x14ac:dyDescent="0.3">
      <c r="A364" t="s">
        <v>1324</v>
      </c>
      <c r="B364" s="2">
        <v>42431</v>
      </c>
      <c r="C364" t="s">
        <v>5301</v>
      </c>
      <c r="D364">
        <v>1</v>
      </c>
      <c r="E364">
        <v>410</v>
      </c>
    </row>
    <row r="365" spans="1:5" x14ac:dyDescent="0.3">
      <c r="A365" t="s">
        <v>1331</v>
      </c>
      <c r="B365" s="2">
        <v>42431</v>
      </c>
      <c r="C365" t="s">
        <v>5301</v>
      </c>
      <c r="D365">
        <v>5</v>
      </c>
      <c r="E365">
        <v>1810</v>
      </c>
    </row>
    <row r="366" spans="1:5" x14ac:dyDescent="0.3">
      <c r="A366" t="s">
        <v>1339</v>
      </c>
      <c r="B366" s="2">
        <v>42430</v>
      </c>
      <c r="C366" t="s">
        <v>5301</v>
      </c>
      <c r="D366">
        <v>2</v>
      </c>
      <c r="E366">
        <v>760</v>
      </c>
    </row>
    <row r="367" spans="1:5" x14ac:dyDescent="0.3">
      <c r="A367" t="s">
        <v>1344</v>
      </c>
      <c r="B367" s="2">
        <v>42490</v>
      </c>
      <c r="C367" t="s">
        <v>5301</v>
      </c>
      <c r="D367">
        <v>1</v>
      </c>
      <c r="E367">
        <v>410</v>
      </c>
    </row>
    <row r="368" spans="1:5" x14ac:dyDescent="0.3">
      <c r="A368" t="s">
        <v>1354</v>
      </c>
      <c r="B368" s="2">
        <v>42442</v>
      </c>
      <c r="C368" t="s">
        <v>5301</v>
      </c>
      <c r="D368">
        <v>2</v>
      </c>
      <c r="E368">
        <v>760</v>
      </c>
    </row>
    <row r="369" spans="1:5" x14ac:dyDescent="0.3">
      <c r="A369" t="s">
        <v>1367</v>
      </c>
      <c r="B369" s="2">
        <v>42432</v>
      </c>
      <c r="C369" t="s">
        <v>5303</v>
      </c>
      <c r="D369">
        <v>2</v>
      </c>
      <c r="E369">
        <v>760</v>
      </c>
    </row>
    <row r="370" spans="1:5" x14ac:dyDescent="0.3">
      <c r="A370" t="s">
        <v>1368</v>
      </c>
      <c r="B370" s="2">
        <v>42435</v>
      </c>
      <c r="C370" t="s">
        <v>5301</v>
      </c>
      <c r="D370">
        <v>2</v>
      </c>
      <c r="E370">
        <v>760</v>
      </c>
    </row>
    <row r="371" spans="1:5" x14ac:dyDescent="0.3">
      <c r="A371" t="s">
        <v>1372</v>
      </c>
      <c r="B371" s="2">
        <v>42436</v>
      </c>
      <c r="C371" t="s">
        <v>5303</v>
      </c>
      <c r="D371">
        <v>5</v>
      </c>
      <c r="E371">
        <v>1810</v>
      </c>
    </row>
    <row r="372" spans="1:5" x14ac:dyDescent="0.3">
      <c r="A372" t="s">
        <v>1376</v>
      </c>
      <c r="B372" s="2">
        <v>42433</v>
      </c>
      <c r="C372" t="s">
        <v>5303</v>
      </c>
      <c r="D372">
        <v>2</v>
      </c>
      <c r="E372">
        <v>760</v>
      </c>
    </row>
    <row r="373" spans="1:5" x14ac:dyDescent="0.3">
      <c r="A373" t="s">
        <v>1378</v>
      </c>
      <c r="B373" s="2">
        <v>42431</v>
      </c>
      <c r="C373" t="s">
        <v>5301</v>
      </c>
      <c r="D373">
        <v>2</v>
      </c>
      <c r="E373">
        <v>760</v>
      </c>
    </row>
    <row r="374" spans="1:5" x14ac:dyDescent="0.3">
      <c r="A374" s="1" t="s">
        <v>1382</v>
      </c>
      <c r="B374" s="2">
        <v>42434</v>
      </c>
      <c r="C374" t="s">
        <v>5303</v>
      </c>
      <c r="D374">
        <v>2</v>
      </c>
      <c r="E374">
        <v>760</v>
      </c>
    </row>
    <row r="375" spans="1:5" x14ac:dyDescent="0.3">
      <c r="A375" t="s">
        <v>1386</v>
      </c>
      <c r="B375" s="2">
        <v>42435</v>
      </c>
      <c r="C375" t="s">
        <v>5301</v>
      </c>
      <c r="D375">
        <v>2</v>
      </c>
      <c r="E375">
        <v>760</v>
      </c>
    </row>
    <row r="376" spans="1:5" x14ac:dyDescent="0.3">
      <c r="A376" t="s">
        <v>1391</v>
      </c>
      <c r="B376" s="2">
        <v>42431</v>
      </c>
      <c r="C376" t="s">
        <v>5303</v>
      </c>
      <c r="D376">
        <v>10</v>
      </c>
      <c r="E376">
        <v>3555</v>
      </c>
    </row>
    <row r="377" spans="1:5" x14ac:dyDescent="0.3">
      <c r="A377" t="s">
        <v>1401</v>
      </c>
      <c r="B377" s="2">
        <v>42430</v>
      </c>
      <c r="C377" t="s">
        <v>5301</v>
      </c>
      <c r="D377">
        <v>2</v>
      </c>
      <c r="E377">
        <v>760</v>
      </c>
    </row>
    <row r="378" spans="1:5" x14ac:dyDescent="0.3">
      <c r="A378" t="s">
        <v>1405</v>
      </c>
      <c r="B378" s="2">
        <v>42435</v>
      </c>
      <c r="C378" t="s">
        <v>5303</v>
      </c>
      <c r="D378">
        <v>1</v>
      </c>
      <c r="E378">
        <v>410</v>
      </c>
    </row>
    <row r="379" spans="1:5" x14ac:dyDescent="0.3">
      <c r="A379" t="s">
        <v>1409</v>
      </c>
      <c r="B379" s="2">
        <v>42437</v>
      </c>
      <c r="C379" t="s">
        <v>5301</v>
      </c>
      <c r="D379">
        <v>2</v>
      </c>
      <c r="E379">
        <v>760</v>
      </c>
    </row>
    <row r="380" spans="1:5" x14ac:dyDescent="0.3">
      <c r="A380" t="s">
        <v>1412</v>
      </c>
      <c r="B380" s="2">
        <v>42435</v>
      </c>
      <c r="C380" t="s">
        <v>5301</v>
      </c>
      <c r="D380">
        <v>2</v>
      </c>
      <c r="E380">
        <v>760</v>
      </c>
    </row>
    <row r="381" spans="1:5" x14ac:dyDescent="0.3">
      <c r="A381" t="s">
        <v>1413</v>
      </c>
      <c r="B381" s="2">
        <v>42438</v>
      </c>
      <c r="C381" t="s">
        <v>5303</v>
      </c>
      <c r="D381">
        <v>10</v>
      </c>
      <c r="E381">
        <v>3555</v>
      </c>
    </row>
    <row r="382" spans="1:5" x14ac:dyDescent="0.3">
      <c r="A382" t="s">
        <v>1415</v>
      </c>
      <c r="B382" s="2">
        <v>42433</v>
      </c>
      <c r="C382" t="s">
        <v>5301</v>
      </c>
      <c r="D382">
        <v>2</v>
      </c>
      <c r="E382">
        <v>760</v>
      </c>
    </row>
    <row r="383" spans="1:5" x14ac:dyDescent="0.3">
      <c r="A383" t="s">
        <v>1422</v>
      </c>
      <c r="B383" s="2">
        <v>42434</v>
      </c>
      <c r="C383" t="s">
        <v>5301</v>
      </c>
      <c r="D383">
        <v>1</v>
      </c>
      <c r="E383">
        <v>410</v>
      </c>
    </row>
    <row r="384" spans="1:5" x14ac:dyDescent="0.3">
      <c r="A384" t="s">
        <v>1424</v>
      </c>
      <c r="B384" s="2">
        <v>42433</v>
      </c>
      <c r="C384" t="s">
        <v>5303</v>
      </c>
      <c r="D384">
        <v>2</v>
      </c>
      <c r="E384">
        <v>760</v>
      </c>
    </row>
    <row r="385" spans="1:5" x14ac:dyDescent="0.3">
      <c r="A385">
        <v>40749897</v>
      </c>
      <c r="B385" s="2">
        <v>42440</v>
      </c>
      <c r="C385" t="s">
        <v>5302</v>
      </c>
      <c r="D385">
        <v>4</v>
      </c>
      <c r="E385">
        <v>1460</v>
      </c>
    </row>
    <row r="386" spans="1:5" x14ac:dyDescent="0.3">
      <c r="A386" t="s">
        <v>1426</v>
      </c>
      <c r="B386" s="2">
        <v>42431</v>
      </c>
      <c r="C386" t="s">
        <v>5301</v>
      </c>
      <c r="D386">
        <v>2</v>
      </c>
      <c r="E386">
        <v>760</v>
      </c>
    </row>
    <row r="387" spans="1:5" x14ac:dyDescent="0.3">
      <c r="A387" t="s">
        <v>1429</v>
      </c>
      <c r="B387" s="2">
        <v>42434</v>
      </c>
      <c r="C387" t="s">
        <v>5301</v>
      </c>
      <c r="D387">
        <v>1</v>
      </c>
      <c r="E387">
        <v>410</v>
      </c>
    </row>
    <row r="388" spans="1:5" x14ac:dyDescent="0.3">
      <c r="A388" t="s">
        <v>1435</v>
      </c>
      <c r="B388" s="2">
        <v>42432</v>
      </c>
      <c r="C388" t="s">
        <v>5303</v>
      </c>
      <c r="D388">
        <v>2</v>
      </c>
      <c r="E388">
        <v>760</v>
      </c>
    </row>
    <row r="389" spans="1:5" x14ac:dyDescent="0.3">
      <c r="A389" t="s">
        <v>1437</v>
      </c>
      <c r="B389" s="2">
        <v>42435</v>
      </c>
      <c r="C389" t="s">
        <v>5301</v>
      </c>
      <c r="D389">
        <v>2</v>
      </c>
      <c r="E389">
        <v>760</v>
      </c>
    </row>
    <row r="390" spans="1:5" x14ac:dyDescent="0.3">
      <c r="A390" t="s">
        <v>1438</v>
      </c>
      <c r="B390" s="2">
        <v>42432</v>
      </c>
      <c r="C390" t="s">
        <v>5301</v>
      </c>
      <c r="D390">
        <v>5</v>
      </c>
      <c r="E390">
        <v>1810</v>
      </c>
    </row>
    <row r="391" spans="1:5" x14ac:dyDescent="0.3">
      <c r="A391">
        <v>41669610</v>
      </c>
      <c r="B391" s="2">
        <v>42436</v>
      </c>
      <c r="C391" t="s">
        <v>5301</v>
      </c>
      <c r="D391">
        <v>5</v>
      </c>
      <c r="E391">
        <v>1810</v>
      </c>
    </row>
    <row r="392" spans="1:5" x14ac:dyDescent="0.3">
      <c r="A392" t="s">
        <v>1439</v>
      </c>
      <c r="B392" s="2">
        <v>42439</v>
      </c>
      <c r="C392" t="s">
        <v>5301</v>
      </c>
      <c r="D392">
        <v>5</v>
      </c>
      <c r="E392">
        <v>1810</v>
      </c>
    </row>
    <row r="393" spans="1:5" x14ac:dyDescent="0.3">
      <c r="A393" t="s">
        <v>1442</v>
      </c>
      <c r="B393" s="2">
        <v>42436</v>
      </c>
      <c r="C393" t="s">
        <v>5301</v>
      </c>
      <c r="D393">
        <v>5</v>
      </c>
      <c r="E393">
        <v>1810</v>
      </c>
    </row>
    <row r="394" spans="1:5" x14ac:dyDescent="0.3">
      <c r="A394" t="s">
        <v>1443</v>
      </c>
      <c r="B394" s="2">
        <v>42438</v>
      </c>
      <c r="C394" t="s">
        <v>5301</v>
      </c>
      <c r="D394">
        <v>1</v>
      </c>
      <c r="E394">
        <v>410</v>
      </c>
    </row>
    <row r="395" spans="1:5" x14ac:dyDescent="0.3">
      <c r="A395" t="s">
        <v>1444</v>
      </c>
      <c r="B395" s="2">
        <v>42436</v>
      </c>
      <c r="C395" t="s">
        <v>5301</v>
      </c>
      <c r="D395">
        <v>2</v>
      </c>
      <c r="E395">
        <v>760</v>
      </c>
    </row>
    <row r="396" spans="1:5" x14ac:dyDescent="0.3">
      <c r="A396" t="s">
        <v>1447</v>
      </c>
      <c r="B396" s="2">
        <v>42430</v>
      </c>
      <c r="C396" t="s">
        <v>5301</v>
      </c>
      <c r="D396">
        <v>2</v>
      </c>
      <c r="E396">
        <v>760</v>
      </c>
    </row>
    <row r="397" spans="1:5" x14ac:dyDescent="0.3">
      <c r="A397" t="s">
        <v>1453</v>
      </c>
      <c r="B397" s="2">
        <v>42454</v>
      </c>
      <c r="C397" t="s">
        <v>5303</v>
      </c>
      <c r="D397">
        <v>2</v>
      </c>
      <c r="E397">
        <v>760</v>
      </c>
    </row>
    <row r="398" spans="1:5" x14ac:dyDescent="0.3">
      <c r="A398" t="s">
        <v>1454</v>
      </c>
      <c r="B398" s="2">
        <v>42438</v>
      </c>
      <c r="C398" t="s">
        <v>5303</v>
      </c>
      <c r="D398">
        <v>2</v>
      </c>
      <c r="E398">
        <v>760</v>
      </c>
    </row>
    <row r="399" spans="1:5" x14ac:dyDescent="0.3">
      <c r="A399" t="s">
        <v>1457</v>
      </c>
      <c r="B399" s="2">
        <v>42430</v>
      </c>
      <c r="C399" t="s">
        <v>5301</v>
      </c>
      <c r="D399">
        <v>2</v>
      </c>
      <c r="E399">
        <v>760</v>
      </c>
    </row>
    <row r="400" spans="1:5" x14ac:dyDescent="0.3">
      <c r="A400" t="s">
        <v>1462</v>
      </c>
      <c r="B400" s="2">
        <v>42435</v>
      </c>
      <c r="C400" t="s">
        <v>5301</v>
      </c>
      <c r="D400">
        <v>2</v>
      </c>
      <c r="E400">
        <v>760</v>
      </c>
    </row>
    <row r="401" spans="1:5" x14ac:dyDescent="0.3">
      <c r="A401">
        <v>42650862</v>
      </c>
      <c r="B401" s="2">
        <v>42432</v>
      </c>
      <c r="C401" t="s">
        <v>5301</v>
      </c>
      <c r="D401">
        <v>2</v>
      </c>
      <c r="E401">
        <v>760</v>
      </c>
    </row>
    <row r="402" spans="1:5" x14ac:dyDescent="0.3">
      <c r="A402">
        <v>42754886</v>
      </c>
      <c r="B402" s="2">
        <v>42431</v>
      </c>
      <c r="C402" t="s">
        <v>5301</v>
      </c>
      <c r="D402">
        <v>2</v>
      </c>
      <c r="E402">
        <v>760</v>
      </c>
    </row>
    <row r="403" spans="1:5" x14ac:dyDescent="0.3">
      <c r="A403" t="s">
        <v>1465</v>
      </c>
      <c r="B403" s="2">
        <v>42434</v>
      </c>
      <c r="C403" t="s">
        <v>5301</v>
      </c>
      <c r="D403">
        <v>2</v>
      </c>
      <c r="E403">
        <v>760</v>
      </c>
    </row>
    <row r="404" spans="1:5" x14ac:dyDescent="0.3">
      <c r="A404" t="s">
        <v>1467</v>
      </c>
      <c r="B404" s="2">
        <v>42435</v>
      </c>
      <c r="C404" t="s">
        <v>5303</v>
      </c>
      <c r="D404">
        <v>2</v>
      </c>
      <c r="E404">
        <v>760</v>
      </c>
    </row>
    <row r="405" spans="1:5" x14ac:dyDescent="0.3">
      <c r="A405" t="s">
        <v>1469</v>
      </c>
      <c r="B405" s="2">
        <v>42435</v>
      </c>
      <c r="C405" t="s">
        <v>5303</v>
      </c>
      <c r="D405">
        <v>2</v>
      </c>
      <c r="E405">
        <v>760</v>
      </c>
    </row>
    <row r="406" spans="1:5" x14ac:dyDescent="0.3">
      <c r="A406" t="s">
        <v>1471</v>
      </c>
      <c r="B406" s="2">
        <v>42434</v>
      </c>
      <c r="C406" t="s">
        <v>5303</v>
      </c>
      <c r="D406">
        <v>2</v>
      </c>
      <c r="E406">
        <v>760</v>
      </c>
    </row>
    <row r="407" spans="1:5" x14ac:dyDescent="0.3">
      <c r="A407" t="s">
        <v>1472</v>
      </c>
      <c r="B407" s="2">
        <v>42432</v>
      </c>
      <c r="C407" t="s">
        <v>5301</v>
      </c>
      <c r="D407">
        <v>2</v>
      </c>
      <c r="E407">
        <v>760</v>
      </c>
    </row>
    <row r="408" spans="1:5" x14ac:dyDescent="0.3">
      <c r="A408" t="s">
        <v>1477</v>
      </c>
      <c r="B408" s="2">
        <v>42433</v>
      </c>
      <c r="C408" t="s">
        <v>5303</v>
      </c>
      <c r="D408">
        <v>2</v>
      </c>
      <c r="E408">
        <v>760</v>
      </c>
    </row>
    <row r="409" spans="1:5" x14ac:dyDescent="0.3">
      <c r="A409">
        <v>43270569</v>
      </c>
      <c r="B409" s="2">
        <v>42433</v>
      </c>
      <c r="C409" t="s">
        <v>5301</v>
      </c>
      <c r="D409">
        <v>1</v>
      </c>
      <c r="E409">
        <v>410</v>
      </c>
    </row>
    <row r="410" spans="1:5" x14ac:dyDescent="0.3">
      <c r="A410" t="s">
        <v>1480</v>
      </c>
      <c r="B410" s="2">
        <v>42436</v>
      </c>
      <c r="C410" t="s">
        <v>5301</v>
      </c>
      <c r="D410">
        <v>2</v>
      </c>
      <c r="E410">
        <v>760</v>
      </c>
    </row>
    <row r="411" spans="1:5" x14ac:dyDescent="0.3">
      <c r="A411" t="s">
        <v>1483</v>
      </c>
      <c r="B411" s="2">
        <v>42435</v>
      </c>
      <c r="C411" t="s">
        <v>5301</v>
      </c>
      <c r="D411">
        <v>2</v>
      </c>
      <c r="E411">
        <v>760</v>
      </c>
    </row>
    <row r="412" spans="1:5" x14ac:dyDescent="0.3">
      <c r="A412" t="s">
        <v>1487</v>
      </c>
      <c r="B412" s="2">
        <v>42435</v>
      </c>
      <c r="C412" t="s">
        <v>5301</v>
      </c>
      <c r="D412">
        <v>5</v>
      </c>
      <c r="E412">
        <v>1810</v>
      </c>
    </row>
    <row r="413" spans="1:5" x14ac:dyDescent="0.3">
      <c r="A413" t="s">
        <v>1489</v>
      </c>
      <c r="B413" s="2">
        <v>42432</v>
      </c>
      <c r="C413" t="s">
        <v>5301</v>
      </c>
      <c r="D413">
        <v>5</v>
      </c>
      <c r="E413">
        <v>1810</v>
      </c>
    </row>
    <row r="414" spans="1:5" x14ac:dyDescent="0.3">
      <c r="A414">
        <v>43956798</v>
      </c>
      <c r="B414" s="2">
        <v>42435</v>
      </c>
      <c r="C414" t="s">
        <v>5303</v>
      </c>
      <c r="D414">
        <v>1</v>
      </c>
      <c r="E414">
        <v>410</v>
      </c>
    </row>
    <row r="415" spans="1:5" x14ac:dyDescent="0.3">
      <c r="A415" t="s">
        <v>1490</v>
      </c>
      <c r="B415" s="2">
        <v>42434</v>
      </c>
      <c r="C415" t="s">
        <v>5301</v>
      </c>
      <c r="D415">
        <v>2</v>
      </c>
      <c r="E415">
        <v>760</v>
      </c>
    </row>
    <row r="416" spans="1:5" x14ac:dyDescent="0.3">
      <c r="A416" t="s">
        <v>1493</v>
      </c>
      <c r="B416" s="2">
        <v>42433</v>
      </c>
      <c r="C416" t="s">
        <v>5303</v>
      </c>
      <c r="D416">
        <v>2</v>
      </c>
      <c r="E416">
        <v>760</v>
      </c>
    </row>
    <row r="417" spans="1:5" x14ac:dyDescent="0.3">
      <c r="A417" t="s">
        <v>1497</v>
      </c>
      <c r="B417" s="2">
        <v>42436</v>
      </c>
      <c r="C417" t="s">
        <v>5303</v>
      </c>
      <c r="D417">
        <v>1</v>
      </c>
      <c r="E417">
        <v>410</v>
      </c>
    </row>
    <row r="418" spans="1:5" x14ac:dyDescent="0.3">
      <c r="A418" t="s">
        <v>1500</v>
      </c>
      <c r="B418" s="2">
        <v>42434</v>
      </c>
      <c r="C418" t="s">
        <v>5301</v>
      </c>
      <c r="D418">
        <v>1</v>
      </c>
      <c r="E418">
        <v>410</v>
      </c>
    </row>
    <row r="419" spans="1:5" x14ac:dyDescent="0.3">
      <c r="A419" t="s">
        <v>1506</v>
      </c>
      <c r="B419" s="2">
        <v>42434</v>
      </c>
      <c r="C419" t="s">
        <v>5301</v>
      </c>
      <c r="D419">
        <v>2</v>
      </c>
      <c r="E419">
        <v>760</v>
      </c>
    </row>
    <row r="420" spans="1:5" x14ac:dyDescent="0.3">
      <c r="A420" t="s">
        <v>1507</v>
      </c>
      <c r="B420" s="2">
        <v>42436</v>
      </c>
      <c r="C420" t="s">
        <v>5301</v>
      </c>
      <c r="D420">
        <v>2</v>
      </c>
      <c r="E420">
        <v>760</v>
      </c>
    </row>
    <row r="421" spans="1:5" x14ac:dyDescent="0.3">
      <c r="A421" t="s">
        <v>1509</v>
      </c>
      <c r="B421" s="2">
        <v>42434</v>
      </c>
      <c r="C421" t="s">
        <v>5301</v>
      </c>
      <c r="D421">
        <v>2</v>
      </c>
      <c r="E421">
        <v>760</v>
      </c>
    </row>
    <row r="422" spans="1:5" x14ac:dyDescent="0.3">
      <c r="A422" t="s">
        <v>1510</v>
      </c>
      <c r="B422" s="2">
        <v>42436</v>
      </c>
      <c r="C422" t="s">
        <v>5301</v>
      </c>
      <c r="D422">
        <v>2</v>
      </c>
      <c r="E422">
        <v>760</v>
      </c>
    </row>
    <row r="423" spans="1:5" x14ac:dyDescent="0.3">
      <c r="A423" t="s">
        <v>1513</v>
      </c>
      <c r="B423" s="2">
        <v>42433</v>
      </c>
      <c r="C423" t="s">
        <v>5301</v>
      </c>
      <c r="D423">
        <v>20</v>
      </c>
      <c r="E423">
        <v>7060</v>
      </c>
    </row>
    <row r="424" spans="1:5" x14ac:dyDescent="0.3">
      <c r="A424" t="s">
        <v>1516</v>
      </c>
      <c r="B424" s="2">
        <v>42435</v>
      </c>
      <c r="C424" t="s">
        <v>5301</v>
      </c>
      <c r="D424">
        <v>5</v>
      </c>
      <c r="E424">
        <v>1810</v>
      </c>
    </row>
    <row r="425" spans="1:5" x14ac:dyDescent="0.3">
      <c r="A425" s="1">
        <v>4.5768999999999999E+28</v>
      </c>
      <c r="B425" s="2">
        <v>42434</v>
      </c>
      <c r="C425" t="s">
        <v>5301</v>
      </c>
      <c r="D425">
        <v>5</v>
      </c>
      <c r="E425">
        <v>1810</v>
      </c>
    </row>
    <row r="426" spans="1:5" x14ac:dyDescent="0.3">
      <c r="A426" t="s">
        <v>1526</v>
      </c>
      <c r="B426" s="2">
        <v>42473</v>
      </c>
      <c r="C426" t="s">
        <v>5301</v>
      </c>
      <c r="D426">
        <v>1</v>
      </c>
      <c r="E426">
        <v>410</v>
      </c>
    </row>
    <row r="427" spans="1:5" x14ac:dyDescent="0.3">
      <c r="A427" t="s">
        <v>1530</v>
      </c>
      <c r="B427" s="2">
        <v>42435</v>
      </c>
      <c r="C427" t="s">
        <v>5301</v>
      </c>
      <c r="D427">
        <v>2</v>
      </c>
      <c r="E427">
        <v>760</v>
      </c>
    </row>
    <row r="428" spans="1:5" x14ac:dyDescent="0.3">
      <c r="A428" t="s">
        <v>1531</v>
      </c>
      <c r="B428" s="2">
        <v>42434</v>
      </c>
      <c r="C428" t="s">
        <v>5303</v>
      </c>
      <c r="D428">
        <v>1</v>
      </c>
      <c r="E428">
        <v>410</v>
      </c>
    </row>
    <row r="429" spans="1:5" x14ac:dyDescent="0.3">
      <c r="A429">
        <v>46393868</v>
      </c>
      <c r="B429" s="2">
        <v>42464</v>
      </c>
      <c r="C429" t="s">
        <v>5301</v>
      </c>
      <c r="D429">
        <v>1</v>
      </c>
      <c r="E429">
        <v>410</v>
      </c>
    </row>
    <row r="430" spans="1:5" x14ac:dyDescent="0.3">
      <c r="A430" s="1">
        <v>4.6509999999999998E+42</v>
      </c>
      <c r="B430" s="2">
        <v>42430</v>
      </c>
      <c r="C430" t="s">
        <v>5301</v>
      </c>
      <c r="D430">
        <v>1</v>
      </c>
      <c r="E430">
        <v>410</v>
      </c>
    </row>
    <row r="431" spans="1:5" x14ac:dyDescent="0.3">
      <c r="A431" t="s">
        <v>1535</v>
      </c>
      <c r="B431" s="2">
        <v>42436</v>
      </c>
      <c r="C431" t="s">
        <v>5301</v>
      </c>
      <c r="D431">
        <v>2</v>
      </c>
      <c r="E431">
        <v>760</v>
      </c>
    </row>
    <row r="432" spans="1:5" x14ac:dyDescent="0.3">
      <c r="A432" t="s">
        <v>1537</v>
      </c>
      <c r="B432" s="2">
        <v>42434</v>
      </c>
      <c r="C432" t="s">
        <v>5303</v>
      </c>
      <c r="D432">
        <v>1</v>
      </c>
      <c r="E432">
        <v>410</v>
      </c>
    </row>
    <row r="433" spans="1:5" x14ac:dyDescent="0.3">
      <c r="A433">
        <v>47027911</v>
      </c>
      <c r="B433" s="2">
        <v>42433</v>
      </c>
      <c r="C433" t="s">
        <v>5303</v>
      </c>
      <c r="D433">
        <v>2</v>
      </c>
      <c r="E433">
        <v>760</v>
      </c>
    </row>
    <row r="434" spans="1:5" x14ac:dyDescent="0.3">
      <c r="A434" t="s">
        <v>1544</v>
      </c>
      <c r="B434" s="2">
        <v>42436</v>
      </c>
      <c r="C434" t="s">
        <v>5301</v>
      </c>
      <c r="D434">
        <v>1</v>
      </c>
      <c r="E434">
        <v>410</v>
      </c>
    </row>
    <row r="435" spans="1:5" x14ac:dyDescent="0.3">
      <c r="A435">
        <v>47958735</v>
      </c>
      <c r="B435" s="2">
        <v>42435</v>
      </c>
      <c r="C435" t="s">
        <v>5301</v>
      </c>
      <c r="D435">
        <v>5</v>
      </c>
      <c r="E435">
        <v>1810</v>
      </c>
    </row>
    <row r="436" spans="1:5" x14ac:dyDescent="0.3">
      <c r="A436" t="s">
        <v>1554</v>
      </c>
      <c r="B436" s="2">
        <v>42436</v>
      </c>
      <c r="C436" t="s">
        <v>5301</v>
      </c>
      <c r="D436">
        <v>1</v>
      </c>
      <c r="E436">
        <v>410</v>
      </c>
    </row>
    <row r="437" spans="1:5" x14ac:dyDescent="0.3">
      <c r="A437" t="s">
        <v>1561</v>
      </c>
      <c r="B437" s="2">
        <v>42435</v>
      </c>
      <c r="C437" t="s">
        <v>5301</v>
      </c>
      <c r="D437">
        <v>5</v>
      </c>
      <c r="E437">
        <v>1810</v>
      </c>
    </row>
    <row r="438" spans="1:5" x14ac:dyDescent="0.3">
      <c r="A438" t="s">
        <v>1563</v>
      </c>
      <c r="B438" s="2">
        <v>42433</v>
      </c>
      <c r="C438" t="s">
        <v>5303</v>
      </c>
      <c r="D438">
        <v>2</v>
      </c>
      <c r="E438">
        <v>760</v>
      </c>
    </row>
    <row r="439" spans="1:5" x14ac:dyDescent="0.3">
      <c r="A439" t="s">
        <v>1566</v>
      </c>
      <c r="B439" s="2">
        <v>42490</v>
      </c>
      <c r="C439" t="s">
        <v>5303</v>
      </c>
      <c r="D439">
        <v>5</v>
      </c>
      <c r="E439">
        <v>1810</v>
      </c>
    </row>
    <row r="440" spans="1:5" x14ac:dyDescent="0.3">
      <c r="A440" s="1" t="s">
        <v>1572</v>
      </c>
      <c r="B440" s="2">
        <v>42441</v>
      </c>
      <c r="C440" t="s">
        <v>5303</v>
      </c>
      <c r="D440">
        <v>2</v>
      </c>
      <c r="E440">
        <v>760</v>
      </c>
    </row>
    <row r="441" spans="1:5" x14ac:dyDescent="0.3">
      <c r="A441" t="s">
        <v>1574</v>
      </c>
      <c r="B441" s="2">
        <v>42430</v>
      </c>
      <c r="C441" t="s">
        <v>5301</v>
      </c>
      <c r="D441">
        <v>2</v>
      </c>
      <c r="E441">
        <v>760</v>
      </c>
    </row>
    <row r="442" spans="1:5" x14ac:dyDescent="0.3">
      <c r="A442" t="s">
        <v>1576</v>
      </c>
      <c r="B442" s="2">
        <v>42435</v>
      </c>
      <c r="C442" t="s">
        <v>5301</v>
      </c>
      <c r="D442">
        <v>5</v>
      </c>
      <c r="E442">
        <v>1810</v>
      </c>
    </row>
    <row r="443" spans="1:5" x14ac:dyDescent="0.3">
      <c r="A443" t="s">
        <v>1577</v>
      </c>
      <c r="B443" s="2">
        <v>42434</v>
      </c>
      <c r="C443" t="s">
        <v>5301</v>
      </c>
      <c r="D443">
        <v>2</v>
      </c>
      <c r="E443">
        <v>760</v>
      </c>
    </row>
    <row r="444" spans="1:5" x14ac:dyDescent="0.3">
      <c r="A444" t="s">
        <v>1581</v>
      </c>
      <c r="B444" s="2">
        <v>42435</v>
      </c>
      <c r="C444" t="s">
        <v>5301</v>
      </c>
      <c r="D444">
        <v>2</v>
      </c>
      <c r="E444">
        <v>760</v>
      </c>
    </row>
    <row r="445" spans="1:5" x14ac:dyDescent="0.3">
      <c r="A445" t="s">
        <v>1582</v>
      </c>
      <c r="B445" s="2">
        <v>42433</v>
      </c>
      <c r="C445" t="s">
        <v>5303</v>
      </c>
      <c r="D445">
        <v>5</v>
      </c>
      <c r="E445">
        <v>1810</v>
      </c>
    </row>
    <row r="446" spans="1:5" x14ac:dyDescent="0.3">
      <c r="A446" t="s">
        <v>1594</v>
      </c>
      <c r="B446" s="2">
        <v>42434</v>
      </c>
      <c r="C446" t="s">
        <v>5301</v>
      </c>
      <c r="D446">
        <v>5</v>
      </c>
      <c r="E446">
        <v>1810</v>
      </c>
    </row>
    <row r="447" spans="1:5" x14ac:dyDescent="0.3">
      <c r="A447" t="s">
        <v>1595</v>
      </c>
      <c r="B447" s="2">
        <v>42437</v>
      </c>
      <c r="C447" t="s">
        <v>5303</v>
      </c>
      <c r="D447">
        <v>1</v>
      </c>
      <c r="E447">
        <v>410</v>
      </c>
    </row>
    <row r="448" spans="1:5" x14ac:dyDescent="0.3">
      <c r="A448" t="s">
        <v>1596</v>
      </c>
      <c r="B448" s="2">
        <v>42435</v>
      </c>
      <c r="C448" t="s">
        <v>5303</v>
      </c>
      <c r="D448">
        <v>2</v>
      </c>
      <c r="E448">
        <v>760</v>
      </c>
    </row>
    <row r="449" spans="1:5" x14ac:dyDescent="0.3">
      <c r="A449" t="s">
        <v>1597</v>
      </c>
      <c r="B449" s="2">
        <v>42437</v>
      </c>
      <c r="C449" t="s">
        <v>5303</v>
      </c>
      <c r="D449">
        <v>2</v>
      </c>
      <c r="E449">
        <v>760</v>
      </c>
    </row>
    <row r="450" spans="1:5" x14ac:dyDescent="0.3">
      <c r="A450" t="s">
        <v>1599</v>
      </c>
      <c r="B450" s="2">
        <v>42435</v>
      </c>
      <c r="C450" t="s">
        <v>5301</v>
      </c>
      <c r="D450">
        <v>5</v>
      </c>
      <c r="E450">
        <v>1810</v>
      </c>
    </row>
    <row r="451" spans="1:5" x14ac:dyDescent="0.3">
      <c r="A451" t="s">
        <v>1602</v>
      </c>
      <c r="B451" s="2">
        <v>42432</v>
      </c>
      <c r="C451" t="s">
        <v>5301</v>
      </c>
      <c r="D451">
        <v>5</v>
      </c>
      <c r="E451">
        <v>1810</v>
      </c>
    </row>
    <row r="452" spans="1:5" x14ac:dyDescent="0.3">
      <c r="A452" t="s">
        <v>1603</v>
      </c>
      <c r="B452" s="2">
        <v>42434</v>
      </c>
      <c r="C452" t="s">
        <v>5303</v>
      </c>
      <c r="D452">
        <v>2</v>
      </c>
      <c r="E452">
        <v>760</v>
      </c>
    </row>
    <row r="453" spans="1:5" x14ac:dyDescent="0.3">
      <c r="A453" t="s">
        <v>1608</v>
      </c>
      <c r="B453" s="2">
        <v>42431</v>
      </c>
      <c r="C453" t="s">
        <v>5301</v>
      </c>
      <c r="D453">
        <v>20</v>
      </c>
      <c r="E453">
        <v>7060</v>
      </c>
    </row>
    <row r="454" spans="1:5" x14ac:dyDescent="0.3">
      <c r="A454" t="s">
        <v>1617</v>
      </c>
      <c r="B454" s="2">
        <v>42436</v>
      </c>
      <c r="C454" t="s">
        <v>5301</v>
      </c>
      <c r="D454">
        <v>1</v>
      </c>
      <c r="E454">
        <v>410</v>
      </c>
    </row>
    <row r="455" spans="1:5" x14ac:dyDescent="0.3">
      <c r="A455" t="s">
        <v>1620</v>
      </c>
      <c r="B455" s="2">
        <v>42457</v>
      </c>
      <c r="C455" t="s">
        <v>5301</v>
      </c>
      <c r="D455">
        <v>2</v>
      </c>
      <c r="E455">
        <v>760</v>
      </c>
    </row>
    <row r="456" spans="1:5" x14ac:dyDescent="0.3">
      <c r="A456" t="s">
        <v>1625</v>
      </c>
      <c r="B456" s="2">
        <v>42436</v>
      </c>
      <c r="C456" t="s">
        <v>5301</v>
      </c>
      <c r="D456">
        <v>5</v>
      </c>
      <c r="E456">
        <v>1810</v>
      </c>
    </row>
    <row r="457" spans="1:5" x14ac:dyDescent="0.3">
      <c r="A457" t="s">
        <v>1629</v>
      </c>
      <c r="B457" s="2">
        <v>42434</v>
      </c>
      <c r="C457" t="s">
        <v>5303</v>
      </c>
      <c r="D457">
        <v>2</v>
      </c>
      <c r="E457">
        <v>760</v>
      </c>
    </row>
    <row r="458" spans="1:5" x14ac:dyDescent="0.3">
      <c r="A458" t="s">
        <v>1630</v>
      </c>
      <c r="B458" s="2">
        <v>42433</v>
      </c>
      <c r="C458" t="s">
        <v>5303</v>
      </c>
      <c r="D458">
        <v>2</v>
      </c>
      <c r="E458">
        <v>760</v>
      </c>
    </row>
    <row r="459" spans="1:5" x14ac:dyDescent="0.3">
      <c r="A459" t="s">
        <v>1631</v>
      </c>
      <c r="B459" s="2">
        <v>42434</v>
      </c>
      <c r="C459" t="s">
        <v>5301</v>
      </c>
      <c r="D459">
        <v>2</v>
      </c>
      <c r="E459">
        <v>760</v>
      </c>
    </row>
    <row r="460" spans="1:5" x14ac:dyDescent="0.3">
      <c r="A460" t="s">
        <v>1637</v>
      </c>
      <c r="B460" s="2">
        <v>42431</v>
      </c>
      <c r="C460" t="s">
        <v>5303</v>
      </c>
      <c r="D460">
        <v>1</v>
      </c>
      <c r="E460">
        <v>410</v>
      </c>
    </row>
    <row r="461" spans="1:5" x14ac:dyDescent="0.3">
      <c r="A461" t="s">
        <v>1639</v>
      </c>
      <c r="B461" s="2">
        <v>42436</v>
      </c>
      <c r="C461" t="s">
        <v>5301</v>
      </c>
      <c r="D461">
        <v>5</v>
      </c>
      <c r="E461">
        <v>1810</v>
      </c>
    </row>
    <row r="462" spans="1:5" x14ac:dyDescent="0.3">
      <c r="A462" t="s">
        <v>1644</v>
      </c>
      <c r="B462" s="2">
        <v>42434</v>
      </c>
      <c r="C462" t="s">
        <v>5301</v>
      </c>
      <c r="D462">
        <v>2</v>
      </c>
      <c r="E462">
        <v>760</v>
      </c>
    </row>
    <row r="463" spans="1:5" x14ac:dyDescent="0.3">
      <c r="A463" t="s">
        <v>1646</v>
      </c>
      <c r="B463" s="2">
        <v>42432</v>
      </c>
      <c r="C463" t="s">
        <v>5301</v>
      </c>
      <c r="D463">
        <v>2</v>
      </c>
      <c r="E463">
        <v>760</v>
      </c>
    </row>
    <row r="464" spans="1:5" x14ac:dyDescent="0.3">
      <c r="A464" t="s">
        <v>1648</v>
      </c>
      <c r="B464" s="2">
        <v>42453</v>
      </c>
      <c r="C464" t="s">
        <v>5301</v>
      </c>
      <c r="D464">
        <v>5</v>
      </c>
      <c r="E464">
        <v>1810</v>
      </c>
    </row>
    <row r="465" spans="1:5" x14ac:dyDescent="0.3">
      <c r="A465" t="s">
        <v>1650</v>
      </c>
      <c r="B465" s="2">
        <v>42434</v>
      </c>
      <c r="C465" t="s">
        <v>5301</v>
      </c>
      <c r="D465">
        <v>5</v>
      </c>
      <c r="E465">
        <v>1810</v>
      </c>
    </row>
    <row r="466" spans="1:5" x14ac:dyDescent="0.3">
      <c r="A466" t="s">
        <v>1652</v>
      </c>
      <c r="B466" s="2">
        <v>42435</v>
      </c>
      <c r="C466" t="s">
        <v>5301</v>
      </c>
      <c r="D466">
        <v>5</v>
      </c>
      <c r="E466">
        <v>1810</v>
      </c>
    </row>
    <row r="467" spans="1:5" x14ac:dyDescent="0.3">
      <c r="A467" t="s">
        <v>1658</v>
      </c>
      <c r="B467" s="2">
        <v>42435</v>
      </c>
      <c r="C467" t="s">
        <v>5301</v>
      </c>
      <c r="D467">
        <v>2</v>
      </c>
      <c r="E467">
        <v>760</v>
      </c>
    </row>
    <row r="468" spans="1:5" x14ac:dyDescent="0.3">
      <c r="A468" t="s">
        <v>1660</v>
      </c>
      <c r="B468" s="2">
        <v>42436</v>
      </c>
      <c r="C468" t="s">
        <v>5303</v>
      </c>
      <c r="D468">
        <v>2</v>
      </c>
      <c r="E468">
        <v>760</v>
      </c>
    </row>
    <row r="469" spans="1:5" x14ac:dyDescent="0.3">
      <c r="A469" t="s">
        <v>1661</v>
      </c>
      <c r="B469" s="2">
        <v>42437</v>
      </c>
      <c r="C469" t="s">
        <v>5303</v>
      </c>
      <c r="D469">
        <v>5</v>
      </c>
      <c r="E469">
        <v>1810</v>
      </c>
    </row>
    <row r="470" spans="1:5" x14ac:dyDescent="0.3">
      <c r="A470" t="s">
        <v>1663</v>
      </c>
      <c r="B470" s="2">
        <v>42445</v>
      </c>
      <c r="C470" t="s">
        <v>5301</v>
      </c>
      <c r="D470">
        <v>2</v>
      </c>
      <c r="E470">
        <v>760</v>
      </c>
    </row>
    <row r="471" spans="1:5" x14ac:dyDescent="0.3">
      <c r="A471" t="s">
        <v>1665</v>
      </c>
      <c r="B471" s="2">
        <v>42431</v>
      </c>
      <c r="C471" t="s">
        <v>5303</v>
      </c>
      <c r="D471">
        <v>2</v>
      </c>
      <c r="E471">
        <v>760</v>
      </c>
    </row>
    <row r="472" spans="1:5" x14ac:dyDescent="0.3">
      <c r="A472" t="s">
        <v>1666</v>
      </c>
      <c r="B472" s="2">
        <v>42432</v>
      </c>
      <c r="C472" t="s">
        <v>5301</v>
      </c>
      <c r="D472">
        <v>1</v>
      </c>
      <c r="E472">
        <v>410</v>
      </c>
    </row>
    <row r="473" spans="1:5" x14ac:dyDescent="0.3">
      <c r="A473" t="s">
        <v>1671</v>
      </c>
      <c r="B473" s="2">
        <v>42435</v>
      </c>
      <c r="C473" t="s">
        <v>5301</v>
      </c>
      <c r="D473">
        <v>2</v>
      </c>
      <c r="E473">
        <v>760</v>
      </c>
    </row>
    <row r="474" spans="1:5" x14ac:dyDescent="0.3">
      <c r="A474" t="s">
        <v>1684</v>
      </c>
      <c r="B474" s="2">
        <v>42439</v>
      </c>
      <c r="C474" t="s">
        <v>5301</v>
      </c>
      <c r="D474">
        <v>2</v>
      </c>
      <c r="E474">
        <v>760</v>
      </c>
    </row>
    <row r="475" spans="1:5" x14ac:dyDescent="0.3">
      <c r="A475" t="s">
        <v>1687</v>
      </c>
      <c r="B475" s="2">
        <v>42434</v>
      </c>
      <c r="C475" t="s">
        <v>5301</v>
      </c>
      <c r="D475">
        <v>2</v>
      </c>
      <c r="E475">
        <v>760</v>
      </c>
    </row>
    <row r="476" spans="1:5" x14ac:dyDescent="0.3">
      <c r="A476" t="s">
        <v>1690</v>
      </c>
      <c r="B476" s="2">
        <v>42433</v>
      </c>
      <c r="C476" t="s">
        <v>5301</v>
      </c>
      <c r="D476">
        <v>10</v>
      </c>
      <c r="E476">
        <v>3560</v>
      </c>
    </row>
    <row r="477" spans="1:5" x14ac:dyDescent="0.3">
      <c r="A477" t="s">
        <v>1695</v>
      </c>
      <c r="B477" s="2">
        <v>42435</v>
      </c>
      <c r="C477" t="s">
        <v>5301</v>
      </c>
      <c r="D477">
        <v>1</v>
      </c>
      <c r="E477">
        <v>410</v>
      </c>
    </row>
    <row r="478" spans="1:5" x14ac:dyDescent="0.3">
      <c r="A478" t="s">
        <v>1698</v>
      </c>
      <c r="B478" s="2">
        <v>42434</v>
      </c>
      <c r="C478" t="s">
        <v>5301</v>
      </c>
      <c r="D478">
        <v>5</v>
      </c>
      <c r="E478">
        <v>1810</v>
      </c>
    </row>
    <row r="479" spans="1:5" x14ac:dyDescent="0.3">
      <c r="A479" t="s">
        <v>1700</v>
      </c>
      <c r="B479" s="2">
        <v>42440</v>
      </c>
      <c r="C479" t="s">
        <v>5303</v>
      </c>
      <c r="D479">
        <v>2</v>
      </c>
      <c r="E479">
        <v>760</v>
      </c>
    </row>
    <row r="480" spans="1:5" x14ac:dyDescent="0.3">
      <c r="A480" t="s">
        <v>1708</v>
      </c>
      <c r="B480" s="2">
        <v>42456</v>
      </c>
      <c r="C480" t="s">
        <v>5301</v>
      </c>
      <c r="D480">
        <v>2</v>
      </c>
      <c r="E480">
        <v>760</v>
      </c>
    </row>
    <row r="481" spans="1:5" x14ac:dyDescent="0.3">
      <c r="A481" t="s">
        <v>1712</v>
      </c>
      <c r="B481" s="2">
        <v>42441</v>
      </c>
      <c r="C481" t="s">
        <v>5303</v>
      </c>
      <c r="D481">
        <v>2</v>
      </c>
      <c r="E481">
        <v>760</v>
      </c>
    </row>
    <row r="482" spans="1:5" x14ac:dyDescent="0.3">
      <c r="A482" t="s">
        <v>1715</v>
      </c>
      <c r="B482" s="2">
        <v>42435</v>
      </c>
      <c r="C482" t="s">
        <v>5301</v>
      </c>
      <c r="D482">
        <v>5</v>
      </c>
      <c r="E482">
        <v>1810</v>
      </c>
    </row>
    <row r="483" spans="1:5" x14ac:dyDescent="0.3">
      <c r="A483" t="s">
        <v>1717</v>
      </c>
      <c r="B483" s="2">
        <v>42436</v>
      </c>
      <c r="C483" t="s">
        <v>5301</v>
      </c>
      <c r="D483">
        <v>1</v>
      </c>
      <c r="E483">
        <v>410</v>
      </c>
    </row>
    <row r="484" spans="1:5" x14ac:dyDescent="0.3">
      <c r="A484" t="s">
        <v>1725</v>
      </c>
      <c r="B484" s="2">
        <v>42462</v>
      </c>
      <c r="C484" t="s">
        <v>5301</v>
      </c>
      <c r="D484">
        <v>2</v>
      </c>
      <c r="E484">
        <v>760</v>
      </c>
    </row>
    <row r="485" spans="1:5" x14ac:dyDescent="0.3">
      <c r="A485" t="s">
        <v>1727</v>
      </c>
      <c r="B485" s="2">
        <v>42434</v>
      </c>
      <c r="C485" t="s">
        <v>5301</v>
      </c>
      <c r="D485">
        <v>5</v>
      </c>
      <c r="E485">
        <v>1810</v>
      </c>
    </row>
    <row r="486" spans="1:5" x14ac:dyDescent="0.3">
      <c r="A486" t="s">
        <v>1730</v>
      </c>
      <c r="B486" s="2">
        <v>42431</v>
      </c>
      <c r="C486" t="s">
        <v>5301</v>
      </c>
      <c r="D486">
        <v>5</v>
      </c>
      <c r="E486">
        <v>1810</v>
      </c>
    </row>
    <row r="487" spans="1:5" x14ac:dyDescent="0.3">
      <c r="A487" t="s">
        <v>1731</v>
      </c>
      <c r="B487" s="2">
        <v>42435</v>
      </c>
      <c r="C487" t="s">
        <v>5301</v>
      </c>
      <c r="D487">
        <v>5</v>
      </c>
      <c r="E487">
        <v>1810</v>
      </c>
    </row>
    <row r="488" spans="1:5" x14ac:dyDescent="0.3">
      <c r="A488" t="s">
        <v>1734</v>
      </c>
      <c r="B488" s="2">
        <v>42434</v>
      </c>
      <c r="C488" t="s">
        <v>5301</v>
      </c>
      <c r="D488">
        <v>2</v>
      </c>
      <c r="E488">
        <v>760</v>
      </c>
    </row>
    <row r="489" spans="1:5" x14ac:dyDescent="0.3">
      <c r="A489" t="s">
        <v>1737</v>
      </c>
      <c r="B489" s="2">
        <v>42435</v>
      </c>
      <c r="C489" t="s">
        <v>5303</v>
      </c>
      <c r="D489">
        <v>2</v>
      </c>
      <c r="E489">
        <v>760</v>
      </c>
    </row>
    <row r="490" spans="1:5" x14ac:dyDescent="0.3">
      <c r="A490" t="s">
        <v>1738</v>
      </c>
      <c r="B490" s="2">
        <v>42436</v>
      </c>
      <c r="C490" t="s">
        <v>5301</v>
      </c>
      <c r="D490">
        <v>2</v>
      </c>
      <c r="E490">
        <v>760</v>
      </c>
    </row>
    <row r="491" spans="1:5" x14ac:dyDescent="0.3">
      <c r="A491" t="s">
        <v>1739</v>
      </c>
      <c r="B491" s="2">
        <v>42434</v>
      </c>
      <c r="C491" t="s">
        <v>5303</v>
      </c>
      <c r="D491">
        <v>2</v>
      </c>
      <c r="E491">
        <v>760</v>
      </c>
    </row>
    <row r="492" spans="1:5" x14ac:dyDescent="0.3">
      <c r="A492" t="s">
        <v>1740</v>
      </c>
      <c r="B492" s="2">
        <v>42445</v>
      </c>
      <c r="C492" t="s">
        <v>5303</v>
      </c>
      <c r="D492">
        <v>2</v>
      </c>
      <c r="E492">
        <v>760</v>
      </c>
    </row>
    <row r="493" spans="1:5" x14ac:dyDescent="0.3">
      <c r="A493" t="s">
        <v>1743</v>
      </c>
      <c r="B493" s="2">
        <v>42434</v>
      </c>
      <c r="C493" t="s">
        <v>5301</v>
      </c>
      <c r="D493">
        <v>2</v>
      </c>
      <c r="E493">
        <v>760</v>
      </c>
    </row>
    <row r="494" spans="1:5" x14ac:dyDescent="0.3">
      <c r="A494" t="s">
        <v>1748</v>
      </c>
      <c r="B494" s="2">
        <v>42434</v>
      </c>
      <c r="C494" t="s">
        <v>5301</v>
      </c>
      <c r="D494">
        <v>1</v>
      </c>
      <c r="E494">
        <v>410</v>
      </c>
    </row>
    <row r="495" spans="1:5" x14ac:dyDescent="0.3">
      <c r="A495" s="1">
        <v>5041280</v>
      </c>
      <c r="B495" s="2">
        <v>42435</v>
      </c>
      <c r="C495" t="s">
        <v>5301</v>
      </c>
      <c r="D495">
        <v>2</v>
      </c>
      <c r="E495">
        <v>760</v>
      </c>
    </row>
    <row r="496" spans="1:5" x14ac:dyDescent="0.3">
      <c r="A496" t="s">
        <v>1750</v>
      </c>
      <c r="B496" s="2">
        <v>42435</v>
      </c>
      <c r="C496" t="s">
        <v>5301</v>
      </c>
      <c r="D496">
        <v>2</v>
      </c>
      <c r="E496">
        <v>760</v>
      </c>
    </row>
    <row r="497" spans="1:5" x14ac:dyDescent="0.3">
      <c r="A497" t="s">
        <v>1751</v>
      </c>
      <c r="B497" s="2">
        <v>42432</v>
      </c>
      <c r="C497" t="s">
        <v>5301</v>
      </c>
      <c r="D497">
        <v>2</v>
      </c>
      <c r="E497">
        <v>760</v>
      </c>
    </row>
    <row r="498" spans="1:5" x14ac:dyDescent="0.3">
      <c r="A498" t="s">
        <v>1754</v>
      </c>
      <c r="B498" s="2">
        <v>42435</v>
      </c>
      <c r="C498" t="s">
        <v>5301</v>
      </c>
      <c r="D498">
        <v>5</v>
      </c>
      <c r="E498">
        <v>1810</v>
      </c>
    </row>
    <row r="499" spans="1:5" x14ac:dyDescent="0.3">
      <c r="A499">
        <v>51612188</v>
      </c>
      <c r="B499" s="2">
        <v>42480</v>
      </c>
      <c r="C499" t="s">
        <v>5301</v>
      </c>
      <c r="D499">
        <v>2</v>
      </c>
      <c r="E499">
        <v>760</v>
      </c>
    </row>
    <row r="500" spans="1:5" x14ac:dyDescent="0.3">
      <c r="A500" t="s">
        <v>1774</v>
      </c>
      <c r="B500" s="2">
        <v>42437</v>
      </c>
      <c r="C500" t="s">
        <v>5303</v>
      </c>
      <c r="D500">
        <v>2</v>
      </c>
      <c r="E500">
        <v>760</v>
      </c>
    </row>
    <row r="501" spans="1:5" x14ac:dyDescent="0.3">
      <c r="A501" t="s">
        <v>1775</v>
      </c>
      <c r="B501" s="2">
        <v>42435</v>
      </c>
      <c r="C501" t="s">
        <v>5301</v>
      </c>
      <c r="D501">
        <v>20</v>
      </c>
      <c r="E501">
        <v>7060</v>
      </c>
    </row>
    <row r="502" spans="1:5" x14ac:dyDescent="0.3">
      <c r="A502" t="s">
        <v>1776</v>
      </c>
      <c r="B502" s="2">
        <v>42434</v>
      </c>
      <c r="C502" t="s">
        <v>5301</v>
      </c>
      <c r="D502">
        <v>2</v>
      </c>
      <c r="E502">
        <v>760</v>
      </c>
    </row>
    <row r="503" spans="1:5" x14ac:dyDescent="0.3">
      <c r="A503" t="s">
        <v>1777</v>
      </c>
      <c r="B503" s="2">
        <v>42436</v>
      </c>
      <c r="C503" t="s">
        <v>5301</v>
      </c>
      <c r="D503">
        <v>1</v>
      </c>
      <c r="E503">
        <v>410</v>
      </c>
    </row>
    <row r="504" spans="1:5" x14ac:dyDescent="0.3">
      <c r="A504" t="s">
        <v>1779</v>
      </c>
      <c r="B504" s="2">
        <v>42480</v>
      </c>
      <c r="C504" t="s">
        <v>5301</v>
      </c>
      <c r="D504">
        <v>2</v>
      </c>
      <c r="E504">
        <v>760</v>
      </c>
    </row>
    <row r="505" spans="1:5" x14ac:dyDescent="0.3">
      <c r="A505" t="s">
        <v>1781</v>
      </c>
      <c r="B505" s="2">
        <v>42434</v>
      </c>
      <c r="C505" t="s">
        <v>5301</v>
      </c>
      <c r="D505">
        <v>2</v>
      </c>
      <c r="E505">
        <v>760</v>
      </c>
    </row>
    <row r="506" spans="1:5" x14ac:dyDescent="0.3">
      <c r="A506" t="s">
        <v>1782</v>
      </c>
      <c r="B506" s="2">
        <v>42431</v>
      </c>
      <c r="C506" t="s">
        <v>5301</v>
      </c>
      <c r="D506">
        <v>2</v>
      </c>
      <c r="E506">
        <v>760</v>
      </c>
    </row>
    <row r="507" spans="1:5" x14ac:dyDescent="0.3">
      <c r="A507" t="s">
        <v>1783</v>
      </c>
      <c r="B507" s="2">
        <v>42434</v>
      </c>
      <c r="C507" t="s">
        <v>5301</v>
      </c>
      <c r="D507">
        <v>1</v>
      </c>
      <c r="E507">
        <v>410</v>
      </c>
    </row>
    <row r="508" spans="1:5" x14ac:dyDescent="0.3">
      <c r="A508" t="s">
        <v>1784</v>
      </c>
      <c r="B508" s="2">
        <v>42434</v>
      </c>
      <c r="C508" t="s">
        <v>5303</v>
      </c>
      <c r="D508">
        <v>2</v>
      </c>
      <c r="E508">
        <v>760</v>
      </c>
    </row>
    <row r="509" spans="1:5" x14ac:dyDescent="0.3">
      <c r="A509" t="s">
        <v>1789</v>
      </c>
      <c r="B509" s="2">
        <v>42435</v>
      </c>
      <c r="C509" t="s">
        <v>5301</v>
      </c>
      <c r="D509">
        <v>2</v>
      </c>
      <c r="E509">
        <v>760</v>
      </c>
    </row>
    <row r="510" spans="1:5" x14ac:dyDescent="0.3">
      <c r="A510" t="s">
        <v>1791</v>
      </c>
      <c r="B510" s="2">
        <v>42432</v>
      </c>
      <c r="C510" t="s">
        <v>5303</v>
      </c>
      <c r="D510">
        <v>1</v>
      </c>
      <c r="E510">
        <v>410</v>
      </c>
    </row>
    <row r="511" spans="1:5" x14ac:dyDescent="0.3">
      <c r="A511" t="s">
        <v>1796</v>
      </c>
      <c r="B511" s="2">
        <v>42448</v>
      </c>
      <c r="C511" t="s">
        <v>5303</v>
      </c>
      <c r="D511">
        <v>2</v>
      </c>
      <c r="E511">
        <v>760</v>
      </c>
    </row>
    <row r="512" spans="1:5" x14ac:dyDescent="0.3">
      <c r="A512" t="s">
        <v>1797</v>
      </c>
      <c r="B512" s="2">
        <v>42434</v>
      </c>
      <c r="C512" t="s">
        <v>5301</v>
      </c>
      <c r="D512">
        <v>2</v>
      </c>
      <c r="E512">
        <v>760</v>
      </c>
    </row>
    <row r="513" spans="1:5" x14ac:dyDescent="0.3">
      <c r="A513" t="s">
        <v>1799</v>
      </c>
      <c r="B513" s="2">
        <v>42443</v>
      </c>
      <c r="C513" t="s">
        <v>5303</v>
      </c>
      <c r="D513">
        <v>2</v>
      </c>
      <c r="E513">
        <v>760</v>
      </c>
    </row>
    <row r="514" spans="1:5" x14ac:dyDescent="0.3">
      <c r="A514" t="s">
        <v>1801</v>
      </c>
      <c r="B514" s="2">
        <v>42435</v>
      </c>
      <c r="C514" t="s">
        <v>5303</v>
      </c>
      <c r="D514">
        <v>1</v>
      </c>
      <c r="E514">
        <v>410</v>
      </c>
    </row>
    <row r="515" spans="1:5" x14ac:dyDescent="0.3">
      <c r="A515">
        <v>53154637</v>
      </c>
      <c r="B515" s="2">
        <v>42435</v>
      </c>
      <c r="C515" t="s">
        <v>5303</v>
      </c>
      <c r="D515">
        <v>1</v>
      </c>
      <c r="E515">
        <v>410</v>
      </c>
    </row>
    <row r="516" spans="1:5" x14ac:dyDescent="0.3">
      <c r="A516" t="s">
        <v>1803</v>
      </c>
      <c r="B516" s="2">
        <v>42433</v>
      </c>
      <c r="C516" t="s">
        <v>5301</v>
      </c>
      <c r="D516">
        <v>2</v>
      </c>
      <c r="E516">
        <v>760</v>
      </c>
    </row>
    <row r="517" spans="1:5" x14ac:dyDescent="0.3">
      <c r="A517">
        <v>53426841</v>
      </c>
      <c r="B517" s="2">
        <v>42436</v>
      </c>
      <c r="C517" t="s">
        <v>5301</v>
      </c>
      <c r="D517">
        <v>5</v>
      </c>
      <c r="E517">
        <v>1810</v>
      </c>
    </row>
    <row r="518" spans="1:5" x14ac:dyDescent="0.3">
      <c r="A518" t="s">
        <v>1809</v>
      </c>
      <c r="B518" s="2">
        <v>42433</v>
      </c>
      <c r="C518" t="s">
        <v>5301</v>
      </c>
      <c r="D518">
        <v>2</v>
      </c>
      <c r="E518">
        <v>760</v>
      </c>
    </row>
    <row r="519" spans="1:5" x14ac:dyDescent="0.3">
      <c r="A519" t="s">
        <v>1827</v>
      </c>
      <c r="B519" s="2">
        <v>42475</v>
      </c>
      <c r="C519" t="s">
        <v>5302</v>
      </c>
      <c r="D519">
        <v>1</v>
      </c>
      <c r="E519">
        <v>410</v>
      </c>
    </row>
    <row r="520" spans="1:5" x14ac:dyDescent="0.3">
      <c r="A520" t="s">
        <v>1831</v>
      </c>
      <c r="B520" s="2">
        <v>42434</v>
      </c>
      <c r="C520" t="s">
        <v>5301</v>
      </c>
      <c r="D520">
        <v>5</v>
      </c>
      <c r="E520">
        <v>1810</v>
      </c>
    </row>
    <row r="521" spans="1:5" x14ac:dyDescent="0.3">
      <c r="A521" t="s">
        <v>1833</v>
      </c>
      <c r="B521" s="2">
        <v>42436</v>
      </c>
      <c r="C521" t="s">
        <v>5301</v>
      </c>
      <c r="D521">
        <v>10</v>
      </c>
      <c r="E521">
        <v>3560</v>
      </c>
    </row>
    <row r="522" spans="1:5" x14ac:dyDescent="0.3">
      <c r="A522" t="s">
        <v>1834</v>
      </c>
      <c r="B522" s="2">
        <v>42436</v>
      </c>
      <c r="C522" t="s">
        <v>5303</v>
      </c>
      <c r="D522">
        <v>2</v>
      </c>
      <c r="E522">
        <v>760</v>
      </c>
    </row>
    <row r="523" spans="1:5" x14ac:dyDescent="0.3">
      <c r="A523" t="s">
        <v>1838</v>
      </c>
      <c r="B523" s="2">
        <v>42431</v>
      </c>
      <c r="C523" t="s">
        <v>5303</v>
      </c>
      <c r="D523">
        <v>2</v>
      </c>
      <c r="E523">
        <v>760</v>
      </c>
    </row>
    <row r="524" spans="1:5" x14ac:dyDescent="0.3">
      <c r="A524" t="s">
        <v>1839</v>
      </c>
      <c r="B524" s="2">
        <v>42442</v>
      </c>
      <c r="C524" t="s">
        <v>5303</v>
      </c>
      <c r="D524">
        <v>10</v>
      </c>
      <c r="E524">
        <v>3555</v>
      </c>
    </row>
    <row r="525" spans="1:5" x14ac:dyDescent="0.3">
      <c r="A525" t="s">
        <v>1842</v>
      </c>
      <c r="B525" s="2">
        <v>42435</v>
      </c>
      <c r="C525" t="s">
        <v>5301</v>
      </c>
      <c r="D525">
        <v>5</v>
      </c>
      <c r="E525">
        <v>1810</v>
      </c>
    </row>
    <row r="526" spans="1:5" x14ac:dyDescent="0.3">
      <c r="A526" t="s">
        <v>1843</v>
      </c>
      <c r="B526" s="2">
        <v>42441</v>
      </c>
      <c r="C526" t="s">
        <v>5303</v>
      </c>
      <c r="D526">
        <v>2</v>
      </c>
      <c r="E526">
        <v>760</v>
      </c>
    </row>
    <row r="527" spans="1:5" x14ac:dyDescent="0.3">
      <c r="A527" s="1">
        <v>5.5760000000000002E+45</v>
      </c>
      <c r="B527" s="2">
        <v>42434</v>
      </c>
      <c r="C527" t="s">
        <v>5301</v>
      </c>
      <c r="D527">
        <v>2</v>
      </c>
      <c r="E527">
        <v>760</v>
      </c>
    </row>
    <row r="528" spans="1:5" x14ac:dyDescent="0.3">
      <c r="A528" t="s">
        <v>1846</v>
      </c>
      <c r="B528" s="2">
        <v>42434</v>
      </c>
      <c r="C528" t="s">
        <v>5301</v>
      </c>
      <c r="D528">
        <v>2</v>
      </c>
      <c r="E528">
        <v>760</v>
      </c>
    </row>
    <row r="529" spans="1:5" x14ac:dyDescent="0.3">
      <c r="A529" t="s">
        <v>1847</v>
      </c>
      <c r="B529" s="2">
        <v>42432</v>
      </c>
      <c r="C529" t="s">
        <v>5301</v>
      </c>
      <c r="D529">
        <v>2</v>
      </c>
      <c r="E529">
        <v>760</v>
      </c>
    </row>
    <row r="530" spans="1:5" x14ac:dyDescent="0.3">
      <c r="A530" t="s">
        <v>1848</v>
      </c>
      <c r="B530" s="2">
        <v>42438</v>
      </c>
      <c r="C530" t="s">
        <v>5301</v>
      </c>
      <c r="D530">
        <v>2</v>
      </c>
      <c r="E530">
        <v>760</v>
      </c>
    </row>
    <row r="531" spans="1:5" x14ac:dyDescent="0.3">
      <c r="A531" t="s">
        <v>1858</v>
      </c>
      <c r="B531" s="2">
        <v>42436</v>
      </c>
      <c r="C531" t="s">
        <v>5301</v>
      </c>
      <c r="D531">
        <v>10</v>
      </c>
      <c r="E531">
        <v>3560</v>
      </c>
    </row>
    <row r="532" spans="1:5" x14ac:dyDescent="0.3">
      <c r="A532" t="s">
        <v>1859</v>
      </c>
      <c r="B532" s="2">
        <v>42440</v>
      </c>
      <c r="C532" t="s">
        <v>5301</v>
      </c>
      <c r="D532">
        <v>2</v>
      </c>
      <c r="E532">
        <v>760</v>
      </c>
    </row>
    <row r="533" spans="1:5" x14ac:dyDescent="0.3">
      <c r="A533" t="s">
        <v>1867</v>
      </c>
      <c r="B533" s="2">
        <v>42486</v>
      </c>
      <c r="C533" t="s">
        <v>5302</v>
      </c>
      <c r="D533">
        <v>1</v>
      </c>
      <c r="E533">
        <v>410</v>
      </c>
    </row>
    <row r="534" spans="1:5" x14ac:dyDescent="0.3">
      <c r="A534" t="s">
        <v>1869</v>
      </c>
      <c r="B534" s="2">
        <v>42438</v>
      </c>
      <c r="C534" t="s">
        <v>5301</v>
      </c>
      <c r="D534">
        <v>2</v>
      </c>
      <c r="E534">
        <v>760</v>
      </c>
    </row>
    <row r="535" spans="1:5" x14ac:dyDescent="0.3">
      <c r="A535" s="1" t="s">
        <v>1870</v>
      </c>
      <c r="B535" s="2">
        <v>42436</v>
      </c>
      <c r="C535" t="s">
        <v>5301</v>
      </c>
      <c r="D535">
        <v>5</v>
      </c>
      <c r="E535">
        <v>1810</v>
      </c>
    </row>
    <row r="536" spans="1:5" x14ac:dyDescent="0.3">
      <c r="A536" t="s">
        <v>1871</v>
      </c>
      <c r="B536" s="2">
        <v>42435</v>
      </c>
      <c r="C536" t="s">
        <v>5301</v>
      </c>
      <c r="D536">
        <v>2</v>
      </c>
      <c r="E536">
        <v>760</v>
      </c>
    </row>
    <row r="537" spans="1:5" x14ac:dyDescent="0.3">
      <c r="A537" t="s">
        <v>1874</v>
      </c>
      <c r="B537" s="2">
        <v>42432</v>
      </c>
      <c r="C537" t="s">
        <v>5301</v>
      </c>
      <c r="D537">
        <v>1</v>
      </c>
      <c r="E537">
        <v>410</v>
      </c>
    </row>
    <row r="538" spans="1:5" x14ac:dyDescent="0.3">
      <c r="A538" t="s">
        <v>1875</v>
      </c>
      <c r="B538" s="2">
        <v>42435</v>
      </c>
      <c r="C538" t="s">
        <v>5301</v>
      </c>
      <c r="D538">
        <v>2</v>
      </c>
      <c r="E538">
        <v>760</v>
      </c>
    </row>
    <row r="539" spans="1:5" x14ac:dyDescent="0.3">
      <c r="A539" t="s">
        <v>1878</v>
      </c>
      <c r="B539" s="2">
        <v>42435</v>
      </c>
      <c r="C539" t="s">
        <v>5301</v>
      </c>
      <c r="D539">
        <v>2</v>
      </c>
      <c r="E539">
        <v>760</v>
      </c>
    </row>
    <row r="540" spans="1:5" x14ac:dyDescent="0.3">
      <c r="A540" t="s">
        <v>1879</v>
      </c>
      <c r="B540" s="2">
        <v>42448</v>
      </c>
      <c r="C540" t="s">
        <v>5303</v>
      </c>
      <c r="D540">
        <v>10</v>
      </c>
      <c r="E540">
        <v>3555</v>
      </c>
    </row>
    <row r="541" spans="1:5" x14ac:dyDescent="0.3">
      <c r="A541" t="s">
        <v>1883</v>
      </c>
      <c r="B541" s="2">
        <v>42434</v>
      </c>
      <c r="C541" t="s">
        <v>5301</v>
      </c>
      <c r="D541">
        <v>2</v>
      </c>
      <c r="E541">
        <v>760</v>
      </c>
    </row>
    <row r="542" spans="1:5" x14ac:dyDescent="0.3">
      <c r="A542" t="s">
        <v>1886</v>
      </c>
      <c r="B542" s="2">
        <v>42432</v>
      </c>
      <c r="C542" t="s">
        <v>5301</v>
      </c>
      <c r="D542">
        <v>5</v>
      </c>
      <c r="E542">
        <v>1810</v>
      </c>
    </row>
    <row r="543" spans="1:5" x14ac:dyDescent="0.3">
      <c r="A543" t="s">
        <v>1888</v>
      </c>
      <c r="B543" s="2">
        <v>42441</v>
      </c>
      <c r="C543" t="s">
        <v>5301</v>
      </c>
      <c r="D543">
        <v>2</v>
      </c>
      <c r="E543">
        <v>760</v>
      </c>
    </row>
    <row r="544" spans="1:5" x14ac:dyDescent="0.3">
      <c r="A544" t="s">
        <v>1891</v>
      </c>
      <c r="B544" s="2">
        <v>42438</v>
      </c>
      <c r="C544" t="s">
        <v>5303</v>
      </c>
      <c r="D544">
        <v>1</v>
      </c>
      <c r="E544">
        <v>410</v>
      </c>
    </row>
    <row r="545" spans="1:5" x14ac:dyDescent="0.3">
      <c r="A545" t="s">
        <v>1898</v>
      </c>
      <c r="B545" s="2">
        <v>42432</v>
      </c>
      <c r="C545" t="s">
        <v>5301</v>
      </c>
      <c r="D545">
        <v>5</v>
      </c>
      <c r="E545">
        <v>1810</v>
      </c>
    </row>
    <row r="546" spans="1:5" x14ac:dyDescent="0.3">
      <c r="A546" t="s">
        <v>1900</v>
      </c>
      <c r="B546" s="2">
        <v>42431</v>
      </c>
      <c r="C546" t="s">
        <v>5301</v>
      </c>
      <c r="D546">
        <v>2</v>
      </c>
      <c r="E546">
        <v>760</v>
      </c>
    </row>
    <row r="547" spans="1:5" x14ac:dyDescent="0.3">
      <c r="A547" t="s">
        <v>1903</v>
      </c>
      <c r="B547" s="2">
        <v>42435</v>
      </c>
      <c r="C547" t="s">
        <v>5301</v>
      </c>
      <c r="D547">
        <v>5</v>
      </c>
      <c r="E547">
        <v>1810</v>
      </c>
    </row>
    <row r="548" spans="1:5" x14ac:dyDescent="0.3">
      <c r="A548">
        <v>59748050</v>
      </c>
      <c r="B548" s="2">
        <v>42433</v>
      </c>
      <c r="C548" t="s">
        <v>5303</v>
      </c>
      <c r="D548">
        <v>2</v>
      </c>
      <c r="E548">
        <v>760</v>
      </c>
    </row>
    <row r="549" spans="1:5" x14ac:dyDescent="0.3">
      <c r="A549" t="s">
        <v>1907</v>
      </c>
      <c r="B549" s="2">
        <v>42431</v>
      </c>
      <c r="C549" t="s">
        <v>5301</v>
      </c>
      <c r="D549">
        <v>5</v>
      </c>
      <c r="E549">
        <v>1810</v>
      </c>
    </row>
    <row r="550" spans="1:5" x14ac:dyDescent="0.3">
      <c r="A550" t="s">
        <v>1921</v>
      </c>
      <c r="B550" s="2">
        <v>42432</v>
      </c>
      <c r="C550" t="s">
        <v>5301</v>
      </c>
      <c r="D550">
        <v>5</v>
      </c>
      <c r="E550">
        <v>1810</v>
      </c>
    </row>
    <row r="551" spans="1:5" x14ac:dyDescent="0.3">
      <c r="A551" t="s">
        <v>1923</v>
      </c>
      <c r="B551" s="2">
        <v>42430</v>
      </c>
      <c r="C551" t="s">
        <v>5301</v>
      </c>
      <c r="D551">
        <v>2</v>
      </c>
      <c r="E551">
        <v>760</v>
      </c>
    </row>
    <row r="552" spans="1:5" x14ac:dyDescent="0.3">
      <c r="A552" t="s">
        <v>1926</v>
      </c>
      <c r="B552" s="2">
        <v>42438</v>
      </c>
      <c r="C552" t="s">
        <v>5301</v>
      </c>
      <c r="D552">
        <v>2</v>
      </c>
      <c r="E552">
        <v>760</v>
      </c>
    </row>
    <row r="553" spans="1:5" x14ac:dyDescent="0.3">
      <c r="A553" t="s">
        <v>1928</v>
      </c>
      <c r="B553" s="2">
        <v>42430</v>
      </c>
      <c r="C553" t="s">
        <v>5301</v>
      </c>
      <c r="D553">
        <v>1</v>
      </c>
      <c r="E553">
        <v>410</v>
      </c>
    </row>
    <row r="554" spans="1:5" x14ac:dyDescent="0.3">
      <c r="A554" t="s">
        <v>1930</v>
      </c>
      <c r="B554" s="2">
        <v>42435</v>
      </c>
      <c r="C554" t="s">
        <v>5301</v>
      </c>
      <c r="D554">
        <v>2</v>
      </c>
      <c r="E554">
        <v>760</v>
      </c>
    </row>
    <row r="555" spans="1:5" x14ac:dyDescent="0.3">
      <c r="A555" t="s">
        <v>1931</v>
      </c>
      <c r="B555" s="2">
        <v>42434</v>
      </c>
      <c r="C555" t="s">
        <v>5301</v>
      </c>
      <c r="D555">
        <v>1</v>
      </c>
      <c r="E555">
        <v>410</v>
      </c>
    </row>
    <row r="556" spans="1:5" x14ac:dyDescent="0.3">
      <c r="A556" t="s">
        <v>1932</v>
      </c>
      <c r="B556" s="2">
        <v>42432</v>
      </c>
      <c r="C556" t="s">
        <v>5301</v>
      </c>
      <c r="D556">
        <v>2</v>
      </c>
      <c r="E556">
        <v>760</v>
      </c>
    </row>
    <row r="557" spans="1:5" x14ac:dyDescent="0.3">
      <c r="A557" t="s">
        <v>1935</v>
      </c>
      <c r="B557" s="2">
        <v>42437</v>
      </c>
      <c r="C557" t="s">
        <v>5303</v>
      </c>
      <c r="D557">
        <v>2</v>
      </c>
      <c r="E557">
        <v>760</v>
      </c>
    </row>
    <row r="558" spans="1:5" x14ac:dyDescent="0.3">
      <c r="A558" t="s">
        <v>1937</v>
      </c>
      <c r="B558" s="2">
        <v>42431</v>
      </c>
      <c r="C558" t="s">
        <v>5301</v>
      </c>
      <c r="D558">
        <v>2</v>
      </c>
      <c r="E558">
        <v>760</v>
      </c>
    </row>
    <row r="559" spans="1:5" x14ac:dyDescent="0.3">
      <c r="A559" t="s">
        <v>1938</v>
      </c>
      <c r="B559" s="2">
        <v>42451</v>
      </c>
      <c r="C559" t="s">
        <v>5303</v>
      </c>
      <c r="D559">
        <v>2</v>
      </c>
      <c r="E559">
        <v>760</v>
      </c>
    </row>
    <row r="560" spans="1:5" x14ac:dyDescent="0.3">
      <c r="A560" t="s">
        <v>1943</v>
      </c>
      <c r="B560" s="2">
        <v>42437</v>
      </c>
      <c r="C560" t="s">
        <v>5303</v>
      </c>
      <c r="D560">
        <v>1</v>
      </c>
      <c r="E560">
        <v>410</v>
      </c>
    </row>
    <row r="561" spans="1:5" x14ac:dyDescent="0.3">
      <c r="A561" t="s">
        <v>1947</v>
      </c>
      <c r="B561" s="2">
        <v>42436</v>
      </c>
      <c r="C561" t="s">
        <v>5301</v>
      </c>
      <c r="D561">
        <v>2</v>
      </c>
      <c r="E561">
        <v>760</v>
      </c>
    </row>
    <row r="562" spans="1:5" x14ac:dyDescent="0.3">
      <c r="A562" t="s">
        <v>1953</v>
      </c>
      <c r="B562" s="2">
        <v>42460</v>
      </c>
      <c r="C562" t="s">
        <v>5301</v>
      </c>
      <c r="D562">
        <v>2</v>
      </c>
      <c r="E562">
        <v>760</v>
      </c>
    </row>
    <row r="563" spans="1:5" x14ac:dyDescent="0.3">
      <c r="A563" t="s">
        <v>1954</v>
      </c>
      <c r="B563" s="2">
        <v>42436</v>
      </c>
      <c r="C563" t="s">
        <v>5303</v>
      </c>
      <c r="D563">
        <v>2</v>
      </c>
      <c r="E563">
        <v>760</v>
      </c>
    </row>
    <row r="564" spans="1:5" x14ac:dyDescent="0.3">
      <c r="A564" t="s">
        <v>1967</v>
      </c>
      <c r="B564" s="2">
        <v>42437</v>
      </c>
      <c r="C564" t="s">
        <v>5303</v>
      </c>
      <c r="D564">
        <v>2</v>
      </c>
      <c r="E564">
        <v>760</v>
      </c>
    </row>
    <row r="565" spans="1:5" x14ac:dyDescent="0.3">
      <c r="A565" t="s">
        <v>1968</v>
      </c>
      <c r="B565" s="2">
        <v>42436</v>
      </c>
      <c r="C565" t="s">
        <v>5303</v>
      </c>
      <c r="D565">
        <v>2</v>
      </c>
      <c r="E565">
        <v>760</v>
      </c>
    </row>
    <row r="566" spans="1:5" x14ac:dyDescent="0.3">
      <c r="A566" t="s">
        <v>1973</v>
      </c>
      <c r="B566" s="2">
        <v>42434</v>
      </c>
      <c r="C566" t="s">
        <v>5303</v>
      </c>
      <c r="D566">
        <v>1</v>
      </c>
      <c r="E566">
        <v>410</v>
      </c>
    </row>
    <row r="567" spans="1:5" x14ac:dyDescent="0.3">
      <c r="A567" t="s">
        <v>1981</v>
      </c>
      <c r="B567" s="2">
        <v>42435</v>
      </c>
      <c r="C567" t="s">
        <v>5301</v>
      </c>
      <c r="D567">
        <v>2</v>
      </c>
      <c r="E567">
        <v>760</v>
      </c>
    </row>
    <row r="568" spans="1:5" x14ac:dyDescent="0.3">
      <c r="A568" t="s">
        <v>1982</v>
      </c>
      <c r="B568" s="2">
        <v>42435</v>
      </c>
      <c r="C568" t="s">
        <v>5301</v>
      </c>
      <c r="D568">
        <v>2</v>
      </c>
      <c r="E568">
        <v>760</v>
      </c>
    </row>
    <row r="569" spans="1:5" x14ac:dyDescent="0.3">
      <c r="A569" t="s">
        <v>1984</v>
      </c>
      <c r="B569" s="2">
        <v>42430</v>
      </c>
      <c r="C569" t="s">
        <v>5301</v>
      </c>
      <c r="D569">
        <v>2</v>
      </c>
      <c r="E569">
        <v>760</v>
      </c>
    </row>
    <row r="570" spans="1:5" x14ac:dyDescent="0.3">
      <c r="A570" t="s">
        <v>1986</v>
      </c>
      <c r="B570" s="2">
        <v>42435</v>
      </c>
      <c r="C570" t="s">
        <v>5301</v>
      </c>
      <c r="D570">
        <v>2</v>
      </c>
      <c r="E570">
        <v>760</v>
      </c>
    </row>
    <row r="571" spans="1:5" x14ac:dyDescent="0.3">
      <c r="A571" t="s">
        <v>1987</v>
      </c>
      <c r="B571" s="2">
        <v>42441</v>
      </c>
      <c r="C571" t="s">
        <v>5303</v>
      </c>
      <c r="D571">
        <v>10</v>
      </c>
      <c r="E571">
        <v>3555</v>
      </c>
    </row>
    <row r="572" spans="1:5" x14ac:dyDescent="0.3">
      <c r="A572" t="s">
        <v>1991</v>
      </c>
      <c r="B572" s="2">
        <v>42434</v>
      </c>
      <c r="C572" t="s">
        <v>5301</v>
      </c>
      <c r="D572">
        <v>1</v>
      </c>
      <c r="E572">
        <v>410</v>
      </c>
    </row>
    <row r="573" spans="1:5" x14ac:dyDescent="0.3">
      <c r="A573" t="s">
        <v>1993</v>
      </c>
      <c r="B573" s="2">
        <v>42438</v>
      </c>
      <c r="C573" t="s">
        <v>5301</v>
      </c>
      <c r="D573">
        <v>2</v>
      </c>
      <c r="E573">
        <v>760</v>
      </c>
    </row>
    <row r="574" spans="1:5" x14ac:dyDescent="0.3">
      <c r="A574" s="1" t="s">
        <v>1994</v>
      </c>
      <c r="B574" s="2">
        <v>42431</v>
      </c>
      <c r="C574" t="s">
        <v>5301</v>
      </c>
      <c r="D574">
        <v>5</v>
      </c>
      <c r="E574">
        <v>1810</v>
      </c>
    </row>
    <row r="575" spans="1:5" x14ac:dyDescent="0.3">
      <c r="A575" t="s">
        <v>1996</v>
      </c>
      <c r="B575" s="2">
        <v>42435</v>
      </c>
      <c r="C575" t="s">
        <v>5303</v>
      </c>
      <c r="D575">
        <v>5</v>
      </c>
      <c r="E575">
        <v>1810</v>
      </c>
    </row>
    <row r="576" spans="1:5" x14ac:dyDescent="0.3">
      <c r="A576" s="1" t="s">
        <v>2003</v>
      </c>
      <c r="B576" s="2">
        <v>42434</v>
      </c>
      <c r="C576" t="s">
        <v>5301</v>
      </c>
      <c r="D576">
        <v>2</v>
      </c>
      <c r="E576">
        <v>760</v>
      </c>
    </row>
    <row r="577" spans="1:5" x14ac:dyDescent="0.3">
      <c r="A577" t="s">
        <v>2005</v>
      </c>
      <c r="B577" s="2">
        <v>42435</v>
      </c>
      <c r="C577" t="s">
        <v>5301</v>
      </c>
      <c r="D577">
        <v>2</v>
      </c>
      <c r="E577">
        <v>760</v>
      </c>
    </row>
    <row r="578" spans="1:5" x14ac:dyDescent="0.3">
      <c r="A578" t="s">
        <v>2012</v>
      </c>
      <c r="B578" s="2">
        <v>42435</v>
      </c>
      <c r="C578" t="s">
        <v>5301</v>
      </c>
      <c r="D578">
        <v>2</v>
      </c>
      <c r="E578">
        <v>760</v>
      </c>
    </row>
    <row r="579" spans="1:5" x14ac:dyDescent="0.3">
      <c r="A579" t="s">
        <v>2014</v>
      </c>
      <c r="B579" s="2">
        <v>42432</v>
      </c>
      <c r="C579" t="s">
        <v>5303</v>
      </c>
      <c r="D579">
        <v>1</v>
      </c>
      <c r="E579">
        <v>410</v>
      </c>
    </row>
    <row r="580" spans="1:5" x14ac:dyDescent="0.3">
      <c r="A580" t="s">
        <v>2016</v>
      </c>
      <c r="B580" s="2">
        <v>42431</v>
      </c>
      <c r="C580" t="s">
        <v>5301</v>
      </c>
      <c r="D580">
        <v>2</v>
      </c>
      <c r="E580">
        <v>760</v>
      </c>
    </row>
    <row r="581" spans="1:5" x14ac:dyDescent="0.3">
      <c r="A581" t="s">
        <v>2018</v>
      </c>
      <c r="B581" s="2">
        <v>42435</v>
      </c>
      <c r="C581" t="s">
        <v>5303</v>
      </c>
      <c r="D581">
        <v>2</v>
      </c>
      <c r="E581">
        <v>760</v>
      </c>
    </row>
    <row r="582" spans="1:5" x14ac:dyDescent="0.3">
      <c r="A582" t="s">
        <v>2019</v>
      </c>
      <c r="B582" s="2">
        <v>42432</v>
      </c>
      <c r="C582" t="s">
        <v>5301</v>
      </c>
      <c r="D582">
        <v>2</v>
      </c>
      <c r="E582">
        <v>760</v>
      </c>
    </row>
    <row r="583" spans="1:5" x14ac:dyDescent="0.3">
      <c r="A583" t="s">
        <v>2021</v>
      </c>
      <c r="B583" s="2">
        <v>42432</v>
      </c>
      <c r="C583" t="s">
        <v>5303</v>
      </c>
      <c r="D583">
        <v>2</v>
      </c>
      <c r="E583">
        <v>760</v>
      </c>
    </row>
    <row r="584" spans="1:5" x14ac:dyDescent="0.3">
      <c r="A584" t="s">
        <v>2022</v>
      </c>
      <c r="B584" s="2">
        <v>42435</v>
      </c>
      <c r="C584" t="s">
        <v>5301</v>
      </c>
      <c r="D584">
        <v>2</v>
      </c>
      <c r="E584">
        <v>760</v>
      </c>
    </row>
    <row r="585" spans="1:5" x14ac:dyDescent="0.3">
      <c r="A585" t="s">
        <v>2025</v>
      </c>
      <c r="B585" s="2">
        <v>42432</v>
      </c>
      <c r="C585" t="s">
        <v>5301</v>
      </c>
      <c r="D585">
        <v>2</v>
      </c>
      <c r="E585">
        <v>760</v>
      </c>
    </row>
    <row r="586" spans="1:5" x14ac:dyDescent="0.3">
      <c r="A586" t="s">
        <v>2042</v>
      </c>
      <c r="B586" s="2">
        <v>42434</v>
      </c>
      <c r="C586" t="s">
        <v>5301</v>
      </c>
      <c r="D586">
        <v>2</v>
      </c>
      <c r="E586">
        <v>760</v>
      </c>
    </row>
    <row r="587" spans="1:5" x14ac:dyDescent="0.3">
      <c r="A587" t="s">
        <v>2044</v>
      </c>
      <c r="B587" s="2">
        <v>42436</v>
      </c>
      <c r="C587" t="s">
        <v>5301</v>
      </c>
      <c r="D587">
        <v>2</v>
      </c>
      <c r="E587">
        <v>760</v>
      </c>
    </row>
    <row r="588" spans="1:5" x14ac:dyDescent="0.3">
      <c r="A588" t="s">
        <v>2047</v>
      </c>
      <c r="B588" s="2">
        <v>42438</v>
      </c>
      <c r="C588" t="s">
        <v>5301</v>
      </c>
      <c r="D588">
        <v>2</v>
      </c>
      <c r="E588">
        <v>760</v>
      </c>
    </row>
    <row r="589" spans="1:5" x14ac:dyDescent="0.3">
      <c r="A589" t="s">
        <v>2052</v>
      </c>
      <c r="B589" s="2">
        <v>42433</v>
      </c>
      <c r="C589" t="s">
        <v>5303</v>
      </c>
      <c r="D589">
        <v>5</v>
      </c>
      <c r="E589">
        <v>1810</v>
      </c>
    </row>
    <row r="590" spans="1:5" x14ac:dyDescent="0.3">
      <c r="A590" t="s">
        <v>2054</v>
      </c>
      <c r="B590" s="2">
        <v>42430</v>
      </c>
      <c r="C590" t="s">
        <v>5301</v>
      </c>
      <c r="D590">
        <v>2</v>
      </c>
      <c r="E590">
        <v>760</v>
      </c>
    </row>
    <row r="591" spans="1:5" x14ac:dyDescent="0.3">
      <c r="A591" t="s">
        <v>2056</v>
      </c>
      <c r="B591" s="2">
        <v>42433</v>
      </c>
      <c r="C591" t="s">
        <v>5301</v>
      </c>
      <c r="D591">
        <v>2</v>
      </c>
      <c r="E591">
        <v>760</v>
      </c>
    </row>
    <row r="592" spans="1:5" x14ac:dyDescent="0.3">
      <c r="A592" t="s">
        <v>2060</v>
      </c>
      <c r="B592" s="2">
        <v>42431</v>
      </c>
      <c r="C592" t="s">
        <v>5301</v>
      </c>
      <c r="D592">
        <v>2</v>
      </c>
      <c r="E592">
        <v>760</v>
      </c>
    </row>
    <row r="593" spans="1:5" x14ac:dyDescent="0.3">
      <c r="A593" t="s">
        <v>2065</v>
      </c>
      <c r="B593" s="2">
        <v>42431</v>
      </c>
      <c r="C593" t="s">
        <v>5301</v>
      </c>
      <c r="D593">
        <v>2</v>
      </c>
      <c r="E593">
        <v>760</v>
      </c>
    </row>
    <row r="594" spans="1:5" x14ac:dyDescent="0.3">
      <c r="A594" t="s">
        <v>2068</v>
      </c>
      <c r="B594" s="2">
        <v>42438</v>
      </c>
      <c r="C594" t="s">
        <v>5301</v>
      </c>
      <c r="D594">
        <v>2</v>
      </c>
      <c r="E594">
        <v>760</v>
      </c>
    </row>
    <row r="595" spans="1:5" x14ac:dyDescent="0.3">
      <c r="A595" t="s">
        <v>2070</v>
      </c>
      <c r="B595" s="2">
        <v>42437</v>
      </c>
      <c r="C595" t="s">
        <v>5301</v>
      </c>
      <c r="D595">
        <v>1</v>
      </c>
      <c r="E595">
        <v>410</v>
      </c>
    </row>
    <row r="596" spans="1:5" x14ac:dyDescent="0.3">
      <c r="A596" t="s">
        <v>2072</v>
      </c>
      <c r="B596" s="2">
        <v>42437</v>
      </c>
      <c r="C596" t="s">
        <v>5301</v>
      </c>
      <c r="D596">
        <v>2</v>
      </c>
      <c r="E596">
        <v>760</v>
      </c>
    </row>
    <row r="597" spans="1:5" x14ac:dyDescent="0.3">
      <c r="A597" t="s">
        <v>2073</v>
      </c>
      <c r="B597" s="2">
        <v>42433</v>
      </c>
      <c r="C597" t="s">
        <v>5301</v>
      </c>
      <c r="D597">
        <v>2</v>
      </c>
      <c r="E597">
        <v>760</v>
      </c>
    </row>
    <row r="598" spans="1:5" x14ac:dyDescent="0.3">
      <c r="A598" t="s">
        <v>2078</v>
      </c>
      <c r="B598" s="2">
        <v>42486</v>
      </c>
      <c r="C598" t="s">
        <v>5302</v>
      </c>
      <c r="D598">
        <v>3</v>
      </c>
      <c r="E598">
        <v>1110</v>
      </c>
    </row>
    <row r="599" spans="1:5" x14ac:dyDescent="0.3">
      <c r="A599" s="1" t="s">
        <v>2079</v>
      </c>
      <c r="B599" s="2">
        <v>42461</v>
      </c>
      <c r="C599" t="s">
        <v>5301</v>
      </c>
      <c r="D599">
        <v>2</v>
      </c>
      <c r="E599">
        <v>760</v>
      </c>
    </row>
    <row r="600" spans="1:5" x14ac:dyDescent="0.3">
      <c r="A600" t="s">
        <v>2080</v>
      </c>
      <c r="B600" s="2">
        <v>42435</v>
      </c>
      <c r="C600" t="s">
        <v>5303</v>
      </c>
      <c r="D600">
        <v>2</v>
      </c>
      <c r="E600">
        <v>760</v>
      </c>
    </row>
    <row r="601" spans="1:5" x14ac:dyDescent="0.3">
      <c r="A601" t="s">
        <v>2082</v>
      </c>
      <c r="B601" s="2">
        <v>42451</v>
      </c>
      <c r="C601" t="s">
        <v>5301</v>
      </c>
      <c r="D601">
        <v>5</v>
      </c>
      <c r="E601">
        <v>1810</v>
      </c>
    </row>
    <row r="602" spans="1:5" x14ac:dyDescent="0.3">
      <c r="A602" t="s">
        <v>2085</v>
      </c>
      <c r="B602" s="2">
        <v>42432</v>
      </c>
      <c r="C602" t="s">
        <v>5301</v>
      </c>
      <c r="D602">
        <v>5</v>
      </c>
      <c r="E602">
        <v>1810</v>
      </c>
    </row>
    <row r="603" spans="1:5" x14ac:dyDescent="0.3">
      <c r="A603" t="s">
        <v>2087</v>
      </c>
      <c r="B603" s="2">
        <v>42435</v>
      </c>
      <c r="C603" t="s">
        <v>5301</v>
      </c>
      <c r="D603">
        <v>5</v>
      </c>
      <c r="E603">
        <v>1810</v>
      </c>
    </row>
    <row r="604" spans="1:5" x14ac:dyDescent="0.3">
      <c r="A604">
        <v>62442983</v>
      </c>
      <c r="B604" s="2">
        <v>42436</v>
      </c>
      <c r="C604" t="s">
        <v>5301</v>
      </c>
      <c r="D604">
        <v>2</v>
      </c>
      <c r="E604">
        <v>760</v>
      </c>
    </row>
    <row r="605" spans="1:5" x14ac:dyDescent="0.3">
      <c r="A605" t="s">
        <v>2091</v>
      </c>
      <c r="B605" s="2">
        <v>42431</v>
      </c>
      <c r="C605" t="s">
        <v>5301</v>
      </c>
      <c r="D605">
        <v>2</v>
      </c>
      <c r="E605">
        <v>760</v>
      </c>
    </row>
    <row r="606" spans="1:5" x14ac:dyDescent="0.3">
      <c r="A606" t="s">
        <v>2092</v>
      </c>
      <c r="B606" s="2">
        <v>42433</v>
      </c>
      <c r="C606" t="s">
        <v>5301</v>
      </c>
      <c r="D606">
        <v>2</v>
      </c>
      <c r="E606">
        <v>760</v>
      </c>
    </row>
    <row r="607" spans="1:5" x14ac:dyDescent="0.3">
      <c r="A607" t="s">
        <v>2093</v>
      </c>
      <c r="B607" s="2">
        <v>42432</v>
      </c>
      <c r="C607" t="s">
        <v>5301</v>
      </c>
      <c r="D607">
        <v>2</v>
      </c>
      <c r="E607">
        <v>760</v>
      </c>
    </row>
    <row r="608" spans="1:5" x14ac:dyDescent="0.3">
      <c r="A608" t="s">
        <v>2096</v>
      </c>
      <c r="B608" s="2">
        <v>42472</v>
      </c>
      <c r="C608" t="s">
        <v>5303</v>
      </c>
      <c r="D608">
        <v>1</v>
      </c>
      <c r="E608">
        <v>410</v>
      </c>
    </row>
    <row r="609" spans="1:5" x14ac:dyDescent="0.3">
      <c r="A609" t="s">
        <v>2104</v>
      </c>
      <c r="B609" s="2">
        <v>42460</v>
      </c>
      <c r="C609" t="s">
        <v>5301</v>
      </c>
      <c r="D609">
        <v>2</v>
      </c>
      <c r="E609">
        <v>760</v>
      </c>
    </row>
    <row r="610" spans="1:5" x14ac:dyDescent="0.3">
      <c r="A610" t="s">
        <v>2106</v>
      </c>
      <c r="B610" s="2">
        <v>42432</v>
      </c>
      <c r="C610" t="s">
        <v>5301</v>
      </c>
      <c r="D610">
        <v>5</v>
      </c>
      <c r="E610">
        <v>1810</v>
      </c>
    </row>
    <row r="611" spans="1:5" x14ac:dyDescent="0.3">
      <c r="A611" t="s">
        <v>2109</v>
      </c>
      <c r="B611" s="2">
        <v>42434</v>
      </c>
      <c r="C611" t="s">
        <v>5301</v>
      </c>
      <c r="D611">
        <v>2</v>
      </c>
      <c r="E611">
        <v>760</v>
      </c>
    </row>
    <row r="612" spans="1:5" x14ac:dyDescent="0.3">
      <c r="A612" t="s">
        <v>2110</v>
      </c>
      <c r="B612" s="2">
        <v>42430</v>
      </c>
      <c r="C612" t="s">
        <v>5301</v>
      </c>
      <c r="D612">
        <v>2</v>
      </c>
      <c r="E612">
        <v>760</v>
      </c>
    </row>
    <row r="613" spans="1:5" x14ac:dyDescent="0.3">
      <c r="A613" t="s">
        <v>2116</v>
      </c>
      <c r="B613" s="2">
        <v>42434</v>
      </c>
      <c r="C613" t="s">
        <v>5301</v>
      </c>
      <c r="D613">
        <v>2</v>
      </c>
      <c r="E613">
        <v>760</v>
      </c>
    </row>
    <row r="614" spans="1:5" x14ac:dyDescent="0.3">
      <c r="A614" t="s">
        <v>2120</v>
      </c>
      <c r="B614" s="2">
        <v>42433</v>
      </c>
      <c r="C614" t="s">
        <v>5301</v>
      </c>
      <c r="D614">
        <v>2</v>
      </c>
      <c r="E614">
        <v>760</v>
      </c>
    </row>
    <row r="615" spans="1:5" x14ac:dyDescent="0.3">
      <c r="A615" t="s">
        <v>2121</v>
      </c>
      <c r="B615" s="2">
        <v>42430</v>
      </c>
      <c r="C615" t="s">
        <v>5303</v>
      </c>
      <c r="D615">
        <v>1</v>
      </c>
      <c r="E615">
        <v>410</v>
      </c>
    </row>
    <row r="616" spans="1:5" x14ac:dyDescent="0.3">
      <c r="A616" t="s">
        <v>2122</v>
      </c>
      <c r="B616" s="2">
        <v>42435</v>
      </c>
      <c r="C616" t="s">
        <v>5301</v>
      </c>
      <c r="D616">
        <v>2</v>
      </c>
      <c r="E616">
        <v>760</v>
      </c>
    </row>
    <row r="617" spans="1:5" x14ac:dyDescent="0.3">
      <c r="A617" t="s">
        <v>2123</v>
      </c>
      <c r="B617" s="2">
        <v>42432</v>
      </c>
      <c r="C617" t="s">
        <v>5301</v>
      </c>
      <c r="D617">
        <v>2</v>
      </c>
      <c r="E617">
        <v>760</v>
      </c>
    </row>
    <row r="618" spans="1:5" x14ac:dyDescent="0.3">
      <c r="A618" t="s">
        <v>2124</v>
      </c>
      <c r="B618" s="2">
        <v>42436</v>
      </c>
      <c r="C618" t="s">
        <v>5303</v>
      </c>
      <c r="D618">
        <v>2</v>
      </c>
      <c r="E618">
        <v>760</v>
      </c>
    </row>
    <row r="619" spans="1:5" x14ac:dyDescent="0.3">
      <c r="A619" t="s">
        <v>2125</v>
      </c>
      <c r="B619" s="2">
        <v>42488</v>
      </c>
      <c r="C619" t="s">
        <v>5303</v>
      </c>
      <c r="D619">
        <v>2</v>
      </c>
      <c r="E619">
        <v>760</v>
      </c>
    </row>
    <row r="620" spans="1:5" x14ac:dyDescent="0.3">
      <c r="A620" t="s">
        <v>2128</v>
      </c>
      <c r="B620" s="2">
        <v>42435</v>
      </c>
      <c r="C620" t="s">
        <v>5303</v>
      </c>
      <c r="D620">
        <v>5</v>
      </c>
      <c r="E620">
        <v>1810</v>
      </c>
    </row>
    <row r="621" spans="1:5" x14ac:dyDescent="0.3">
      <c r="A621" t="s">
        <v>2129</v>
      </c>
      <c r="B621" s="2">
        <v>42435</v>
      </c>
      <c r="C621" t="s">
        <v>5303</v>
      </c>
      <c r="D621">
        <v>2</v>
      </c>
      <c r="E621">
        <v>760</v>
      </c>
    </row>
    <row r="622" spans="1:5" x14ac:dyDescent="0.3">
      <c r="A622" t="s">
        <v>2137</v>
      </c>
      <c r="B622" s="2">
        <v>42435</v>
      </c>
      <c r="C622" t="s">
        <v>5301</v>
      </c>
      <c r="D622">
        <v>1</v>
      </c>
      <c r="E622">
        <v>410</v>
      </c>
    </row>
    <row r="623" spans="1:5" x14ac:dyDescent="0.3">
      <c r="A623" t="s">
        <v>2138</v>
      </c>
      <c r="B623" s="2">
        <v>42436</v>
      </c>
      <c r="C623" t="s">
        <v>5301</v>
      </c>
      <c r="D623">
        <v>2</v>
      </c>
      <c r="E623">
        <v>760</v>
      </c>
    </row>
    <row r="624" spans="1:5" x14ac:dyDescent="0.3">
      <c r="A624">
        <v>65223155</v>
      </c>
      <c r="B624" s="2">
        <v>42434</v>
      </c>
      <c r="C624" t="s">
        <v>5303</v>
      </c>
      <c r="D624">
        <v>1</v>
      </c>
      <c r="E624">
        <v>410</v>
      </c>
    </row>
    <row r="625" spans="1:5" x14ac:dyDescent="0.3">
      <c r="A625" s="1" t="s">
        <v>2147</v>
      </c>
      <c r="B625" s="2">
        <v>42435</v>
      </c>
      <c r="C625" t="s">
        <v>5301</v>
      </c>
      <c r="D625">
        <v>2</v>
      </c>
      <c r="E625">
        <v>760</v>
      </c>
    </row>
    <row r="626" spans="1:5" x14ac:dyDescent="0.3">
      <c r="A626" t="s">
        <v>2148</v>
      </c>
      <c r="B626" s="2">
        <v>42470</v>
      </c>
      <c r="C626" t="s">
        <v>5303</v>
      </c>
      <c r="D626">
        <v>10</v>
      </c>
      <c r="E626">
        <v>3555</v>
      </c>
    </row>
    <row r="627" spans="1:5" x14ac:dyDescent="0.3">
      <c r="A627" t="s">
        <v>2151</v>
      </c>
      <c r="B627" s="2">
        <v>42436</v>
      </c>
      <c r="C627" t="s">
        <v>5301</v>
      </c>
      <c r="D627">
        <v>2</v>
      </c>
      <c r="E627">
        <v>760</v>
      </c>
    </row>
    <row r="628" spans="1:5" x14ac:dyDescent="0.3">
      <c r="A628" t="s">
        <v>2152</v>
      </c>
      <c r="B628" s="2">
        <v>42433</v>
      </c>
      <c r="C628" t="s">
        <v>5303</v>
      </c>
      <c r="D628">
        <v>2</v>
      </c>
      <c r="E628">
        <v>760</v>
      </c>
    </row>
    <row r="629" spans="1:5" x14ac:dyDescent="0.3">
      <c r="A629" t="s">
        <v>2154</v>
      </c>
      <c r="B629" s="2">
        <v>42435</v>
      </c>
      <c r="C629" t="s">
        <v>5303</v>
      </c>
      <c r="D629">
        <v>10</v>
      </c>
      <c r="E629">
        <v>3555</v>
      </c>
    </row>
    <row r="630" spans="1:5" x14ac:dyDescent="0.3">
      <c r="A630" t="s">
        <v>2157</v>
      </c>
      <c r="B630" s="2">
        <v>42432</v>
      </c>
      <c r="C630" t="s">
        <v>5303</v>
      </c>
      <c r="D630">
        <v>1</v>
      </c>
      <c r="E630">
        <v>410</v>
      </c>
    </row>
    <row r="631" spans="1:5" x14ac:dyDescent="0.3">
      <c r="A631" t="s">
        <v>2158</v>
      </c>
      <c r="B631" s="2">
        <v>42434</v>
      </c>
      <c r="C631" t="s">
        <v>5301</v>
      </c>
      <c r="D631">
        <v>2</v>
      </c>
      <c r="E631">
        <v>760</v>
      </c>
    </row>
    <row r="632" spans="1:5" x14ac:dyDescent="0.3">
      <c r="A632" t="s">
        <v>2160</v>
      </c>
      <c r="B632" s="2">
        <v>42442</v>
      </c>
      <c r="C632" t="s">
        <v>5303</v>
      </c>
      <c r="D632">
        <v>1</v>
      </c>
      <c r="E632">
        <v>410</v>
      </c>
    </row>
    <row r="633" spans="1:5" x14ac:dyDescent="0.3">
      <c r="A633" t="s">
        <v>2162</v>
      </c>
      <c r="B633" s="2">
        <v>42431</v>
      </c>
      <c r="C633" t="s">
        <v>5301</v>
      </c>
      <c r="D633">
        <v>10</v>
      </c>
      <c r="E633">
        <v>3560</v>
      </c>
    </row>
    <row r="634" spans="1:5" x14ac:dyDescent="0.3">
      <c r="A634" t="s">
        <v>2165</v>
      </c>
      <c r="B634" s="2">
        <v>42434</v>
      </c>
      <c r="C634" t="s">
        <v>5303</v>
      </c>
      <c r="D634">
        <v>2</v>
      </c>
      <c r="E634">
        <v>760</v>
      </c>
    </row>
    <row r="635" spans="1:5" x14ac:dyDescent="0.3">
      <c r="A635" t="s">
        <v>2169</v>
      </c>
      <c r="B635" s="2">
        <v>42436</v>
      </c>
      <c r="C635" t="s">
        <v>5301</v>
      </c>
      <c r="D635">
        <v>2</v>
      </c>
      <c r="E635">
        <v>760</v>
      </c>
    </row>
    <row r="636" spans="1:5" x14ac:dyDescent="0.3">
      <c r="A636" t="s">
        <v>2176</v>
      </c>
      <c r="B636" s="2">
        <v>42432</v>
      </c>
      <c r="C636" t="s">
        <v>5303</v>
      </c>
      <c r="D636">
        <v>2</v>
      </c>
      <c r="E636">
        <v>760</v>
      </c>
    </row>
    <row r="637" spans="1:5" x14ac:dyDescent="0.3">
      <c r="A637" s="1" t="s">
        <v>2178</v>
      </c>
      <c r="B637" s="2">
        <v>42435</v>
      </c>
      <c r="C637" t="s">
        <v>5301</v>
      </c>
      <c r="D637">
        <v>2</v>
      </c>
      <c r="E637">
        <v>760</v>
      </c>
    </row>
    <row r="638" spans="1:5" x14ac:dyDescent="0.3">
      <c r="A638" t="s">
        <v>2180</v>
      </c>
      <c r="B638" s="2">
        <v>42437</v>
      </c>
      <c r="C638" t="s">
        <v>5301</v>
      </c>
      <c r="D638">
        <v>2</v>
      </c>
      <c r="E638">
        <v>760</v>
      </c>
    </row>
    <row r="639" spans="1:5" x14ac:dyDescent="0.3">
      <c r="A639" t="s">
        <v>2183</v>
      </c>
      <c r="B639" s="2">
        <v>42434</v>
      </c>
      <c r="C639" t="s">
        <v>5303</v>
      </c>
      <c r="D639">
        <v>2</v>
      </c>
      <c r="E639">
        <v>760</v>
      </c>
    </row>
    <row r="640" spans="1:5" x14ac:dyDescent="0.3">
      <c r="A640" t="s">
        <v>2184</v>
      </c>
      <c r="B640" s="2">
        <v>42442</v>
      </c>
      <c r="C640" t="s">
        <v>5301</v>
      </c>
      <c r="D640">
        <v>1</v>
      </c>
      <c r="E640">
        <v>410</v>
      </c>
    </row>
    <row r="641" spans="1:5" x14ac:dyDescent="0.3">
      <c r="A641" t="s">
        <v>2186</v>
      </c>
      <c r="B641" s="2">
        <v>42464</v>
      </c>
      <c r="C641" t="s">
        <v>5303</v>
      </c>
      <c r="D641">
        <v>2</v>
      </c>
      <c r="E641">
        <v>760</v>
      </c>
    </row>
    <row r="642" spans="1:5" x14ac:dyDescent="0.3">
      <c r="A642" t="s">
        <v>2191</v>
      </c>
      <c r="B642" s="2">
        <v>42440</v>
      </c>
      <c r="C642" t="s">
        <v>5301</v>
      </c>
      <c r="D642">
        <v>2</v>
      </c>
      <c r="E642">
        <v>760</v>
      </c>
    </row>
    <row r="643" spans="1:5" x14ac:dyDescent="0.3">
      <c r="A643" t="s">
        <v>2195</v>
      </c>
      <c r="B643" s="2">
        <v>42462</v>
      </c>
      <c r="C643" t="s">
        <v>5303</v>
      </c>
      <c r="D643">
        <v>2</v>
      </c>
      <c r="E643">
        <v>760</v>
      </c>
    </row>
    <row r="644" spans="1:5" x14ac:dyDescent="0.3">
      <c r="A644">
        <v>67830023</v>
      </c>
      <c r="B644" s="2">
        <v>42436</v>
      </c>
      <c r="C644" t="s">
        <v>5303</v>
      </c>
      <c r="D644">
        <v>1</v>
      </c>
      <c r="E644">
        <v>410</v>
      </c>
    </row>
    <row r="645" spans="1:5" x14ac:dyDescent="0.3">
      <c r="A645" s="1" t="s">
        <v>2198</v>
      </c>
      <c r="B645" s="2">
        <v>42436</v>
      </c>
      <c r="C645" t="s">
        <v>5303</v>
      </c>
      <c r="D645">
        <v>2</v>
      </c>
      <c r="E645">
        <v>760</v>
      </c>
    </row>
    <row r="646" spans="1:5" x14ac:dyDescent="0.3">
      <c r="A646" t="s">
        <v>2199</v>
      </c>
      <c r="B646" s="2">
        <v>42438</v>
      </c>
      <c r="C646" t="s">
        <v>5301</v>
      </c>
      <c r="D646">
        <v>2</v>
      </c>
      <c r="E646">
        <v>760</v>
      </c>
    </row>
    <row r="647" spans="1:5" x14ac:dyDescent="0.3">
      <c r="A647" t="s">
        <v>2203</v>
      </c>
      <c r="B647" s="2">
        <v>42433</v>
      </c>
      <c r="C647" t="s">
        <v>5301</v>
      </c>
      <c r="D647">
        <v>2</v>
      </c>
      <c r="E647">
        <v>760</v>
      </c>
    </row>
    <row r="648" spans="1:5" x14ac:dyDescent="0.3">
      <c r="A648" t="s">
        <v>2207</v>
      </c>
      <c r="B648" s="2">
        <v>42431</v>
      </c>
      <c r="C648" t="s">
        <v>5301</v>
      </c>
      <c r="D648">
        <v>2</v>
      </c>
      <c r="E648">
        <v>760</v>
      </c>
    </row>
    <row r="649" spans="1:5" x14ac:dyDescent="0.3">
      <c r="A649" t="s">
        <v>2214</v>
      </c>
      <c r="B649" s="2">
        <v>42435</v>
      </c>
      <c r="C649" t="s">
        <v>5303</v>
      </c>
      <c r="D649">
        <v>5</v>
      </c>
      <c r="E649">
        <v>1810</v>
      </c>
    </row>
    <row r="650" spans="1:5" x14ac:dyDescent="0.3">
      <c r="A650" t="s">
        <v>2215</v>
      </c>
      <c r="B650" s="2">
        <v>42435</v>
      </c>
      <c r="C650" t="s">
        <v>5301</v>
      </c>
      <c r="D650">
        <v>2</v>
      </c>
      <c r="E650">
        <v>760</v>
      </c>
    </row>
    <row r="651" spans="1:5" x14ac:dyDescent="0.3">
      <c r="A651" t="s">
        <v>2218</v>
      </c>
      <c r="B651" s="2">
        <v>42435</v>
      </c>
      <c r="C651" t="s">
        <v>5303</v>
      </c>
      <c r="D651">
        <v>1</v>
      </c>
      <c r="E651">
        <v>410</v>
      </c>
    </row>
    <row r="652" spans="1:5" x14ac:dyDescent="0.3">
      <c r="A652" t="s">
        <v>2223</v>
      </c>
      <c r="B652" s="2">
        <v>42452</v>
      </c>
      <c r="C652" t="s">
        <v>5303</v>
      </c>
      <c r="D652">
        <v>2</v>
      </c>
      <c r="E652">
        <v>760</v>
      </c>
    </row>
    <row r="653" spans="1:5" x14ac:dyDescent="0.3">
      <c r="A653" t="s">
        <v>2224</v>
      </c>
      <c r="B653" s="2">
        <v>42436</v>
      </c>
      <c r="C653" t="s">
        <v>5301</v>
      </c>
      <c r="D653">
        <v>2</v>
      </c>
      <c r="E653">
        <v>760</v>
      </c>
    </row>
    <row r="654" spans="1:5" x14ac:dyDescent="0.3">
      <c r="A654" t="s">
        <v>2232</v>
      </c>
      <c r="B654" s="2">
        <v>42431</v>
      </c>
      <c r="C654" t="s">
        <v>5301</v>
      </c>
      <c r="D654">
        <v>2</v>
      </c>
      <c r="E654">
        <v>760</v>
      </c>
    </row>
    <row r="655" spans="1:5" x14ac:dyDescent="0.3">
      <c r="A655" t="s">
        <v>2234</v>
      </c>
      <c r="B655" s="2">
        <v>42435</v>
      </c>
      <c r="C655" t="s">
        <v>5303</v>
      </c>
      <c r="D655">
        <v>2</v>
      </c>
      <c r="E655">
        <v>760</v>
      </c>
    </row>
    <row r="656" spans="1:5" x14ac:dyDescent="0.3">
      <c r="A656" t="s">
        <v>2241</v>
      </c>
      <c r="B656" s="2">
        <v>42434</v>
      </c>
      <c r="C656" t="s">
        <v>5301</v>
      </c>
      <c r="D656">
        <v>2</v>
      </c>
      <c r="E656">
        <v>760</v>
      </c>
    </row>
    <row r="657" spans="1:5" x14ac:dyDescent="0.3">
      <c r="A657" t="s">
        <v>2242</v>
      </c>
      <c r="B657" s="2">
        <v>42434</v>
      </c>
      <c r="C657" t="s">
        <v>5303</v>
      </c>
      <c r="D657">
        <v>2</v>
      </c>
      <c r="E657">
        <v>760</v>
      </c>
    </row>
    <row r="658" spans="1:5" x14ac:dyDescent="0.3">
      <c r="A658" t="s">
        <v>2248</v>
      </c>
      <c r="B658" s="2">
        <v>42433</v>
      </c>
      <c r="C658" t="s">
        <v>5301</v>
      </c>
      <c r="D658">
        <v>2</v>
      </c>
      <c r="E658">
        <v>760</v>
      </c>
    </row>
    <row r="659" spans="1:5" x14ac:dyDescent="0.3">
      <c r="A659" t="s">
        <v>2251</v>
      </c>
      <c r="B659" s="2">
        <v>42433</v>
      </c>
      <c r="C659" t="s">
        <v>5301</v>
      </c>
      <c r="D659">
        <v>2</v>
      </c>
      <c r="E659">
        <v>760</v>
      </c>
    </row>
    <row r="660" spans="1:5" x14ac:dyDescent="0.3">
      <c r="A660" t="s">
        <v>2253</v>
      </c>
      <c r="B660" s="2">
        <v>42435</v>
      </c>
      <c r="C660" t="s">
        <v>5303</v>
      </c>
      <c r="D660">
        <v>2</v>
      </c>
      <c r="E660">
        <v>760</v>
      </c>
    </row>
    <row r="661" spans="1:5" x14ac:dyDescent="0.3">
      <c r="A661" t="s">
        <v>2254</v>
      </c>
      <c r="B661" s="2">
        <v>42436</v>
      </c>
      <c r="C661" t="s">
        <v>5301</v>
      </c>
      <c r="D661">
        <v>5</v>
      </c>
      <c r="E661">
        <v>1810</v>
      </c>
    </row>
    <row r="662" spans="1:5" x14ac:dyDescent="0.3">
      <c r="A662" t="s">
        <v>2257</v>
      </c>
      <c r="B662" s="2">
        <v>42433</v>
      </c>
      <c r="C662" t="s">
        <v>5303</v>
      </c>
      <c r="D662">
        <v>2</v>
      </c>
      <c r="E662">
        <v>760</v>
      </c>
    </row>
    <row r="663" spans="1:5" x14ac:dyDescent="0.3">
      <c r="A663" t="s">
        <v>2260</v>
      </c>
      <c r="B663" s="2">
        <v>42433</v>
      </c>
      <c r="C663" t="s">
        <v>5303</v>
      </c>
      <c r="D663">
        <v>10</v>
      </c>
      <c r="E663">
        <v>3555</v>
      </c>
    </row>
    <row r="664" spans="1:5" x14ac:dyDescent="0.3">
      <c r="A664" t="s">
        <v>2261</v>
      </c>
      <c r="B664" s="2">
        <v>42437</v>
      </c>
      <c r="C664" t="s">
        <v>5301</v>
      </c>
      <c r="D664">
        <v>1</v>
      </c>
      <c r="E664">
        <v>410</v>
      </c>
    </row>
    <row r="665" spans="1:5" x14ac:dyDescent="0.3">
      <c r="A665" t="s">
        <v>2264</v>
      </c>
      <c r="B665" s="2">
        <v>42434</v>
      </c>
      <c r="C665" t="s">
        <v>5301</v>
      </c>
      <c r="D665">
        <v>2</v>
      </c>
      <c r="E665">
        <v>760</v>
      </c>
    </row>
    <row r="666" spans="1:5" x14ac:dyDescent="0.3">
      <c r="A666" t="s">
        <v>2266</v>
      </c>
      <c r="B666" s="2">
        <v>42434</v>
      </c>
      <c r="C666" t="s">
        <v>5303</v>
      </c>
      <c r="D666">
        <v>2</v>
      </c>
      <c r="E666">
        <v>760</v>
      </c>
    </row>
    <row r="667" spans="1:5" x14ac:dyDescent="0.3">
      <c r="A667" t="s">
        <v>2275</v>
      </c>
      <c r="B667" s="2">
        <v>42469</v>
      </c>
      <c r="C667" t="s">
        <v>5303</v>
      </c>
      <c r="D667">
        <v>2</v>
      </c>
      <c r="E667">
        <v>760</v>
      </c>
    </row>
    <row r="668" spans="1:5" x14ac:dyDescent="0.3">
      <c r="A668" t="s">
        <v>2277</v>
      </c>
      <c r="B668" s="2">
        <v>42456</v>
      </c>
      <c r="C668" t="s">
        <v>5303</v>
      </c>
      <c r="D668">
        <v>2</v>
      </c>
      <c r="E668">
        <v>760</v>
      </c>
    </row>
    <row r="669" spans="1:5" x14ac:dyDescent="0.3">
      <c r="A669" t="s">
        <v>2278</v>
      </c>
      <c r="B669" s="2">
        <v>42444</v>
      </c>
      <c r="C669" t="s">
        <v>5303</v>
      </c>
      <c r="D669">
        <v>2</v>
      </c>
      <c r="E669">
        <v>760</v>
      </c>
    </row>
    <row r="670" spans="1:5" x14ac:dyDescent="0.3">
      <c r="A670" t="s">
        <v>2279</v>
      </c>
      <c r="B670" s="2">
        <v>42436</v>
      </c>
      <c r="C670" t="s">
        <v>5301</v>
      </c>
      <c r="D670">
        <v>2</v>
      </c>
      <c r="E670">
        <v>760</v>
      </c>
    </row>
    <row r="671" spans="1:5" x14ac:dyDescent="0.3">
      <c r="A671" t="s">
        <v>2282</v>
      </c>
      <c r="B671" s="2">
        <v>42433</v>
      </c>
      <c r="C671" t="s">
        <v>5301</v>
      </c>
      <c r="D671">
        <v>1</v>
      </c>
      <c r="E671">
        <v>410</v>
      </c>
    </row>
    <row r="672" spans="1:5" x14ac:dyDescent="0.3">
      <c r="A672" t="s">
        <v>2285</v>
      </c>
      <c r="B672" s="2">
        <v>42435</v>
      </c>
      <c r="C672" t="s">
        <v>5301</v>
      </c>
      <c r="D672">
        <v>2</v>
      </c>
      <c r="E672">
        <v>760</v>
      </c>
    </row>
    <row r="673" spans="1:5" x14ac:dyDescent="0.3">
      <c r="A673" t="s">
        <v>2289</v>
      </c>
      <c r="B673" s="2">
        <v>42434</v>
      </c>
      <c r="C673" t="s">
        <v>5301</v>
      </c>
      <c r="D673">
        <v>2</v>
      </c>
      <c r="E673">
        <v>760</v>
      </c>
    </row>
    <row r="674" spans="1:5" x14ac:dyDescent="0.3">
      <c r="A674" t="s">
        <v>2292</v>
      </c>
      <c r="B674" s="2">
        <v>42437</v>
      </c>
      <c r="C674" t="s">
        <v>5303</v>
      </c>
      <c r="D674">
        <v>5</v>
      </c>
      <c r="E674">
        <v>1810</v>
      </c>
    </row>
    <row r="675" spans="1:5" x14ac:dyDescent="0.3">
      <c r="A675" t="s">
        <v>2294</v>
      </c>
      <c r="B675" s="2">
        <v>42433</v>
      </c>
      <c r="C675" t="s">
        <v>5301</v>
      </c>
      <c r="D675">
        <v>2</v>
      </c>
      <c r="E675">
        <v>760</v>
      </c>
    </row>
    <row r="676" spans="1:5" x14ac:dyDescent="0.3">
      <c r="A676" t="s">
        <v>2299</v>
      </c>
      <c r="B676" s="2">
        <v>42436</v>
      </c>
      <c r="C676" t="s">
        <v>5303</v>
      </c>
      <c r="D676">
        <v>1</v>
      </c>
      <c r="E676">
        <v>410</v>
      </c>
    </row>
    <row r="677" spans="1:5" x14ac:dyDescent="0.3">
      <c r="A677" t="s">
        <v>2305</v>
      </c>
      <c r="B677" s="2">
        <v>42430</v>
      </c>
      <c r="C677" t="s">
        <v>5301</v>
      </c>
      <c r="D677">
        <v>2</v>
      </c>
      <c r="E677">
        <v>760</v>
      </c>
    </row>
    <row r="678" spans="1:5" x14ac:dyDescent="0.3">
      <c r="A678" t="s">
        <v>2310</v>
      </c>
      <c r="B678" s="2">
        <v>42430</v>
      </c>
      <c r="C678" t="s">
        <v>5301</v>
      </c>
      <c r="D678">
        <v>2</v>
      </c>
      <c r="E678">
        <v>760</v>
      </c>
    </row>
    <row r="679" spans="1:5" x14ac:dyDescent="0.3">
      <c r="A679" t="s">
        <v>2328</v>
      </c>
      <c r="B679" s="2">
        <v>42434</v>
      </c>
      <c r="C679" t="s">
        <v>5301</v>
      </c>
      <c r="D679">
        <v>5</v>
      </c>
      <c r="E679">
        <v>1810</v>
      </c>
    </row>
    <row r="680" spans="1:5" x14ac:dyDescent="0.3">
      <c r="A680" t="s">
        <v>2330</v>
      </c>
      <c r="B680" s="2">
        <v>42431</v>
      </c>
      <c r="C680" t="s">
        <v>5301</v>
      </c>
      <c r="D680">
        <v>20</v>
      </c>
      <c r="E680">
        <v>7060</v>
      </c>
    </row>
    <row r="681" spans="1:5" x14ac:dyDescent="0.3">
      <c r="A681" t="s">
        <v>2333</v>
      </c>
      <c r="B681" s="2">
        <v>42436</v>
      </c>
      <c r="C681" t="s">
        <v>5301</v>
      </c>
      <c r="D681">
        <v>2</v>
      </c>
      <c r="E681">
        <v>760</v>
      </c>
    </row>
    <row r="682" spans="1:5" x14ac:dyDescent="0.3">
      <c r="A682" t="s">
        <v>2334</v>
      </c>
      <c r="B682" s="2">
        <v>42436</v>
      </c>
      <c r="C682" t="s">
        <v>5301</v>
      </c>
      <c r="D682">
        <v>1</v>
      </c>
      <c r="E682">
        <v>410</v>
      </c>
    </row>
    <row r="683" spans="1:5" x14ac:dyDescent="0.3">
      <c r="A683" t="s">
        <v>2338</v>
      </c>
      <c r="B683" s="2">
        <v>42434</v>
      </c>
      <c r="C683" t="s">
        <v>5303</v>
      </c>
      <c r="D683">
        <v>2</v>
      </c>
      <c r="E683">
        <v>760</v>
      </c>
    </row>
    <row r="684" spans="1:5" x14ac:dyDescent="0.3">
      <c r="A684" t="s">
        <v>2341</v>
      </c>
      <c r="B684" s="2">
        <v>42440</v>
      </c>
      <c r="C684" t="s">
        <v>5301</v>
      </c>
      <c r="D684">
        <v>2</v>
      </c>
      <c r="E684">
        <v>760</v>
      </c>
    </row>
    <row r="685" spans="1:5" x14ac:dyDescent="0.3">
      <c r="A685" t="s">
        <v>2345</v>
      </c>
      <c r="B685" s="2">
        <v>42436</v>
      </c>
      <c r="C685" t="s">
        <v>5303</v>
      </c>
      <c r="D685">
        <v>2</v>
      </c>
      <c r="E685">
        <v>760</v>
      </c>
    </row>
    <row r="686" spans="1:5" x14ac:dyDescent="0.3">
      <c r="A686" t="s">
        <v>2350</v>
      </c>
      <c r="B686" s="2">
        <v>42433</v>
      </c>
      <c r="C686" t="s">
        <v>5301</v>
      </c>
      <c r="D686">
        <v>2</v>
      </c>
      <c r="E686">
        <v>760</v>
      </c>
    </row>
    <row r="687" spans="1:5" x14ac:dyDescent="0.3">
      <c r="A687" t="s">
        <v>2351</v>
      </c>
      <c r="B687" s="2">
        <v>42436</v>
      </c>
      <c r="C687" t="s">
        <v>5303</v>
      </c>
      <c r="D687">
        <v>1</v>
      </c>
      <c r="E687">
        <v>410</v>
      </c>
    </row>
    <row r="688" spans="1:5" x14ac:dyDescent="0.3">
      <c r="A688" t="s">
        <v>2353</v>
      </c>
      <c r="B688" s="2">
        <v>42431</v>
      </c>
      <c r="C688" t="s">
        <v>5303</v>
      </c>
      <c r="D688">
        <v>2</v>
      </c>
      <c r="E688">
        <v>760</v>
      </c>
    </row>
    <row r="689" spans="1:5" x14ac:dyDescent="0.3">
      <c r="A689" t="s">
        <v>2354</v>
      </c>
      <c r="B689" s="2">
        <v>42435</v>
      </c>
      <c r="C689" t="s">
        <v>5303</v>
      </c>
      <c r="D689">
        <v>5</v>
      </c>
      <c r="E689">
        <v>1810</v>
      </c>
    </row>
    <row r="690" spans="1:5" x14ac:dyDescent="0.3">
      <c r="A690" t="s">
        <v>2358</v>
      </c>
      <c r="B690" s="2">
        <v>42437</v>
      </c>
      <c r="C690" t="s">
        <v>5303</v>
      </c>
      <c r="D690">
        <v>1</v>
      </c>
      <c r="E690">
        <v>410</v>
      </c>
    </row>
    <row r="691" spans="1:5" x14ac:dyDescent="0.3">
      <c r="A691" t="s">
        <v>2364</v>
      </c>
      <c r="B691" s="2">
        <v>42432</v>
      </c>
      <c r="C691" t="s">
        <v>5301</v>
      </c>
      <c r="D691">
        <v>2</v>
      </c>
      <c r="E691">
        <v>760</v>
      </c>
    </row>
    <row r="692" spans="1:5" x14ac:dyDescent="0.3">
      <c r="A692" t="s">
        <v>2370</v>
      </c>
      <c r="B692" s="2">
        <v>42431</v>
      </c>
      <c r="C692" t="s">
        <v>5303</v>
      </c>
      <c r="D692">
        <v>1</v>
      </c>
      <c r="E692">
        <v>410</v>
      </c>
    </row>
    <row r="693" spans="1:5" x14ac:dyDescent="0.3">
      <c r="A693" t="s">
        <v>2372</v>
      </c>
      <c r="B693" s="2">
        <v>42432</v>
      </c>
      <c r="C693" t="s">
        <v>5301</v>
      </c>
      <c r="D693">
        <v>2</v>
      </c>
      <c r="E693">
        <v>760</v>
      </c>
    </row>
    <row r="694" spans="1:5" x14ac:dyDescent="0.3">
      <c r="A694" t="s">
        <v>2376</v>
      </c>
      <c r="B694" s="2">
        <v>42436</v>
      </c>
      <c r="C694" t="s">
        <v>5301</v>
      </c>
      <c r="D694">
        <v>2</v>
      </c>
      <c r="E694">
        <v>760</v>
      </c>
    </row>
    <row r="695" spans="1:5" x14ac:dyDescent="0.3">
      <c r="A695" t="s">
        <v>2377</v>
      </c>
      <c r="B695" s="2">
        <v>42432</v>
      </c>
      <c r="C695" t="s">
        <v>5303</v>
      </c>
      <c r="D695">
        <v>2</v>
      </c>
      <c r="E695">
        <v>760</v>
      </c>
    </row>
    <row r="696" spans="1:5" x14ac:dyDescent="0.3">
      <c r="A696" t="s">
        <v>2379</v>
      </c>
      <c r="B696" s="2">
        <v>42435</v>
      </c>
      <c r="C696" t="s">
        <v>5301</v>
      </c>
      <c r="D696">
        <v>2</v>
      </c>
      <c r="E696">
        <v>760</v>
      </c>
    </row>
    <row r="697" spans="1:5" x14ac:dyDescent="0.3">
      <c r="A697" t="s">
        <v>2382</v>
      </c>
      <c r="B697" s="2">
        <v>42432</v>
      </c>
      <c r="C697" t="s">
        <v>5301</v>
      </c>
      <c r="D697">
        <v>2</v>
      </c>
      <c r="E697">
        <v>760</v>
      </c>
    </row>
    <row r="698" spans="1:5" x14ac:dyDescent="0.3">
      <c r="A698" t="s">
        <v>2386</v>
      </c>
      <c r="B698" s="2">
        <v>42437</v>
      </c>
      <c r="C698" t="s">
        <v>5301</v>
      </c>
      <c r="D698">
        <v>1</v>
      </c>
      <c r="E698">
        <v>410</v>
      </c>
    </row>
    <row r="699" spans="1:5" x14ac:dyDescent="0.3">
      <c r="A699" t="s">
        <v>2387</v>
      </c>
      <c r="B699" s="2">
        <v>42464</v>
      </c>
      <c r="C699" t="s">
        <v>5301</v>
      </c>
      <c r="D699">
        <v>2</v>
      </c>
      <c r="E699">
        <v>760</v>
      </c>
    </row>
    <row r="700" spans="1:5" x14ac:dyDescent="0.3">
      <c r="A700" t="s">
        <v>2389</v>
      </c>
      <c r="B700" s="2">
        <v>42432</v>
      </c>
      <c r="C700" t="s">
        <v>5303</v>
      </c>
      <c r="D700">
        <v>2</v>
      </c>
      <c r="E700">
        <v>760</v>
      </c>
    </row>
    <row r="701" spans="1:5" x14ac:dyDescent="0.3">
      <c r="A701" t="s">
        <v>2397</v>
      </c>
      <c r="B701" s="2">
        <v>42430</v>
      </c>
      <c r="C701" t="s">
        <v>5301</v>
      </c>
      <c r="D701">
        <v>2</v>
      </c>
      <c r="E701">
        <v>760</v>
      </c>
    </row>
    <row r="702" spans="1:5" x14ac:dyDescent="0.3">
      <c r="A702" t="s">
        <v>2408</v>
      </c>
      <c r="B702" s="2">
        <v>42433</v>
      </c>
      <c r="C702" t="s">
        <v>5303</v>
      </c>
      <c r="D702">
        <v>2</v>
      </c>
      <c r="E702">
        <v>760</v>
      </c>
    </row>
    <row r="703" spans="1:5" x14ac:dyDescent="0.3">
      <c r="A703" t="s">
        <v>2413</v>
      </c>
      <c r="B703" s="2">
        <v>42433</v>
      </c>
      <c r="C703" t="s">
        <v>5301</v>
      </c>
      <c r="D703">
        <v>2</v>
      </c>
      <c r="E703">
        <v>760</v>
      </c>
    </row>
    <row r="704" spans="1:5" x14ac:dyDescent="0.3">
      <c r="A704" t="s">
        <v>2421</v>
      </c>
      <c r="B704" s="2">
        <v>42435</v>
      </c>
      <c r="C704" t="s">
        <v>5301</v>
      </c>
      <c r="D704">
        <v>2</v>
      </c>
      <c r="E704">
        <v>760</v>
      </c>
    </row>
    <row r="705" spans="1:5" x14ac:dyDescent="0.3">
      <c r="A705" t="s">
        <v>2425</v>
      </c>
      <c r="B705" s="2">
        <v>42436</v>
      </c>
      <c r="C705" t="s">
        <v>5303</v>
      </c>
      <c r="D705">
        <v>1</v>
      </c>
      <c r="E705">
        <v>410</v>
      </c>
    </row>
    <row r="706" spans="1:5" x14ac:dyDescent="0.3">
      <c r="A706" t="s">
        <v>2426</v>
      </c>
      <c r="B706" s="2">
        <v>42434</v>
      </c>
      <c r="C706" t="s">
        <v>5301</v>
      </c>
      <c r="D706">
        <v>1</v>
      </c>
      <c r="E706">
        <v>410</v>
      </c>
    </row>
    <row r="707" spans="1:5" x14ac:dyDescent="0.3">
      <c r="A707" t="s">
        <v>2430</v>
      </c>
      <c r="B707" s="2">
        <v>42430</v>
      </c>
      <c r="C707" t="s">
        <v>5303</v>
      </c>
      <c r="D707">
        <v>2</v>
      </c>
      <c r="E707">
        <v>760</v>
      </c>
    </row>
    <row r="708" spans="1:5" x14ac:dyDescent="0.3">
      <c r="A708" t="s">
        <v>2437</v>
      </c>
      <c r="B708" s="2">
        <v>42436</v>
      </c>
      <c r="C708" t="s">
        <v>5301</v>
      </c>
      <c r="D708">
        <v>2</v>
      </c>
      <c r="E708">
        <v>760</v>
      </c>
    </row>
    <row r="709" spans="1:5" x14ac:dyDescent="0.3">
      <c r="A709" t="s">
        <v>2438</v>
      </c>
      <c r="B709" s="2">
        <v>42431</v>
      </c>
      <c r="C709" t="s">
        <v>5303</v>
      </c>
      <c r="D709">
        <v>1</v>
      </c>
      <c r="E709">
        <v>410</v>
      </c>
    </row>
    <row r="710" spans="1:5" x14ac:dyDescent="0.3">
      <c r="A710" t="s">
        <v>2444</v>
      </c>
      <c r="B710" s="2">
        <v>42447</v>
      </c>
      <c r="C710" t="s">
        <v>5303</v>
      </c>
      <c r="D710">
        <v>2</v>
      </c>
      <c r="E710">
        <v>760</v>
      </c>
    </row>
    <row r="711" spans="1:5" x14ac:dyDescent="0.3">
      <c r="A711" t="s">
        <v>2446</v>
      </c>
      <c r="B711" s="2">
        <v>42433</v>
      </c>
      <c r="C711" t="s">
        <v>5303</v>
      </c>
      <c r="D711">
        <v>2</v>
      </c>
      <c r="E711">
        <v>760</v>
      </c>
    </row>
    <row r="712" spans="1:5" x14ac:dyDescent="0.3">
      <c r="A712" s="1" t="s">
        <v>2448</v>
      </c>
      <c r="B712" s="2">
        <v>42430</v>
      </c>
      <c r="C712" t="s">
        <v>5301</v>
      </c>
      <c r="D712">
        <v>1</v>
      </c>
      <c r="E712">
        <v>410</v>
      </c>
    </row>
    <row r="713" spans="1:5" x14ac:dyDescent="0.3">
      <c r="A713" s="1">
        <v>7.4719999999999997E+93</v>
      </c>
      <c r="B713" s="2">
        <v>42462</v>
      </c>
      <c r="C713" t="s">
        <v>5301</v>
      </c>
      <c r="D713">
        <v>2</v>
      </c>
      <c r="E713">
        <v>760</v>
      </c>
    </row>
    <row r="714" spans="1:5" x14ac:dyDescent="0.3">
      <c r="A714" t="s">
        <v>2453</v>
      </c>
      <c r="B714" s="2">
        <v>42435</v>
      </c>
      <c r="C714" t="s">
        <v>5301</v>
      </c>
      <c r="D714">
        <v>2</v>
      </c>
      <c r="E714">
        <v>760</v>
      </c>
    </row>
    <row r="715" spans="1:5" x14ac:dyDescent="0.3">
      <c r="A715" t="s">
        <v>2454</v>
      </c>
      <c r="B715" s="2">
        <v>42435</v>
      </c>
      <c r="C715" t="s">
        <v>5301</v>
      </c>
      <c r="D715">
        <v>2</v>
      </c>
      <c r="E715">
        <v>760</v>
      </c>
    </row>
    <row r="716" spans="1:5" x14ac:dyDescent="0.3">
      <c r="A716" t="s">
        <v>2456</v>
      </c>
      <c r="B716" s="2">
        <v>42439</v>
      </c>
      <c r="C716" t="s">
        <v>5301</v>
      </c>
      <c r="D716">
        <v>5</v>
      </c>
      <c r="E716">
        <v>1810</v>
      </c>
    </row>
    <row r="717" spans="1:5" x14ac:dyDescent="0.3">
      <c r="A717">
        <v>75048630</v>
      </c>
      <c r="B717" s="2">
        <v>42438</v>
      </c>
      <c r="C717" t="s">
        <v>5301</v>
      </c>
      <c r="D717">
        <v>2</v>
      </c>
      <c r="E717">
        <v>760</v>
      </c>
    </row>
    <row r="718" spans="1:5" x14ac:dyDescent="0.3">
      <c r="A718" t="s">
        <v>2459</v>
      </c>
      <c r="B718" s="2">
        <v>42433</v>
      </c>
      <c r="C718" t="s">
        <v>5303</v>
      </c>
      <c r="D718">
        <v>5</v>
      </c>
      <c r="E718">
        <v>1810</v>
      </c>
    </row>
    <row r="719" spans="1:5" x14ac:dyDescent="0.3">
      <c r="A719" t="s">
        <v>2460</v>
      </c>
      <c r="B719" s="2">
        <v>42434</v>
      </c>
      <c r="C719" t="s">
        <v>5301</v>
      </c>
      <c r="D719">
        <v>5</v>
      </c>
      <c r="E719">
        <v>1810</v>
      </c>
    </row>
    <row r="720" spans="1:5" x14ac:dyDescent="0.3">
      <c r="A720" t="s">
        <v>2461</v>
      </c>
      <c r="B720" s="2">
        <v>42466</v>
      </c>
      <c r="C720" t="s">
        <v>5301</v>
      </c>
      <c r="D720">
        <v>5</v>
      </c>
      <c r="E720">
        <v>1810</v>
      </c>
    </row>
    <row r="721" spans="1:5" x14ac:dyDescent="0.3">
      <c r="A721" t="s">
        <v>2465</v>
      </c>
      <c r="B721" s="2">
        <v>42433</v>
      </c>
      <c r="C721" t="s">
        <v>5301</v>
      </c>
      <c r="D721">
        <v>2</v>
      </c>
      <c r="E721">
        <v>760</v>
      </c>
    </row>
    <row r="722" spans="1:5" x14ac:dyDescent="0.3">
      <c r="A722" t="s">
        <v>2471</v>
      </c>
      <c r="B722" s="2">
        <v>42436</v>
      </c>
      <c r="C722" t="s">
        <v>5303</v>
      </c>
      <c r="D722">
        <v>2</v>
      </c>
      <c r="E722">
        <v>760</v>
      </c>
    </row>
    <row r="723" spans="1:5" x14ac:dyDescent="0.3">
      <c r="A723">
        <v>76044296</v>
      </c>
      <c r="B723" s="2">
        <v>42431</v>
      </c>
      <c r="C723" t="s">
        <v>5303</v>
      </c>
      <c r="D723">
        <v>2</v>
      </c>
      <c r="E723">
        <v>760</v>
      </c>
    </row>
    <row r="724" spans="1:5" x14ac:dyDescent="0.3">
      <c r="A724" t="s">
        <v>2474</v>
      </c>
      <c r="B724" s="2">
        <v>42432</v>
      </c>
      <c r="C724" t="s">
        <v>5301</v>
      </c>
      <c r="D724">
        <v>2</v>
      </c>
      <c r="E724">
        <v>760</v>
      </c>
    </row>
    <row r="725" spans="1:5" x14ac:dyDescent="0.3">
      <c r="A725" t="s">
        <v>2475</v>
      </c>
      <c r="B725" s="2">
        <v>42436</v>
      </c>
      <c r="C725" t="s">
        <v>5301</v>
      </c>
      <c r="D725">
        <v>5</v>
      </c>
      <c r="E725">
        <v>1810</v>
      </c>
    </row>
    <row r="726" spans="1:5" x14ac:dyDescent="0.3">
      <c r="A726">
        <v>76863014</v>
      </c>
      <c r="B726" s="2">
        <v>42435</v>
      </c>
      <c r="C726" t="s">
        <v>5303</v>
      </c>
      <c r="D726">
        <v>5</v>
      </c>
      <c r="E726">
        <v>1810</v>
      </c>
    </row>
    <row r="727" spans="1:5" x14ac:dyDescent="0.3">
      <c r="A727" t="s">
        <v>2480</v>
      </c>
      <c r="B727" s="2">
        <v>42435</v>
      </c>
      <c r="C727" t="s">
        <v>5301</v>
      </c>
      <c r="D727">
        <v>2</v>
      </c>
      <c r="E727">
        <v>760</v>
      </c>
    </row>
    <row r="728" spans="1:5" x14ac:dyDescent="0.3">
      <c r="A728" t="s">
        <v>2482</v>
      </c>
      <c r="B728" s="2">
        <v>42436</v>
      </c>
      <c r="C728" t="s">
        <v>5301</v>
      </c>
      <c r="D728">
        <v>5</v>
      </c>
      <c r="E728">
        <v>1810</v>
      </c>
    </row>
    <row r="729" spans="1:5" x14ac:dyDescent="0.3">
      <c r="A729" t="s">
        <v>2484</v>
      </c>
      <c r="B729" s="2">
        <v>42435</v>
      </c>
      <c r="C729" t="s">
        <v>5301</v>
      </c>
      <c r="D729">
        <v>5</v>
      </c>
      <c r="E729">
        <v>1810</v>
      </c>
    </row>
    <row r="730" spans="1:5" x14ac:dyDescent="0.3">
      <c r="A730" t="s">
        <v>2488</v>
      </c>
      <c r="B730" s="2">
        <v>42434</v>
      </c>
      <c r="C730" t="s">
        <v>5303</v>
      </c>
      <c r="D730">
        <v>10</v>
      </c>
      <c r="E730">
        <v>3555</v>
      </c>
    </row>
    <row r="731" spans="1:5" x14ac:dyDescent="0.3">
      <c r="A731" t="s">
        <v>2490</v>
      </c>
      <c r="B731" s="2">
        <v>42437</v>
      </c>
      <c r="C731" t="s">
        <v>5303</v>
      </c>
      <c r="D731">
        <v>5</v>
      </c>
      <c r="E731">
        <v>1810</v>
      </c>
    </row>
    <row r="732" spans="1:5" x14ac:dyDescent="0.3">
      <c r="A732" t="s">
        <v>2491</v>
      </c>
      <c r="B732" s="2">
        <v>42432</v>
      </c>
      <c r="C732" t="s">
        <v>5303</v>
      </c>
      <c r="D732">
        <v>1</v>
      </c>
      <c r="E732">
        <v>410</v>
      </c>
    </row>
    <row r="733" spans="1:5" x14ac:dyDescent="0.3">
      <c r="A733" t="s">
        <v>2492</v>
      </c>
      <c r="B733" s="2">
        <v>42436</v>
      </c>
      <c r="C733" t="s">
        <v>5301</v>
      </c>
      <c r="D733">
        <v>1</v>
      </c>
      <c r="E733">
        <v>410</v>
      </c>
    </row>
    <row r="734" spans="1:5" x14ac:dyDescent="0.3">
      <c r="A734" t="s">
        <v>2493</v>
      </c>
      <c r="B734" s="2">
        <v>42436</v>
      </c>
      <c r="C734" t="s">
        <v>5303</v>
      </c>
      <c r="D734">
        <v>1</v>
      </c>
      <c r="E734">
        <v>410</v>
      </c>
    </row>
    <row r="735" spans="1:5" x14ac:dyDescent="0.3">
      <c r="A735" t="s">
        <v>2500</v>
      </c>
      <c r="B735" s="2">
        <v>42434</v>
      </c>
      <c r="C735" t="s">
        <v>5303</v>
      </c>
      <c r="D735">
        <v>2</v>
      </c>
      <c r="E735">
        <v>760</v>
      </c>
    </row>
    <row r="736" spans="1:5" x14ac:dyDescent="0.3">
      <c r="A736" t="s">
        <v>2502</v>
      </c>
      <c r="B736" s="2">
        <v>42436</v>
      </c>
      <c r="C736" t="s">
        <v>5301</v>
      </c>
      <c r="D736">
        <v>2</v>
      </c>
      <c r="E736">
        <v>760</v>
      </c>
    </row>
    <row r="737" spans="1:5" x14ac:dyDescent="0.3">
      <c r="A737" t="s">
        <v>2511</v>
      </c>
      <c r="B737" s="2">
        <v>42430</v>
      </c>
      <c r="C737" t="s">
        <v>5301</v>
      </c>
      <c r="D737">
        <v>2</v>
      </c>
      <c r="E737">
        <v>760</v>
      </c>
    </row>
    <row r="738" spans="1:5" x14ac:dyDescent="0.3">
      <c r="A738" t="s">
        <v>2512</v>
      </c>
      <c r="B738" s="2">
        <v>42438</v>
      </c>
      <c r="C738" t="s">
        <v>5301</v>
      </c>
      <c r="D738">
        <v>10</v>
      </c>
      <c r="E738">
        <v>3560</v>
      </c>
    </row>
    <row r="739" spans="1:5" x14ac:dyDescent="0.3">
      <c r="A739" t="s">
        <v>2516</v>
      </c>
      <c r="B739" s="2">
        <v>42434</v>
      </c>
      <c r="C739" t="s">
        <v>5301</v>
      </c>
      <c r="D739">
        <v>5</v>
      </c>
      <c r="E739">
        <v>1810</v>
      </c>
    </row>
    <row r="740" spans="1:5" x14ac:dyDescent="0.3">
      <c r="A740">
        <v>79336720</v>
      </c>
      <c r="B740" s="2">
        <v>42437</v>
      </c>
      <c r="C740" t="s">
        <v>5301</v>
      </c>
      <c r="D740">
        <v>2</v>
      </c>
      <c r="E740">
        <v>760</v>
      </c>
    </row>
    <row r="741" spans="1:5" x14ac:dyDescent="0.3">
      <c r="A741">
        <v>79914867</v>
      </c>
      <c r="B741" s="2">
        <v>42457</v>
      </c>
      <c r="C741" t="s">
        <v>5303</v>
      </c>
      <c r="D741">
        <v>5</v>
      </c>
      <c r="E741">
        <v>1810</v>
      </c>
    </row>
    <row r="742" spans="1:5" x14ac:dyDescent="0.3">
      <c r="A742" t="s">
        <v>2527</v>
      </c>
      <c r="B742" s="2">
        <v>42436</v>
      </c>
      <c r="C742" t="s">
        <v>5303</v>
      </c>
      <c r="D742">
        <v>2</v>
      </c>
      <c r="E742">
        <v>760</v>
      </c>
    </row>
    <row r="743" spans="1:5" x14ac:dyDescent="0.3">
      <c r="A743" s="1" t="s">
        <v>2528</v>
      </c>
      <c r="B743" s="2">
        <v>42436</v>
      </c>
      <c r="C743" t="s">
        <v>5303</v>
      </c>
      <c r="D743">
        <v>2</v>
      </c>
      <c r="E743">
        <v>760</v>
      </c>
    </row>
    <row r="744" spans="1:5" x14ac:dyDescent="0.3">
      <c r="A744" t="s">
        <v>2529</v>
      </c>
      <c r="B744" s="2">
        <v>42434</v>
      </c>
      <c r="C744" t="s">
        <v>5301</v>
      </c>
      <c r="D744">
        <v>5</v>
      </c>
      <c r="E744">
        <v>1810</v>
      </c>
    </row>
    <row r="745" spans="1:5" x14ac:dyDescent="0.3">
      <c r="A745" t="s">
        <v>2532</v>
      </c>
      <c r="B745" s="2">
        <v>42435</v>
      </c>
      <c r="C745" t="s">
        <v>5303</v>
      </c>
      <c r="D745">
        <v>2</v>
      </c>
      <c r="E745">
        <v>760</v>
      </c>
    </row>
    <row r="746" spans="1:5" x14ac:dyDescent="0.3">
      <c r="A746" t="s">
        <v>2533</v>
      </c>
      <c r="B746" s="2">
        <v>42475</v>
      </c>
      <c r="C746" t="s">
        <v>5301</v>
      </c>
      <c r="D746">
        <v>5</v>
      </c>
      <c r="E746">
        <v>1810</v>
      </c>
    </row>
    <row r="747" spans="1:5" x14ac:dyDescent="0.3">
      <c r="A747" t="s">
        <v>2534</v>
      </c>
      <c r="B747" s="2">
        <v>42437</v>
      </c>
      <c r="C747" t="s">
        <v>5301</v>
      </c>
      <c r="D747">
        <v>2</v>
      </c>
      <c r="E747">
        <v>760</v>
      </c>
    </row>
    <row r="748" spans="1:5" x14ac:dyDescent="0.3">
      <c r="A748" t="s">
        <v>2537</v>
      </c>
      <c r="B748" s="2">
        <v>42449</v>
      </c>
      <c r="C748" t="s">
        <v>5303</v>
      </c>
      <c r="D748">
        <v>2</v>
      </c>
      <c r="E748">
        <v>760</v>
      </c>
    </row>
    <row r="749" spans="1:5" x14ac:dyDescent="0.3">
      <c r="A749" t="s">
        <v>2538</v>
      </c>
      <c r="B749" s="2">
        <v>42433</v>
      </c>
      <c r="C749" t="s">
        <v>5303</v>
      </c>
      <c r="D749">
        <v>2</v>
      </c>
      <c r="E749">
        <v>760</v>
      </c>
    </row>
    <row r="750" spans="1:5" x14ac:dyDescent="0.3">
      <c r="A750" t="s">
        <v>2539</v>
      </c>
      <c r="B750" s="2">
        <v>42434</v>
      </c>
      <c r="C750" t="s">
        <v>5301</v>
      </c>
      <c r="D750">
        <v>2</v>
      </c>
      <c r="E750">
        <v>760</v>
      </c>
    </row>
    <row r="751" spans="1:5" x14ac:dyDescent="0.3">
      <c r="A751" t="s">
        <v>2542</v>
      </c>
      <c r="B751" s="2">
        <v>42448</v>
      </c>
      <c r="C751" t="s">
        <v>5303</v>
      </c>
      <c r="D751">
        <v>5</v>
      </c>
      <c r="E751">
        <v>1810</v>
      </c>
    </row>
    <row r="752" spans="1:5" x14ac:dyDescent="0.3">
      <c r="A752" t="s">
        <v>2550</v>
      </c>
      <c r="B752" s="2">
        <v>42432</v>
      </c>
      <c r="C752" t="s">
        <v>5301</v>
      </c>
      <c r="D752">
        <v>2</v>
      </c>
      <c r="E752">
        <v>760</v>
      </c>
    </row>
    <row r="753" spans="1:5" x14ac:dyDescent="0.3">
      <c r="A753" t="s">
        <v>2554</v>
      </c>
      <c r="B753" s="2">
        <v>42449</v>
      </c>
      <c r="C753" t="s">
        <v>5301</v>
      </c>
      <c r="D753">
        <v>5</v>
      </c>
      <c r="E753">
        <v>1810</v>
      </c>
    </row>
    <row r="754" spans="1:5" x14ac:dyDescent="0.3">
      <c r="A754" t="s">
        <v>2556</v>
      </c>
      <c r="B754" s="2">
        <v>42432</v>
      </c>
      <c r="C754" t="s">
        <v>5301</v>
      </c>
      <c r="D754">
        <v>2</v>
      </c>
      <c r="E754">
        <v>760</v>
      </c>
    </row>
    <row r="755" spans="1:5" x14ac:dyDescent="0.3">
      <c r="A755" t="s">
        <v>2566</v>
      </c>
      <c r="B755" s="2">
        <v>42486</v>
      </c>
      <c r="C755" t="s">
        <v>5303</v>
      </c>
      <c r="D755">
        <v>1</v>
      </c>
      <c r="E755">
        <v>410</v>
      </c>
    </row>
    <row r="756" spans="1:5" x14ac:dyDescent="0.3">
      <c r="A756" t="s">
        <v>2568</v>
      </c>
      <c r="B756" s="2">
        <v>42448</v>
      </c>
      <c r="C756" t="s">
        <v>5301</v>
      </c>
      <c r="D756">
        <v>2</v>
      </c>
      <c r="E756">
        <v>760</v>
      </c>
    </row>
    <row r="757" spans="1:5" x14ac:dyDescent="0.3">
      <c r="A757" t="s">
        <v>2570</v>
      </c>
      <c r="B757" s="2">
        <v>42432</v>
      </c>
      <c r="C757" t="s">
        <v>5301</v>
      </c>
      <c r="D757">
        <v>2</v>
      </c>
      <c r="E757">
        <v>760</v>
      </c>
    </row>
    <row r="758" spans="1:5" x14ac:dyDescent="0.3">
      <c r="A758" t="s">
        <v>2572</v>
      </c>
      <c r="B758" s="2">
        <v>42437</v>
      </c>
      <c r="C758" t="s">
        <v>5301</v>
      </c>
      <c r="D758">
        <v>1</v>
      </c>
      <c r="E758">
        <v>410</v>
      </c>
    </row>
    <row r="759" spans="1:5" x14ac:dyDescent="0.3">
      <c r="A759" t="s">
        <v>2573</v>
      </c>
      <c r="B759" s="2">
        <v>42436</v>
      </c>
      <c r="C759" t="s">
        <v>5301</v>
      </c>
      <c r="D759">
        <v>2</v>
      </c>
      <c r="E759">
        <v>760</v>
      </c>
    </row>
    <row r="760" spans="1:5" x14ac:dyDescent="0.3">
      <c r="A760" t="s">
        <v>2576</v>
      </c>
      <c r="B760" s="2">
        <v>42437</v>
      </c>
      <c r="C760" t="s">
        <v>5301</v>
      </c>
      <c r="D760">
        <v>2</v>
      </c>
      <c r="E760">
        <v>760</v>
      </c>
    </row>
    <row r="761" spans="1:5" x14ac:dyDescent="0.3">
      <c r="A761" t="s">
        <v>2579</v>
      </c>
      <c r="B761" s="2">
        <v>42436</v>
      </c>
      <c r="C761" t="s">
        <v>5301</v>
      </c>
      <c r="D761">
        <v>10</v>
      </c>
      <c r="E761">
        <v>3560</v>
      </c>
    </row>
    <row r="762" spans="1:5" x14ac:dyDescent="0.3">
      <c r="A762" t="s">
        <v>2583</v>
      </c>
      <c r="B762" s="2">
        <v>42436</v>
      </c>
      <c r="C762" t="s">
        <v>5301</v>
      </c>
      <c r="D762">
        <v>5</v>
      </c>
      <c r="E762">
        <v>1810</v>
      </c>
    </row>
    <row r="763" spans="1:5" x14ac:dyDescent="0.3">
      <c r="A763" t="s">
        <v>2587</v>
      </c>
      <c r="B763" s="2">
        <v>42434</v>
      </c>
      <c r="C763" t="s">
        <v>5303</v>
      </c>
      <c r="D763">
        <v>1</v>
      </c>
      <c r="E763">
        <v>410</v>
      </c>
    </row>
    <row r="764" spans="1:5" x14ac:dyDescent="0.3">
      <c r="A764" t="s">
        <v>2596</v>
      </c>
      <c r="B764" s="2">
        <v>42432</v>
      </c>
      <c r="C764" t="s">
        <v>5303</v>
      </c>
      <c r="D764">
        <v>2</v>
      </c>
      <c r="E764">
        <v>760</v>
      </c>
    </row>
    <row r="765" spans="1:5" x14ac:dyDescent="0.3">
      <c r="A765" t="s">
        <v>2598</v>
      </c>
      <c r="B765" s="2">
        <v>42432</v>
      </c>
      <c r="C765" t="s">
        <v>5303</v>
      </c>
      <c r="D765">
        <v>5</v>
      </c>
      <c r="E765">
        <v>1810</v>
      </c>
    </row>
    <row r="766" spans="1:5" x14ac:dyDescent="0.3">
      <c r="A766" t="s">
        <v>2613</v>
      </c>
      <c r="B766" s="2">
        <v>42440</v>
      </c>
      <c r="C766" t="s">
        <v>5301</v>
      </c>
      <c r="D766">
        <v>2</v>
      </c>
      <c r="E766">
        <v>760</v>
      </c>
    </row>
    <row r="767" spans="1:5" x14ac:dyDescent="0.3">
      <c r="A767" t="s">
        <v>2617</v>
      </c>
      <c r="B767" s="2">
        <v>42432</v>
      </c>
      <c r="C767" t="s">
        <v>5301</v>
      </c>
      <c r="D767">
        <v>2</v>
      </c>
      <c r="E767">
        <v>760</v>
      </c>
    </row>
    <row r="768" spans="1:5" x14ac:dyDescent="0.3">
      <c r="A768" t="s">
        <v>2618</v>
      </c>
      <c r="B768" s="2">
        <v>42435</v>
      </c>
      <c r="C768" t="s">
        <v>5303</v>
      </c>
      <c r="D768">
        <v>1</v>
      </c>
      <c r="E768">
        <v>410</v>
      </c>
    </row>
    <row r="769" spans="1:5" x14ac:dyDescent="0.3">
      <c r="A769" t="s">
        <v>2621</v>
      </c>
      <c r="B769" s="2">
        <v>42434</v>
      </c>
      <c r="C769" t="s">
        <v>5301</v>
      </c>
      <c r="D769">
        <v>2</v>
      </c>
      <c r="E769">
        <v>760</v>
      </c>
    </row>
    <row r="770" spans="1:5" x14ac:dyDescent="0.3">
      <c r="A770" t="s">
        <v>2626</v>
      </c>
      <c r="B770" s="2">
        <v>42434</v>
      </c>
      <c r="C770" t="s">
        <v>5301</v>
      </c>
      <c r="D770">
        <v>2</v>
      </c>
      <c r="E770">
        <v>760</v>
      </c>
    </row>
    <row r="771" spans="1:5" x14ac:dyDescent="0.3">
      <c r="A771" t="s">
        <v>2627</v>
      </c>
      <c r="B771" s="2">
        <v>42441</v>
      </c>
      <c r="C771" t="s">
        <v>5301</v>
      </c>
      <c r="D771">
        <v>2</v>
      </c>
      <c r="E771">
        <v>760</v>
      </c>
    </row>
    <row r="772" spans="1:5" x14ac:dyDescent="0.3">
      <c r="A772" t="s">
        <v>2630</v>
      </c>
      <c r="B772" s="2">
        <v>42431</v>
      </c>
      <c r="C772" t="s">
        <v>5301</v>
      </c>
      <c r="D772">
        <v>2</v>
      </c>
      <c r="E772">
        <v>760</v>
      </c>
    </row>
    <row r="773" spans="1:5" x14ac:dyDescent="0.3">
      <c r="A773" t="s">
        <v>2633</v>
      </c>
      <c r="B773" s="2">
        <v>42435</v>
      </c>
      <c r="C773" t="s">
        <v>5303</v>
      </c>
      <c r="D773">
        <v>2</v>
      </c>
      <c r="E773">
        <v>760</v>
      </c>
    </row>
    <row r="774" spans="1:5" x14ac:dyDescent="0.3">
      <c r="A774" t="s">
        <v>2634</v>
      </c>
      <c r="B774" s="2">
        <v>42454</v>
      </c>
      <c r="C774" t="s">
        <v>5301</v>
      </c>
      <c r="D774">
        <v>2</v>
      </c>
      <c r="E774">
        <v>760</v>
      </c>
    </row>
    <row r="775" spans="1:5" x14ac:dyDescent="0.3">
      <c r="A775" t="s">
        <v>2635</v>
      </c>
      <c r="B775" s="2">
        <v>42436</v>
      </c>
      <c r="C775" t="s">
        <v>5301</v>
      </c>
      <c r="D775">
        <v>2</v>
      </c>
      <c r="E775">
        <v>760</v>
      </c>
    </row>
    <row r="776" spans="1:5" x14ac:dyDescent="0.3">
      <c r="A776" t="s">
        <v>2636</v>
      </c>
      <c r="B776" s="2">
        <v>42433</v>
      </c>
      <c r="C776" t="s">
        <v>5301</v>
      </c>
      <c r="D776">
        <v>1</v>
      </c>
      <c r="E776">
        <v>410</v>
      </c>
    </row>
    <row r="777" spans="1:5" x14ac:dyDescent="0.3">
      <c r="A777" t="s">
        <v>2637</v>
      </c>
      <c r="B777" s="2">
        <v>42433</v>
      </c>
      <c r="C777" t="s">
        <v>5303</v>
      </c>
      <c r="D777">
        <v>2</v>
      </c>
      <c r="E777">
        <v>760</v>
      </c>
    </row>
    <row r="778" spans="1:5" x14ac:dyDescent="0.3">
      <c r="A778" t="s">
        <v>2638</v>
      </c>
      <c r="B778" s="2">
        <v>42433</v>
      </c>
      <c r="C778" t="s">
        <v>5301</v>
      </c>
      <c r="D778">
        <v>10</v>
      </c>
      <c r="E778">
        <v>3560</v>
      </c>
    </row>
    <row r="779" spans="1:5" x14ac:dyDescent="0.3">
      <c r="A779" t="s">
        <v>2639</v>
      </c>
      <c r="B779" s="2">
        <v>42435</v>
      </c>
      <c r="C779" t="s">
        <v>5301</v>
      </c>
      <c r="D779">
        <v>2</v>
      </c>
      <c r="E779">
        <v>760</v>
      </c>
    </row>
    <row r="780" spans="1:5" x14ac:dyDescent="0.3">
      <c r="A780" t="s">
        <v>2640</v>
      </c>
      <c r="B780" s="2">
        <v>42435</v>
      </c>
      <c r="C780" t="s">
        <v>5301</v>
      </c>
      <c r="D780">
        <v>2</v>
      </c>
      <c r="E780">
        <v>760</v>
      </c>
    </row>
    <row r="781" spans="1:5" x14ac:dyDescent="0.3">
      <c r="A781" t="s">
        <v>2645</v>
      </c>
      <c r="B781" s="2">
        <v>42432</v>
      </c>
      <c r="C781" t="s">
        <v>5303</v>
      </c>
      <c r="D781">
        <v>10</v>
      </c>
      <c r="E781">
        <v>3555</v>
      </c>
    </row>
    <row r="782" spans="1:5" x14ac:dyDescent="0.3">
      <c r="A782" t="s">
        <v>2647</v>
      </c>
      <c r="B782" s="2">
        <v>42436</v>
      </c>
      <c r="C782" t="s">
        <v>5301</v>
      </c>
      <c r="D782">
        <v>5</v>
      </c>
      <c r="E782">
        <v>1810</v>
      </c>
    </row>
    <row r="783" spans="1:5" x14ac:dyDescent="0.3">
      <c r="A783" t="s">
        <v>2648</v>
      </c>
      <c r="B783" s="2">
        <v>42436</v>
      </c>
      <c r="C783" t="s">
        <v>5303</v>
      </c>
      <c r="D783">
        <v>2</v>
      </c>
      <c r="E783">
        <v>760</v>
      </c>
    </row>
    <row r="784" spans="1:5" x14ac:dyDescent="0.3">
      <c r="A784" t="s">
        <v>2649</v>
      </c>
      <c r="B784" s="2">
        <v>42433</v>
      </c>
      <c r="C784" t="s">
        <v>5301</v>
      </c>
      <c r="D784">
        <v>2</v>
      </c>
      <c r="E784">
        <v>760</v>
      </c>
    </row>
    <row r="785" spans="1:5" x14ac:dyDescent="0.3">
      <c r="A785" t="s">
        <v>2654</v>
      </c>
      <c r="B785" s="2">
        <v>42436</v>
      </c>
      <c r="C785" t="s">
        <v>5301</v>
      </c>
      <c r="D785">
        <v>5</v>
      </c>
      <c r="E785">
        <v>1810</v>
      </c>
    </row>
    <row r="786" spans="1:5" x14ac:dyDescent="0.3">
      <c r="A786" t="s">
        <v>2656</v>
      </c>
      <c r="B786" s="2">
        <v>42431</v>
      </c>
      <c r="C786" t="s">
        <v>5301</v>
      </c>
      <c r="D786">
        <v>2</v>
      </c>
      <c r="E786">
        <v>760</v>
      </c>
    </row>
    <row r="787" spans="1:5" x14ac:dyDescent="0.3">
      <c r="A787" t="s">
        <v>2659</v>
      </c>
      <c r="B787" s="2">
        <v>42435</v>
      </c>
      <c r="C787" t="s">
        <v>5301</v>
      </c>
      <c r="D787">
        <v>1</v>
      </c>
      <c r="E787">
        <v>410</v>
      </c>
    </row>
    <row r="788" spans="1:5" x14ac:dyDescent="0.3">
      <c r="A788" t="s">
        <v>2661</v>
      </c>
      <c r="B788" s="2">
        <v>42430</v>
      </c>
      <c r="C788" t="s">
        <v>5301</v>
      </c>
      <c r="D788">
        <v>2</v>
      </c>
      <c r="E788">
        <v>760</v>
      </c>
    </row>
    <row r="789" spans="1:5" x14ac:dyDescent="0.3">
      <c r="A789" t="s">
        <v>2662</v>
      </c>
      <c r="B789" s="2">
        <v>42430</v>
      </c>
      <c r="C789" t="s">
        <v>5303</v>
      </c>
      <c r="D789">
        <v>2</v>
      </c>
      <c r="E789">
        <v>760</v>
      </c>
    </row>
    <row r="790" spans="1:5" x14ac:dyDescent="0.3">
      <c r="A790" t="s">
        <v>2664</v>
      </c>
      <c r="B790" s="2">
        <v>42437</v>
      </c>
      <c r="C790" t="s">
        <v>5303</v>
      </c>
      <c r="D790">
        <v>2</v>
      </c>
      <c r="E790">
        <v>760</v>
      </c>
    </row>
    <row r="791" spans="1:5" x14ac:dyDescent="0.3">
      <c r="A791" t="s">
        <v>2671</v>
      </c>
      <c r="B791" s="2">
        <v>42433</v>
      </c>
      <c r="C791" t="s">
        <v>5301</v>
      </c>
      <c r="D791">
        <v>5</v>
      </c>
      <c r="E791">
        <v>1810</v>
      </c>
    </row>
    <row r="792" spans="1:5" x14ac:dyDescent="0.3">
      <c r="A792" t="s">
        <v>2675</v>
      </c>
      <c r="B792" s="2">
        <v>42437</v>
      </c>
      <c r="C792" t="s">
        <v>5303</v>
      </c>
      <c r="D792">
        <v>2</v>
      </c>
      <c r="E792">
        <v>760</v>
      </c>
    </row>
    <row r="793" spans="1:5" x14ac:dyDescent="0.3">
      <c r="A793">
        <v>81769694</v>
      </c>
      <c r="B793" s="2">
        <v>42432</v>
      </c>
      <c r="C793" t="s">
        <v>5301</v>
      </c>
      <c r="D793">
        <v>2</v>
      </c>
      <c r="E793">
        <v>760</v>
      </c>
    </row>
    <row r="794" spans="1:5" x14ac:dyDescent="0.3">
      <c r="A794" t="s">
        <v>2682</v>
      </c>
      <c r="B794" s="2">
        <v>42433</v>
      </c>
      <c r="C794" t="s">
        <v>5303</v>
      </c>
      <c r="D794">
        <v>2</v>
      </c>
      <c r="E794">
        <v>760</v>
      </c>
    </row>
    <row r="795" spans="1:5" x14ac:dyDescent="0.3">
      <c r="A795">
        <v>81847454</v>
      </c>
      <c r="B795" s="2">
        <v>42435</v>
      </c>
      <c r="C795" t="s">
        <v>5303</v>
      </c>
      <c r="D795">
        <v>2</v>
      </c>
      <c r="E795">
        <v>760</v>
      </c>
    </row>
    <row r="796" spans="1:5" x14ac:dyDescent="0.3">
      <c r="A796" t="s">
        <v>2683</v>
      </c>
      <c r="B796" s="2">
        <v>42434</v>
      </c>
      <c r="C796" t="s">
        <v>5303</v>
      </c>
      <c r="D796">
        <v>5</v>
      </c>
      <c r="E796">
        <v>1810</v>
      </c>
    </row>
    <row r="797" spans="1:5" x14ac:dyDescent="0.3">
      <c r="A797" t="s">
        <v>2686</v>
      </c>
      <c r="B797" s="2">
        <v>42435</v>
      </c>
      <c r="C797" t="s">
        <v>5301</v>
      </c>
      <c r="D797">
        <v>2</v>
      </c>
      <c r="E797">
        <v>760</v>
      </c>
    </row>
    <row r="798" spans="1:5" x14ac:dyDescent="0.3">
      <c r="A798">
        <v>82019885</v>
      </c>
      <c r="B798" s="2">
        <v>42434</v>
      </c>
      <c r="C798" t="s">
        <v>5303</v>
      </c>
      <c r="D798">
        <v>2</v>
      </c>
      <c r="E798">
        <v>760</v>
      </c>
    </row>
    <row r="799" spans="1:5" x14ac:dyDescent="0.3">
      <c r="A799" t="s">
        <v>2689</v>
      </c>
      <c r="B799" s="2">
        <v>42436</v>
      </c>
      <c r="C799" t="s">
        <v>5303</v>
      </c>
      <c r="D799">
        <v>1</v>
      </c>
      <c r="E799">
        <v>410</v>
      </c>
    </row>
    <row r="800" spans="1:5" x14ac:dyDescent="0.3">
      <c r="A800" t="s">
        <v>2692</v>
      </c>
      <c r="B800" s="2">
        <v>42436</v>
      </c>
      <c r="C800" t="s">
        <v>5301</v>
      </c>
      <c r="D800">
        <v>5</v>
      </c>
      <c r="E800">
        <v>1810</v>
      </c>
    </row>
    <row r="801" spans="1:5" x14ac:dyDescent="0.3">
      <c r="A801" t="s">
        <v>2697</v>
      </c>
      <c r="B801" s="2">
        <v>42435</v>
      </c>
      <c r="C801" t="s">
        <v>5301</v>
      </c>
      <c r="D801">
        <v>5</v>
      </c>
      <c r="E801">
        <v>1810</v>
      </c>
    </row>
    <row r="802" spans="1:5" x14ac:dyDescent="0.3">
      <c r="A802" t="s">
        <v>2702</v>
      </c>
      <c r="B802" s="2">
        <v>42439</v>
      </c>
      <c r="C802" t="s">
        <v>5303</v>
      </c>
      <c r="D802">
        <v>1</v>
      </c>
      <c r="E802">
        <v>410</v>
      </c>
    </row>
    <row r="803" spans="1:5" x14ac:dyDescent="0.3">
      <c r="A803" t="s">
        <v>2704</v>
      </c>
      <c r="B803" s="2">
        <v>42437</v>
      </c>
      <c r="C803" t="s">
        <v>5301</v>
      </c>
      <c r="D803">
        <v>2</v>
      </c>
      <c r="E803">
        <v>760</v>
      </c>
    </row>
    <row r="804" spans="1:5" x14ac:dyDescent="0.3">
      <c r="A804" t="s">
        <v>2711</v>
      </c>
      <c r="B804" s="2">
        <v>42445</v>
      </c>
      <c r="C804" t="s">
        <v>5301</v>
      </c>
      <c r="D804">
        <v>2</v>
      </c>
      <c r="E804">
        <v>760</v>
      </c>
    </row>
    <row r="805" spans="1:5" x14ac:dyDescent="0.3">
      <c r="A805" t="s">
        <v>2713</v>
      </c>
      <c r="B805" s="2">
        <v>42435</v>
      </c>
      <c r="C805" t="s">
        <v>5301</v>
      </c>
      <c r="D805">
        <v>5</v>
      </c>
      <c r="E805">
        <v>1810</v>
      </c>
    </row>
    <row r="806" spans="1:5" x14ac:dyDescent="0.3">
      <c r="A806" t="s">
        <v>2714</v>
      </c>
      <c r="B806" s="2">
        <v>42435</v>
      </c>
      <c r="C806" t="s">
        <v>5303</v>
      </c>
      <c r="D806">
        <v>1</v>
      </c>
      <c r="E806">
        <v>410</v>
      </c>
    </row>
    <row r="807" spans="1:5" x14ac:dyDescent="0.3">
      <c r="A807" t="s">
        <v>2716</v>
      </c>
      <c r="B807" s="2">
        <v>42434</v>
      </c>
      <c r="C807" t="s">
        <v>5301</v>
      </c>
      <c r="D807">
        <v>2</v>
      </c>
      <c r="E807">
        <v>760</v>
      </c>
    </row>
    <row r="808" spans="1:5" x14ac:dyDescent="0.3">
      <c r="A808">
        <v>83802311</v>
      </c>
      <c r="B808" s="2">
        <v>42439</v>
      </c>
      <c r="C808" t="s">
        <v>5301</v>
      </c>
      <c r="D808">
        <v>2</v>
      </c>
      <c r="E808">
        <v>760</v>
      </c>
    </row>
    <row r="809" spans="1:5" x14ac:dyDescent="0.3">
      <c r="A809">
        <v>83805815</v>
      </c>
      <c r="B809" s="2">
        <v>42436</v>
      </c>
      <c r="C809" t="s">
        <v>5301</v>
      </c>
      <c r="D809">
        <v>2</v>
      </c>
      <c r="E809">
        <v>760</v>
      </c>
    </row>
    <row r="810" spans="1:5" x14ac:dyDescent="0.3">
      <c r="A810" t="s">
        <v>2721</v>
      </c>
      <c r="B810" s="2">
        <v>42431</v>
      </c>
      <c r="C810" t="s">
        <v>5301</v>
      </c>
      <c r="D810">
        <v>2</v>
      </c>
      <c r="E810">
        <v>760</v>
      </c>
    </row>
    <row r="811" spans="1:5" x14ac:dyDescent="0.3">
      <c r="A811" t="s">
        <v>2726</v>
      </c>
      <c r="B811" s="2">
        <v>42491</v>
      </c>
      <c r="C811" t="s">
        <v>5303</v>
      </c>
      <c r="D811">
        <v>2</v>
      </c>
      <c r="E811">
        <v>760</v>
      </c>
    </row>
    <row r="812" spans="1:5" x14ac:dyDescent="0.3">
      <c r="A812" t="s">
        <v>2728</v>
      </c>
      <c r="B812" s="2">
        <v>42430</v>
      </c>
      <c r="C812" t="s">
        <v>5301</v>
      </c>
      <c r="D812">
        <v>2</v>
      </c>
      <c r="E812">
        <v>760</v>
      </c>
    </row>
    <row r="813" spans="1:5" x14ac:dyDescent="0.3">
      <c r="A813" t="s">
        <v>2733</v>
      </c>
      <c r="B813" s="2">
        <v>42435</v>
      </c>
      <c r="C813" t="s">
        <v>5301</v>
      </c>
      <c r="D813">
        <v>5</v>
      </c>
      <c r="E813">
        <v>1810</v>
      </c>
    </row>
    <row r="814" spans="1:5" x14ac:dyDescent="0.3">
      <c r="A814" t="s">
        <v>2735</v>
      </c>
      <c r="B814" s="2">
        <v>42476</v>
      </c>
      <c r="C814" t="s">
        <v>5302</v>
      </c>
      <c r="D814">
        <v>1</v>
      </c>
      <c r="E814">
        <v>410</v>
      </c>
    </row>
    <row r="815" spans="1:5" x14ac:dyDescent="0.3">
      <c r="A815" t="s">
        <v>2736</v>
      </c>
      <c r="B815" s="2">
        <v>42434</v>
      </c>
      <c r="C815" t="s">
        <v>5301</v>
      </c>
      <c r="D815">
        <v>5</v>
      </c>
      <c r="E815">
        <v>1810</v>
      </c>
    </row>
    <row r="816" spans="1:5" x14ac:dyDescent="0.3">
      <c r="A816" t="s">
        <v>2739</v>
      </c>
      <c r="B816" s="2">
        <v>42443</v>
      </c>
      <c r="C816" t="s">
        <v>5301</v>
      </c>
      <c r="D816">
        <v>2</v>
      </c>
      <c r="E816">
        <v>760</v>
      </c>
    </row>
    <row r="817" spans="1:5" x14ac:dyDescent="0.3">
      <c r="A817" t="s">
        <v>2741</v>
      </c>
      <c r="B817" s="2">
        <v>42433</v>
      </c>
      <c r="C817" t="s">
        <v>5301</v>
      </c>
      <c r="D817">
        <v>5</v>
      </c>
      <c r="E817">
        <v>1810</v>
      </c>
    </row>
    <row r="818" spans="1:5" x14ac:dyDescent="0.3">
      <c r="A818" t="s">
        <v>2745</v>
      </c>
      <c r="B818" s="2">
        <v>42441</v>
      </c>
      <c r="C818" t="s">
        <v>5301</v>
      </c>
      <c r="D818">
        <v>5</v>
      </c>
      <c r="E818">
        <v>1810</v>
      </c>
    </row>
    <row r="819" spans="1:5" x14ac:dyDescent="0.3">
      <c r="A819" s="1">
        <v>8567840000000</v>
      </c>
      <c r="B819" s="2">
        <v>42431</v>
      </c>
      <c r="C819" t="s">
        <v>5301</v>
      </c>
      <c r="D819">
        <v>1</v>
      </c>
      <c r="E819">
        <v>410</v>
      </c>
    </row>
    <row r="820" spans="1:5" x14ac:dyDescent="0.3">
      <c r="A820" t="s">
        <v>2753</v>
      </c>
      <c r="B820" s="2">
        <v>42435</v>
      </c>
      <c r="C820" t="s">
        <v>5301</v>
      </c>
      <c r="D820">
        <v>5</v>
      </c>
      <c r="E820">
        <v>1810</v>
      </c>
    </row>
    <row r="821" spans="1:5" x14ac:dyDescent="0.3">
      <c r="A821" t="s">
        <v>2754</v>
      </c>
      <c r="B821" s="2">
        <v>42433</v>
      </c>
      <c r="C821" t="s">
        <v>5301</v>
      </c>
      <c r="D821">
        <v>2</v>
      </c>
      <c r="E821">
        <v>760</v>
      </c>
    </row>
    <row r="822" spans="1:5" x14ac:dyDescent="0.3">
      <c r="A822" t="s">
        <v>2755</v>
      </c>
      <c r="B822" s="2">
        <v>42438</v>
      </c>
      <c r="C822" t="s">
        <v>5301</v>
      </c>
      <c r="D822">
        <v>2</v>
      </c>
      <c r="E822">
        <v>760</v>
      </c>
    </row>
    <row r="823" spans="1:5" x14ac:dyDescent="0.3">
      <c r="A823" t="s">
        <v>2756</v>
      </c>
      <c r="B823" s="2">
        <v>42431</v>
      </c>
      <c r="C823" t="s">
        <v>5301</v>
      </c>
      <c r="D823">
        <v>2</v>
      </c>
      <c r="E823">
        <v>760</v>
      </c>
    </row>
    <row r="824" spans="1:5" x14ac:dyDescent="0.3">
      <c r="A824" t="s">
        <v>2767</v>
      </c>
      <c r="B824" s="2">
        <v>42431</v>
      </c>
      <c r="C824" t="s">
        <v>5301</v>
      </c>
      <c r="D824">
        <v>2</v>
      </c>
      <c r="E824">
        <v>760</v>
      </c>
    </row>
    <row r="825" spans="1:5" x14ac:dyDescent="0.3">
      <c r="A825" t="s">
        <v>2770</v>
      </c>
      <c r="B825" s="2">
        <v>42431</v>
      </c>
      <c r="C825" t="s">
        <v>5303</v>
      </c>
      <c r="D825">
        <v>10</v>
      </c>
      <c r="E825">
        <v>3555</v>
      </c>
    </row>
    <row r="826" spans="1:5" x14ac:dyDescent="0.3">
      <c r="A826" s="1">
        <v>8689370</v>
      </c>
      <c r="B826" s="2">
        <v>42437</v>
      </c>
      <c r="C826" t="s">
        <v>5301</v>
      </c>
      <c r="D826">
        <v>2</v>
      </c>
      <c r="E826">
        <v>760</v>
      </c>
    </row>
    <row r="827" spans="1:5" x14ac:dyDescent="0.3">
      <c r="A827" t="s">
        <v>2773</v>
      </c>
      <c r="B827" s="2">
        <v>42439</v>
      </c>
      <c r="C827" t="s">
        <v>5301</v>
      </c>
      <c r="D827">
        <v>2</v>
      </c>
      <c r="E827">
        <v>760</v>
      </c>
    </row>
    <row r="828" spans="1:5" x14ac:dyDescent="0.3">
      <c r="A828" t="s">
        <v>2775</v>
      </c>
      <c r="B828" s="2">
        <v>42457</v>
      </c>
      <c r="C828" t="s">
        <v>5303</v>
      </c>
      <c r="D828">
        <v>10</v>
      </c>
      <c r="E828">
        <v>3555</v>
      </c>
    </row>
    <row r="829" spans="1:5" x14ac:dyDescent="0.3">
      <c r="A829" t="s">
        <v>2781</v>
      </c>
      <c r="B829" s="2">
        <v>42441</v>
      </c>
      <c r="C829" t="s">
        <v>5301</v>
      </c>
      <c r="D829">
        <v>2</v>
      </c>
      <c r="E829">
        <v>760</v>
      </c>
    </row>
    <row r="830" spans="1:5" x14ac:dyDescent="0.3">
      <c r="A830" t="s">
        <v>2783</v>
      </c>
      <c r="B830" s="2">
        <v>42434</v>
      </c>
      <c r="C830" t="s">
        <v>5301</v>
      </c>
      <c r="D830">
        <v>5</v>
      </c>
      <c r="E830">
        <v>1810</v>
      </c>
    </row>
    <row r="831" spans="1:5" x14ac:dyDescent="0.3">
      <c r="A831" s="1">
        <v>8.7401999999999997E+80</v>
      </c>
      <c r="B831" s="2">
        <v>42449</v>
      </c>
      <c r="C831" t="s">
        <v>5301</v>
      </c>
      <c r="D831">
        <v>2</v>
      </c>
      <c r="E831">
        <v>760</v>
      </c>
    </row>
    <row r="832" spans="1:5" x14ac:dyDescent="0.3">
      <c r="A832" t="s">
        <v>2789</v>
      </c>
      <c r="B832" s="2">
        <v>42431</v>
      </c>
      <c r="C832" t="s">
        <v>5303</v>
      </c>
      <c r="D832">
        <v>10</v>
      </c>
      <c r="E832">
        <v>3555</v>
      </c>
    </row>
    <row r="833" spans="1:5" x14ac:dyDescent="0.3">
      <c r="A833" t="s">
        <v>2790</v>
      </c>
      <c r="B833" s="2">
        <v>42433</v>
      </c>
      <c r="C833" t="s">
        <v>5303</v>
      </c>
      <c r="D833">
        <v>2</v>
      </c>
      <c r="E833">
        <v>760</v>
      </c>
    </row>
    <row r="834" spans="1:5" x14ac:dyDescent="0.3">
      <c r="A834" t="s">
        <v>2795</v>
      </c>
      <c r="B834" s="2">
        <v>42432</v>
      </c>
      <c r="C834" t="s">
        <v>5303</v>
      </c>
      <c r="D834">
        <v>1</v>
      </c>
      <c r="E834">
        <v>410</v>
      </c>
    </row>
    <row r="835" spans="1:5" x14ac:dyDescent="0.3">
      <c r="A835" t="s">
        <v>2801</v>
      </c>
      <c r="B835" s="2">
        <v>42433</v>
      </c>
      <c r="C835" t="s">
        <v>5301</v>
      </c>
      <c r="D835">
        <v>5</v>
      </c>
      <c r="E835">
        <v>1810</v>
      </c>
    </row>
    <row r="836" spans="1:5" x14ac:dyDescent="0.3">
      <c r="A836" t="s">
        <v>2809</v>
      </c>
      <c r="B836" s="2">
        <v>42435</v>
      </c>
      <c r="C836" t="s">
        <v>5301</v>
      </c>
      <c r="D836">
        <v>1</v>
      </c>
      <c r="E836">
        <v>410</v>
      </c>
    </row>
    <row r="837" spans="1:5" x14ac:dyDescent="0.3">
      <c r="A837" s="1" t="s">
        <v>2810</v>
      </c>
      <c r="B837" s="2">
        <v>42433</v>
      </c>
      <c r="C837" t="s">
        <v>5301</v>
      </c>
      <c r="D837">
        <v>1</v>
      </c>
      <c r="E837">
        <v>410</v>
      </c>
    </row>
    <row r="838" spans="1:5" x14ac:dyDescent="0.3">
      <c r="A838" t="s">
        <v>2812</v>
      </c>
      <c r="B838" s="2">
        <v>42436</v>
      </c>
      <c r="C838" t="s">
        <v>5301</v>
      </c>
      <c r="D838">
        <v>2</v>
      </c>
      <c r="E838">
        <v>760</v>
      </c>
    </row>
    <row r="839" spans="1:5" x14ac:dyDescent="0.3">
      <c r="A839" t="s">
        <v>2813</v>
      </c>
      <c r="B839" s="2">
        <v>42432</v>
      </c>
      <c r="C839" t="s">
        <v>5301</v>
      </c>
      <c r="D839">
        <v>2</v>
      </c>
      <c r="E839">
        <v>760</v>
      </c>
    </row>
    <row r="840" spans="1:5" x14ac:dyDescent="0.3">
      <c r="A840" t="s">
        <v>2815</v>
      </c>
      <c r="B840" s="2">
        <v>42483</v>
      </c>
      <c r="C840" t="s">
        <v>5303</v>
      </c>
      <c r="D840">
        <v>1</v>
      </c>
      <c r="E840">
        <v>410</v>
      </c>
    </row>
    <row r="841" spans="1:5" x14ac:dyDescent="0.3">
      <c r="A841" t="s">
        <v>2820</v>
      </c>
      <c r="B841" s="2">
        <v>42437</v>
      </c>
      <c r="C841" t="s">
        <v>5303</v>
      </c>
      <c r="D841">
        <v>2</v>
      </c>
      <c r="E841">
        <v>760</v>
      </c>
    </row>
    <row r="842" spans="1:5" x14ac:dyDescent="0.3">
      <c r="A842" t="s">
        <v>2827</v>
      </c>
      <c r="B842" s="2">
        <v>42434</v>
      </c>
      <c r="C842" t="s">
        <v>5303</v>
      </c>
      <c r="D842">
        <v>1</v>
      </c>
      <c r="E842">
        <v>410</v>
      </c>
    </row>
    <row r="843" spans="1:5" x14ac:dyDescent="0.3">
      <c r="A843" t="s">
        <v>2828</v>
      </c>
      <c r="B843" s="2">
        <v>42434</v>
      </c>
      <c r="C843" t="s">
        <v>5301</v>
      </c>
      <c r="D843">
        <v>2</v>
      </c>
      <c r="E843">
        <v>760</v>
      </c>
    </row>
    <row r="844" spans="1:5" x14ac:dyDescent="0.3">
      <c r="A844" t="s">
        <v>2829</v>
      </c>
      <c r="B844" s="2">
        <v>42441</v>
      </c>
      <c r="C844" t="s">
        <v>5303</v>
      </c>
      <c r="D844">
        <v>2</v>
      </c>
      <c r="E844">
        <v>760</v>
      </c>
    </row>
    <row r="845" spans="1:5" x14ac:dyDescent="0.3">
      <c r="A845" t="s">
        <v>2830</v>
      </c>
      <c r="B845" s="2">
        <v>42433</v>
      </c>
      <c r="C845" t="s">
        <v>5301</v>
      </c>
      <c r="D845">
        <v>2</v>
      </c>
      <c r="E845">
        <v>760</v>
      </c>
    </row>
    <row r="846" spans="1:5" x14ac:dyDescent="0.3">
      <c r="A846" t="s">
        <v>2831</v>
      </c>
      <c r="B846" s="2">
        <v>42442</v>
      </c>
      <c r="C846" t="s">
        <v>5301</v>
      </c>
      <c r="D846">
        <v>2</v>
      </c>
      <c r="E846">
        <v>760</v>
      </c>
    </row>
    <row r="847" spans="1:5" x14ac:dyDescent="0.3">
      <c r="A847" t="s">
        <v>2835</v>
      </c>
      <c r="B847" s="2">
        <v>42439</v>
      </c>
      <c r="C847" t="s">
        <v>5301</v>
      </c>
      <c r="D847">
        <v>10</v>
      </c>
      <c r="E847">
        <v>3560</v>
      </c>
    </row>
    <row r="848" spans="1:5" x14ac:dyDescent="0.3">
      <c r="A848" t="s">
        <v>2842</v>
      </c>
      <c r="B848" s="2">
        <v>42448</v>
      </c>
      <c r="C848" t="s">
        <v>5301</v>
      </c>
      <c r="D848">
        <v>2</v>
      </c>
      <c r="E848">
        <v>760</v>
      </c>
    </row>
    <row r="849" spans="1:5" x14ac:dyDescent="0.3">
      <c r="A849" t="s">
        <v>2845</v>
      </c>
      <c r="B849" s="2">
        <v>42462</v>
      </c>
      <c r="C849" t="s">
        <v>5301</v>
      </c>
      <c r="D849">
        <v>2</v>
      </c>
      <c r="E849">
        <v>760</v>
      </c>
    </row>
    <row r="850" spans="1:5" x14ac:dyDescent="0.3">
      <c r="A850" t="s">
        <v>2848</v>
      </c>
      <c r="B850" s="2">
        <v>42436</v>
      </c>
      <c r="C850" t="s">
        <v>5303</v>
      </c>
      <c r="D850">
        <v>1</v>
      </c>
      <c r="E850">
        <v>410</v>
      </c>
    </row>
    <row r="851" spans="1:5" x14ac:dyDescent="0.3">
      <c r="A851" t="s">
        <v>2856</v>
      </c>
      <c r="B851" s="2">
        <v>42434</v>
      </c>
      <c r="C851" t="s">
        <v>5301</v>
      </c>
      <c r="D851">
        <v>2</v>
      </c>
      <c r="E851">
        <v>760</v>
      </c>
    </row>
    <row r="852" spans="1:5" x14ac:dyDescent="0.3">
      <c r="A852" t="s">
        <v>2858</v>
      </c>
      <c r="B852" s="2">
        <v>42463</v>
      </c>
      <c r="C852" t="s">
        <v>5301</v>
      </c>
      <c r="D852">
        <v>1</v>
      </c>
      <c r="E852">
        <v>410</v>
      </c>
    </row>
    <row r="853" spans="1:5" x14ac:dyDescent="0.3">
      <c r="A853" t="s">
        <v>2860</v>
      </c>
      <c r="B853" s="2">
        <v>42438</v>
      </c>
      <c r="C853" t="s">
        <v>5303</v>
      </c>
      <c r="D853">
        <v>2</v>
      </c>
      <c r="E853">
        <v>760</v>
      </c>
    </row>
    <row r="854" spans="1:5" x14ac:dyDescent="0.3">
      <c r="A854" t="s">
        <v>2867</v>
      </c>
      <c r="B854" s="2">
        <v>42434</v>
      </c>
      <c r="C854" t="s">
        <v>5303</v>
      </c>
      <c r="D854">
        <v>5</v>
      </c>
      <c r="E854">
        <v>1810</v>
      </c>
    </row>
    <row r="855" spans="1:5" x14ac:dyDescent="0.3">
      <c r="A855" t="s">
        <v>2873</v>
      </c>
      <c r="B855" s="2">
        <v>42436</v>
      </c>
      <c r="C855" t="s">
        <v>5301</v>
      </c>
      <c r="D855">
        <v>5</v>
      </c>
      <c r="E855">
        <v>1810</v>
      </c>
    </row>
    <row r="856" spans="1:5" x14ac:dyDescent="0.3">
      <c r="A856" t="s">
        <v>2879</v>
      </c>
      <c r="B856" s="2">
        <v>42433</v>
      </c>
      <c r="C856" t="s">
        <v>5301</v>
      </c>
      <c r="D856">
        <v>2</v>
      </c>
      <c r="E856">
        <v>760</v>
      </c>
    </row>
    <row r="857" spans="1:5" x14ac:dyDescent="0.3">
      <c r="A857" t="s">
        <v>2888</v>
      </c>
      <c r="B857" s="2">
        <v>42434</v>
      </c>
      <c r="C857" t="s">
        <v>5303</v>
      </c>
      <c r="D857">
        <v>1</v>
      </c>
      <c r="E857">
        <v>410</v>
      </c>
    </row>
    <row r="858" spans="1:5" x14ac:dyDescent="0.3">
      <c r="A858" t="s">
        <v>2890</v>
      </c>
      <c r="B858" s="2">
        <v>42431</v>
      </c>
      <c r="C858" t="s">
        <v>5301</v>
      </c>
      <c r="D858">
        <v>2</v>
      </c>
      <c r="E858">
        <v>760</v>
      </c>
    </row>
    <row r="859" spans="1:5" x14ac:dyDescent="0.3">
      <c r="A859" t="s">
        <v>2892</v>
      </c>
      <c r="B859" s="2">
        <v>42432</v>
      </c>
      <c r="C859" t="s">
        <v>5301</v>
      </c>
      <c r="D859">
        <v>2</v>
      </c>
      <c r="E859">
        <v>760</v>
      </c>
    </row>
    <row r="860" spans="1:5" x14ac:dyDescent="0.3">
      <c r="A860" t="s">
        <v>2893</v>
      </c>
      <c r="B860" s="2">
        <v>42435</v>
      </c>
      <c r="C860" t="s">
        <v>5301</v>
      </c>
      <c r="D860">
        <v>2</v>
      </c>
      <c r="E860">
        <v>760</v>
      </c>
    </row>
    <row r="861" spans="1:5" x14ac:dyDescent="0.3">
      <c r="A861" t="s">
        <v>2894</v>
      </c>
      <c r="B861" s="2">
        <v>42434</v>
      </c>
      <c r="C861" t="s">
        <v>5303</v>
      </c>
      <c r="D861">
        <v>1</v>
      </c>
      <c r="E861">
        <v>410</v>
      </c>
    </row>
    <row r="862" spans="1:5" x14ac:dyDescent="0.3">
      <c r="A862" t="s">
        <v>2898</v>
      </c>
      <c r="B862" s="2">
        <v>42433</v>
      </c>
      <c r="C862" t="s">
        <v>5303</v>
      </c>
      <c r="D862">
        <v>2</v>
      </c>
      <c r="E862">
        <v>760</v>
      </c>
    </row>
    <row r="863" spans="1:5" x14ac:dyDescent="0.3">
      <c r="A863" t="s">
        <v>2900</v>
      </c>
      <c r="B863" s="2">
        <v>42436</v>
      </c>
      <c r="C863" t="s">
        <v>5301</v>
      </c>
      <c r="D863">
        <v>2</v>
      </c>
      <c r="E863">
        <v>760</v>
      </c>
    </row>
    <row r="864" spans="1:5" x14ac:dyDescent="0.3">
      <c r="A864" t="s">
        <v>2902</v>
      </c>
      <c r="B864" s="2">
        <v>42436</v>
      </c>
      <c r="C864" t="s">
        <v>5303</v>
      </c>
      <c r="D864">
        <v>2</v>
      </c>
      <c r="E864">
        <v>760</v>
      </c>
    </row>
    <row r="865" spans="1:5" x14ac:dyDescent="0.3">
      <c r="A865" t="s">
        <v>2908</v>
      </c>
      <c r="B865" s="2">
        <v>42434</v>
      </c>
      <c r="C865" t="s">
        <v>5301</v>
      </c>
      <c r="D865">
        <v>2</v>
      </c>
      <c r="E865">
        <v>760</v>
      </c>
    </row>
    <row r="866" spans="1:5" x14ac:dyDescent="0.3">
      <c r="A866" t="s">
        <v>2909</v>
      </c>
      <c r="B866" s="2">
        <v>42436</v>
      </c>
      <c r="C866" t="s">
        <v>5301</v>
      </c>
      <c r="D866">
        <v>1</v>
      </c>
      <c r="E866">
        <v>410</v>
      </c>
    </row>
    <row r="867" spans="1:5" x14ac:dyDescent="0.3">
      <c r="A867" t="s">
        <v>2911</v>
      </c>
      <c r="B867" s="2">
        <v>42431</v>
      </c>
      <c r="C867" t="s">
        <v>5303</v>
      </c>
      <c r="D867">
        <v>2</v>
      </c>
      <c r="E867">
        <v>760</v>
      </c>
    </row>
    <row r="868" spans="1:5" x14ac:dyDescent="0.3">
      <c r="A868" t="s">
        <v>2914</v>
      </c>
      <c r="B868" s="2">
        <v>42436</v>
      </c>
      <c r="C868" t="s">
        <v>5303</v>
      </c>
      <c r="D868">
        <v>1</v>
      </c>
      <c r="E868">
        <v>410</v>
      </c>
    </row>
    <row r="869" spans="1:5" x14ac:dyDescent="0.3">
      <c r="A869" t="s">
        <v>2920</v>
      </c>
      <c r="B869" s="2">
        <v>42430</v>
      </c>
      <c r="C869" t="s">
        <v>5301</v>
      </c>
      <c r="D869">
        <v>2</v>
      </c>
      <c r="E869">
        <v>760</v>
      </c>
    </row>
    <row r="870" spans="1:5" x14ac:dyDescent="0.3">
      <c r="A870" t="s">
        <v>2924</v>
      </c>
      <c r="B870" s="2">
        <v>42434</v>
      </c>
      <c r="C870" t="s">
        <v>5303</v>
      </c>
      <c r="D870">
        <v>2</v>
      </c>
      <c r="E870">
        <v>760</v>
      </c>
    </row>
    <row r="871" spans="1:5" x14ac:dyDescent="0.3">
      <c r="A871" t="s">
        <v>2925</v>
      </c>
      <c r="B871" s="2">
        <v>42432</v>
      </c>
      <c r="C871" t="s">
        <v>5301</v>
      </c>
      <c r="D871">
        <v>2</v>
      </c>
      <c r="E871">
        <v>760</v>
      </c>
    </row>
    <row r="872" spans="1:5" x14ac:dyDescent="0.3">
      <c r="A872" s="1" t="s">
        <v>2928</v>
      </c>
      <c r="B872" s="2">
        <v>42441</v>
      </c>
      <c r="C872" t="s">
        <v>5303</v>
      </c>
      <c r="D872">
        <v>1</v>
      </c>
      <c r="E872">
        <v>410</v>
      </c>
    </row>
    <row r="873" spans="1:5" x14ac:dyDescent="0.3">
      <c r="A873" t="s">
        <v>2930</v>
      </c>
      <c r="B873" s="2">
        <v>42432</v>
      </c>
      <c r="C873" t="s">
        <v>5303</v>
      </c>
      <c r="D873">
        <v>10</v>
      </c>
      <c r="E873">
        <v>3555</v>
      </c>
    </row>
    <row r="874" spans="1:5" x14ac:dyDescent="0.3">
      <c r="A874" s="1" t="s">
        <v>2932</v>
      </c>
      <c r="B874" s="2">
        <v>42434</v>
      </c>
      <c r="C874" t="s">
        <v>5303</v>
      </c>
      <c r="D874">
        <v>2</v>
      </c>
      <c r="E874">
        <v>760</v>
      </c>
    </row>
    <row r="875" spans="1:5" x14ac:dyDescent="0.3">
      <c r="A875" t="s">
        <v>2933</v>
      </c>
      <c r="B875" s="2">
        <v>42492</v>
      </c>
      <c r="C875" t="s">
        <v>5303</v>
      </c>
      <c r="D875">
        <v>1</v>
      </c>
      <c r="E875">
        <v>410</v>
      </c>
    </row>
    <row r="876" spans="1:5" x14ac:dyDescent="0.3">
      <c r="A876" s="1" t="s">
        <v>2934</v>
      </c>
      <c r="B876" s="2">
        <v>42436</v>
      </c>
      <c r="C876" t="s">
        <v>5301</v>
      </c>
      <c r="D876">
        <v>5</v>
      </c>
      <c r="E876">
        <v>1810</v>
      </c>
    </row>
    <row r="877" spans="1:5" x14ac:dyDescent="0.3">
      <c r="A877" t="s">
        <v>2937</v>
      </c>
      <c r="B877" s="2">
        <v>42434</v>
      </c>
      <c r="C877" t="s">
        <v>5303</v>
      </c>
      <c r="D877">
        <v>2</v>
      </c>
      <c r="E877">
        <v>760</v>
      </c>
    </row>
    <row r="878" spans="1:5" x14ac:dyDescent="0.3">
      <c r="A878" t="s">
        <v>2942</v>
      </c>
      <c r="B878" s="2">
        <v>42435</v>
      </c>
      <c r="C878" t="s">
        <v>5301</v>
      </c>
      <c r="D878">
        <v>2</v>
      </c>
      <c r="E878">
        <v>760</v>
      </c>
    </row>
    <row r="879" spans="1:5" x14ac:dyDescent="0.3">
      <c r="A879" t="s">
        <v>2966</v>
      </c>
      <c r="B879" s="2">
        <v>42435</v>
      </c>
      <c r="C879" t="s">
        <v>5301</v>
      </c>
      <c r="D879">
        <v>5</v>
      </c>
      <c r="E879">
        <v>1810</v>
      </c>
    </row>
    <row r="880" spans="1:5" x14ac:dyDescent="0.3">
      <c r="A880" t="s">
        <v>2972</v>
      </c>
      <c r="B880" s="2">
        <v>42434</v>
      </c>
      <c r="C880" t="s">
        <v>5303</v>
      </c>
      <c r="D880">
        <v>1</v>
      </c>
      <c r="E880">
        <v>410</v>
      </c>
    </row>
    <row r="881" spans="1:5" x14ac:dyDescent="0.3">
      <c r="A881" t="s">
        <v>2974</v>
      </c>
      <c r="B881" s="2">
        <v>42470</v>
      </c>
      <c r="C881" t="s">
        <v>5302</v>
      </c>
      <c r="D881">
        <v>4</v>
      </c>
      <c r="E881">
        <v>1460</v>
      </c>
    </row>
    <row r="882" spans="1:5" x14ac:dyDescent="0.3">
      <c r="A882" t="s">
        <v>2975</v>
      </c>
      <c r="B882" s="2">
        <v>42435</v>
      </c>
      <c r="C882" t="s">
        <v>5301</v>
      </c>
      <c r="D882">
        <v>5</v>
      </c>
      <c r="E882">
        <v>1810</v>
      </c>
    </row>
    <row r="883" spans="1:5" x14ac:dyDescent="0.3">
      <c r="A883" t="s">
        <v>2979</v>
      </c>
      <c r="B883" s="2">
        <v>42463</v>
      </c>
      <c r="C883" t="s">
        <v>5301</v>
      </c>
      <c r="D883">
        <v>2</v>
      </c>
      <c r="E883">
        <v>760</v>
      </c>
    </row>
    <row r="884" spans="1:5" x14ac:dyDescent="0.3">
      <c r="A884" t="s">
        <v>2980</v>
      </c>
      <c r="B884" s="2">
        <v>42435</v>
      </c>
      <c r="C884" t="s">
        <v>5301</v>
      </c>
      <c r="D884">
        <v>5</v>
      </c>
      <c r="E884">
        <v>1810</v>
      </c>
    </row>
    <row r="885" spans="1:5" x14ac:dyDescent="0.3">
      <c r="A885" t="s">
        <v>2982</v>
      </c>
      <c r="B885" s="2">
        <v>42432</v>
      </c>
      <c r="C885" t="s">
        <v>5301</v>
      </c>
      <c r="D885">
        <v>2</v>
      </c>
      <c r="E885">
        <v>760</v>
      </c>
    </row>
    <row r="886" spans="1:5" x14ac:dyDescent="0.3">
      <c r="A886" t="s">
        <v>2983</v>
      </c>
      <c r="B886" s="2">
        <v>42435</v>
      </c>
      <c r="C886" t="s">
        <v>5303</v>
      </c>
      <c r="D886">
        <v>1</v>
      </c>
      <c r="E886">
        <v>410</v>
      </c>
    </row>
    <row r="887" spans="1:5" x14ac:dyDescent="0.3">
      <c r="A887" t="s">
        <v>2988</v>
      </c>
      <c r="B887" s="2">
        <v>42437</v>
      </c>
      <c r="C887" t="s">
        <v>5301</v>
      </c>
      <c r="D887">
        <v>2</v>
      </c>
      <c r="E887">
        <v>760</v>
      </c>
    </row>
    <row r="888" spans="1:5" x14ac:dyDescent="0.3">
      <c r="A888" t="s">
        <v>2990</v>
      </c>
      <c r="B888" s="2">
        <v>42433</v>
      </c>
      <c r="C888" t="s">
        <v>5303</v>
      </c>
      <c r="D888">
        <v>5</v>
      </c>
      <c r="E888">
        <v>1810</v>
      </c>
    </row>
    <row r="889" spans="1:5" x14ac:dyDescent="0.3">
      <c r="A889" t="s">
        <v>2991</v>
      </c>
      <c r="B889" s="2">
        <v>42437</v>
      </c>
      <c r="C889" t="s">
        <v>5303</v>
      </c>
      <c r="D889">
        <v>1</v>
      </c>
      <c r="E889">
        <v>410</v>
      </c>
    </row>
    <row r="890" spans="1:5" x14ac:dyDescent="0.3">
      <c r="A890" t="s">
        <v>2995</v>
      </c>
      <c r="B890" s="2">
        <v>42434</v>
      </c>
      <c r="C890" t="s">
        <v>5303</v>
      </c>
      <c r="D890">
        <v>1</v>
      </c>
      <c r="E890">
        <v>410</v>
      </c>
    </row>
    <row r="891" spans="1:5" x14ac:dyDescent="0.3">
      <c r="A891" t="s">
        <v>2996</v>
      </c>
      <c r="B891" s="2">
        <v>42434</v>
      </c>
      <c r="C891" t="s">
        <v>5303</v>
      </c>
      <c r="D891">
        <v>2</v>
      </c>
      <c r="E891">
        <v>760</v>
      </c>
    </row>
    <row r="892" spans="1:5" x14ac:dyDescent="0.3">
      <c r="A892" t="s">
        <v>3000</v>
      </c>
      <c r="B892" s="2">
        <v>42436</v>
      </c>
      <c r="C892" t="s">
        <v>5303</v>
      </c>
      <c r="D892">
        <v>2</v>
      </c>
      <c r="E892">
        <v>760</v>
      </c>
    </row>
    <row r="893" spans="1:5" x14ac:dyDescent="0.3">
      <c r="A893" t="s">
        <v>3001</v>
      </c>
      <c r="B893" s="2">
        <v>42433</v>
      </c>
      <c r="C893" t="s">
        <v>5301</v>
      </c>
      <c r="D893">
        <v>2</v>
      </c>
      <c r="E893">
        <v>760</v>
      </c>
    </row>
    <row r="894" spans="1:5" x14ac:dyDescent="0.3">
      <c r="A894" t="s">
        <v>3011</v>
      </c>
      <c r="B894" s="2">
        <v>42474</v>
      </c>
      <c r="C894" t="s">
        <v>5301</v>
      </c>
      <c r="D894">
        <v>1</v>
      </c>
      <c r="E894">
        <v>410</v>
      </c>
    </row>
    <row r="895" spans="1:5" x14ac:dyDescent="0.3">
      <c r="A895" t="s">
        <v>3012</v>
      </c>
      <c r="B895" s="2">
        <v>42435</v>
      </c>
      <c r="C895" t="s">
        <v>5303</v>
      </c>
      <c r="D895">
        <v>2</v>
      </c>
      <c r="E895">
        <v>760</v>
      </c>
    </row>
    <row r="896" spans="1:5" x14ac:dyDescent="0.3">
      <c r="A896" t="s">
        <v>3014</v>
      </c>
      <c r="B896" s="2">
        <v>42434</v>
      </c>
      <c r="C896" t="s">
        <v>5301</v>
      </c>
      <c r="D896">
        <v>2</v>
      </c>
      <c r="E896">
        <v>760</v>
      </c>
    </row>
    <row r="897" spans="1:5" x14ac:dyDescent="0.3">
      <c r="A897" t="s">
        <v>3016</v>
      </c>
      <c r="B897" s="2">
        <v>42432</v>
      </c>
      <c r="C897" t="s">
        <v>5301</v>
      </c>
      <c r="D897">
        <v>5</v>
      </c>
      <c r="E897">
        <v>1810</v>
      </c>
    </row>
    <row r="898" spans="1:5" x14ac:dyDescent="0.3">
      <c r="A898" t="s">
        <v>3020</v>
      </c>
      <c r="B898" s="2">
        <v>42434</v>
      </c>
      <c r="C898" t="s">
        <v>5301</v>
      </c>
      <c r="D898">
        <v>10</v>
      </c>
      <c r="E898">
        <v>3560</v>
      </c>
    </row>
    <row r="899" spans="1:5" x14ac:dyDescent="0.3">
      <c r="A899" s="1">
        <v>9275830000</v>
      </c>
      <c r="B899" s="2">
        <v>42434</v>
      </c>
      <c r="C899" t="s">
        <v>5301</v>
      </c>
      <c r="D899">
        <v>2</v>
      </c>
      <c r="E899">
        <v>760</v>
      </c>
    </row>
    <row r="900" spans="1:5" x14ac:dyDescent="0.3">
      <c r="A900" t="s">
        <v>3021</v>
      </c>
      <c r="B900" s="2">
        <v>42435</v>
      </c>
      <c r="C900" t="s">
        <v>5303</v>
      </c>
      <c r="D900">
        <v>2</v>
      </c>
      <c r="E900">
        <v>760</v>
      </c>
    </row>
    <row r="901" spans="1:5" x14ac:dyDescent="0.3">
      <c r="A901">
        <v>92999831</v>
      </c>
      <c r="B901" s="2">
        <v>42437</v>
      </c>
      <c r="C901" t="s">
        <v>5303</v>
      </c>
      <c r="D901">
        <v>2</v>
      </c>
      <c r="E901">
        <v>760</v>
      </c>
    </row>
    <row r="902" spans="1:5" x14ac:dyDescent="0.3">
      <c r="A902" t="s">
        <v>3025</v>
      </c>
      <c r="B902" s="2">
        <v>42492</v>
      </c>
      <c r="C902" t="s">
        <v>5303</v>
      </c>
      <c r="D902">
        <v>2</v>
      </c>
      <c r="E902">
        <v>760</v>
      </c>
    </row>
    <row r="903" spans="1:5" x14ac:dyDescent="0.3">
      <c r="A903" t="s">
        <v>3030</v>
      </c>
      <c r="B903" s="2">
        <v>42437</v>
      </c>
      <c r="C903" t="s">
        <v>5303</v>
      </c>
      <c r="D903">
        <v>1</v>
      </c>
      <c r="E903">
        <v>410</v>
      </c>
    </row>
    <row r="904" spans="1:5" x14ac:dyDescent="0.3">
      <c r="A904" t="s">
        <v>3031</v>
      </c>
      <c r="B904" s="2">
        <v>42432</v>
      </c>
      <c r="C904" t="s">
        <v>5301</v>
      </c>
      <c r="D904">
        <v>2</v>
      </c>
      <c r="E904">
        <v>760</v>
      </c>
    </row>
    <row r="905" spans="1:5" x14ac:dyDescent="0.3">
      <c r="A905">
        <v>93266311</v>
      </c>
      <c r="B905" s="2">
        <v>42438</v>
      </c>
      <c r="C905" t="s">
        <v>5301</v>
      </c>
      <c r="D905">
        <v>2</v>
      </c>
      <c r="E905">
        <v>760</v>
      </c>
    </row>
    <row r="906" spans="1:5" x14ac:dyDescent="0.3">
      <c r="A906" t="s">
        <v>3033</v>
      </c>
      <c r="B906" s="2">
        <v>42435</v>
      </c>
      <c r="C906" t="s">
        <v>5303</v>
      </c>
      <c r="D906">
        <v>2</v>
      </c>
      <c r="E906">
        <v>760</v>
      </c>
    </row>
    <row r="907" spans="1:5" x14ac:dyDescent="0.3">
      <c r="A907">
        <v>93869682</v>
      </c>
      <c r="B907" s="2">
        <v>42439</v>
      </c>
      <c r="C907" t="s">
        <v>5302</v>
      </c>
      <c r="D907">
        <v>4</v>
      </c>
      <c r="E907">
        <v>1460</v>
      </c>
    </row>
    <row r="908" spans="1:5" x14ac:dyDescent="0.3">
      <c r="A908" t="s">
        <v>3041</v>
      </c>
      <c r="B908" s="2">
        <v>42433</v>
      </c>
      <c r="C908" t="s">
        <v>5303</v>
      </c>
      <c r="D908">
        <v>10</v>
      </c>
      <c r="E908">
        <v>3555</v>
      </c>
    </row>
    <row r="909" spans="1:5" x14ac:dyDescent="0.3">
      <c r="A909" t="s">
        <v>3043</v>
      </c>
      <c r="B909" s="2">
        <v>42436</v>
      </c>
      <c r="C909" t="s">
        <v>5303</v>
      </c>
      <c r="D909">
        <v>2</v>
      </c>
      <c r="E909">
        <v>760</v>
      </c>
    </row>
    <row r="910" spans="1:5" x14ac:dyDescent="0.3">
      <c r="A910" t="s">
        <v>3045</v>
      </c>
      <c r="B910" s="2">
        <v>42434</v>
      </c>
      <c r="C910" t="s">
        <v>5303</v>
      </c>
      <c r="D910">
        <v>1</v>
      </c>
      <c r="E910">
        <v>410</v>
      </c>
    </row>
    <row r="911" spans="1:5" x14ac:dyDescent="0.3">
      <c r="A911" t="s">
        <v>3047</v>
      </c>
      <c r="B911" s="2">
        <v>42435</v>
      </c>
      <c r="C911" t="s">
        <v>5303</v>
      </c>
      <c r="D911">
        <v>2</v>
      </c>
      <c r="E911">
        <v>760</v>
      </c>
    </row>
    <row r="912" spans="1:5" x14ac:dyDescent="0.3">
      <c r="A912">
        <v>94069052</v>
      </c>
      <c r="B912" s="2">
        <v>42430</v>
      </c>
      <c r="C912" t="s">
        <v>5301</v>
      </c>
      <c r="D912">
        <v>2</v>
      </c>
      <c r="E912">
        <v>760</v>
      </c>
    </row>
    <row r="913" spans="1:5" x14ac:dyDescent="0.3">
      <c r="A913">
        <v>94232544</v>
      </c>
      <c r="B913" s="2">
        <v>42435</v>
      </c>
      <c r="C913" t="s">
        <v>5303</v>
      </c>
      <c r="D913">
        <v>2</v>
      </c>
      <c r="E913">
        <v>760</v>
      </c>
    </row>
    <row r="914" spans="1:5" x14ac:dyDescent="0.3">
      <c r="A914" t="s">
        <v>3055</v>
      </c>
      <c r="B914" s="2">
        <v>42434</v>
      </c>
      <c r="C914" t="s">
        <v>5303</v>
      </c>
      <c r="D914">
        <v>2</v>
      </c>
      <c r="E914">
        <v>760</v>
      </c>
    </row>
    <row r="915" spans="1:5" x14ac:dyDescent="0.3">
      <c r="A915" t="s">
        <v>3064</v>
      </c>
      <c r="B915" s="2">
        <v>42432</v>
      </c>
      <c r="C915" t="s">
        <v>5303</v>
      </c>
      <c r="D915">
        <v>2</v>
      </c>
      <c r="E915">
        <v>760</v>
      </c>
    </row>
    <row r="916" spans="1:5" x14ac:dyDescent="0.3">
      <c r="A916" s="1" t="s">
        <v>3066</v>
      </c>
      <c r="B916" s="2">
        <v>42434</v>
      </c>
      <c r="C916" t="s">
        <v>5303</v>
      </c>
      <c r="D916">
        <v>2</v>
      </c>
      <c r="E916">
        <v>760</v>
      </c>
    </row>
    <row r="917" spans="1:5" x14ac:dyDescent="0.3">
      <c r="A917" t="s">
        <v>3072</v>
      </c>
      <c r="B917" s="2">
        <v>42443</v>
      </c>
      <c r="C917" t="s">
        <v>5301</v>
      </c>
      <c r="D917">
        <v>2</v>
      </c>
      <c r="E917">
        <v>760</v>
      </c>
    </row>
    <row r="918" spans="1:5" x14ac:dyDescent="0.3">
      <c r="A918" t="s">
        <v>3088</v>
      </c>
      <c r="B918" s="2">
        <v>42437</v>
      </c>
      <c r="C918" t="s">
        <v>5301</v>
      </c>
      <c r="D918">
        <v>10</v>
      </c>
      <c r="E918">
        <v>3560</v>
      </c>
    </row>
    <row r="919" spans="1:5" x14ac:dyDescent="0.3">
      <c r="A919" t="s">
        <v>3089</v>
      </c>
      <c r="B919" s="2">
        <v>42472</v>
      </c>
      <c r="C919" t="s">
        <v>5303</v>
      </c>
      <c r="D919">
        <v>2</v>
      </c>
      <c r="E919">
        <v>760</v>
      </c>
    </row>
    <row r="920" spans="1:5" x14ac:dyDescent="0.3">
      <c r="A920" t="s">
        <v>3099</v>
      </c>
      <c r="B920" s="2">
        <v>42436</v>
      </c>
      <c r="C920" t="s">
        <v>5301</v>
      </c>
      <c r="D920">
        <v>1</v>
      </c>
      <c r="E920">
        <v>410</v>
      </c>
    </row>
    <row r="921" spans="1:5" x14ac:dyDescent="0.3">
      <c r="A921" t="s">
        <v>3100</v>
      </c>
      <c r="B921" s="2">
        <v>42435</v>
      </c>
      <c r="C921" t="s">
        <v>5303</v>
      </c>
      <c r="D921">
        <v>1</v>
      </c>
      <c r="E921">
        <v>410</v>
      </c>
    </row>
    <row r="922" spans="1:5" x14ac:dyDescent="0.3">
      <c r="A922" t="s">
        <v>3105</v>
      </c>
      <c r="B922" s="2">
        <v>42464</v>
      </c>
      <c r="C922" t="s">
        <v>5301</v>
      </c>
      <c r="D922">
        <v>2</v>
      </c>
      <c r="E922">
        <v>760</v>
      </c>
    </row>
    <row r="923" spans="1:5" x14ac:dyDescent="0.3">
      <c r="A923" t="s">
        <v>3111</v>
      </c>
      <c r="B923" s="2">
        <v>42434</v>
      </c>
      <c r="C923" t="s">
        <v>5301</v>
      </c>
      <c r="D923">
        <v>2</v>
      </c>
      <c r="E923">
        <v>760</v>
      </c>
    </row>
    <row r="924" spans="1:5" x14ac:dyDescent="0.3">
      <c r="A924" t="s">
        <v>3114</v>
      </c>
      <c r="B924" s="2">
        <v>42432</v>
      </c>
      <c r="C924" t="s">
        <v>5301</v>
      </c>
      <c r="D924">
        <v>5</v>
      </c>
      <c r="E924">
        <v>1810</v>
      </c>
    </row>
    <row r="925" spans="1:5" x14ac:dyDescent="0.3">
      <c r="A925" t="s">
        <v>3115</v>
      </c>
      <c r="B925" s="2">
        <v>42435</v>
      </c>
      <c r="C925" t="s">
        <v>5303</v>
      </c>
      <c r="D925">
        <v>5</v>
      </c>
      <c r="E925">
        <v>1810</v>
      </c>
    </row>
    <row r="926" spans="1:5" x14ac:dyDescent="0.3">
      <c r="A926" t="s">
        <v>3117</v>
      </c>
      <c r="B926" s="2">
        <v>42435</v>
      </c>
      <c r="C926" t="s">
        <v>5301</v>
      </c>
      <c r="D926">
        <v>2</v>
      </c>
      <c r="E926">
        <v>760</v>
      </c>
    </row>
    <row r="927" spans="1:5" x14ac:dyDescent="0.3">
      <c r="A927" t="s">
        <v>3123</v>
      </c>
      <c r="B927" s="2">
        <v>42433</v>
      </c>
      <c r="C927" t="s">
        <v>5301</v>
      </c>
      <c r="D927">
        <v>20</v>
      </c>
      <c r="E927">
        <v>7060</v>
      </c>
    </row>
    <row r="928" spans="1:5" x14ac:dyDescent="0.3">
      <c r="A928" t="s">
        <v>3124</v>
      </c>
      <c r="B928" s="2">
        <v>42475</v>
      </c>
      <c r="C928" t="s">
        <v>5302</v>
      </c>
      <c r="D928">
        <v>1</v>
      </c>
      <c r="E928">
        <v>410</v>
      </c>
    </row>
    <row r="929" spans="1:5" x14ac:dyDescent="0.3">
      <c r="A929" t="s">
        <v>3128</v>
      </c>
      <c r="B929" s="2">
        <v>42435</v>
      </c>
      <c r="C929" t="s">
        <v>5303</v>
      </c>
      <c r="D929">
        <v>1</v>
      </c>
      <c r="E929">
        <v>410</v>
      </c>
    </row>
    <row r="930" spans="1:5" x14ac:dyDescent="0.3">
      <c r="A930" s="1" t="s">
        <v>3129</v>
      </c>
      <c r="B930" s="2">
        <v>42439</v>
      </c>
      <c r="C930" t="s">
        <v>5301</v>
      </c>
      <c r="D930">
        <v>5</v>
      </c>
      <c r="E930">
        <v>1810</v>
      </c>
    </row>
    <row r="931" spans="1:5" x14ac:dyDescent="0.3">
      <c r="A931" t="s">
        <v>3134</v>
      </c>
      <c r="B931" s="2">
        <v>42434</v>
      </c>
      <c r="C931" t="s">
        <v>5301</v>
      </c>
      <c r="D931">
        <v>5</v>
      </c>
      <c r="E931">
        <v>1810</v>
      </c>
    </row>
    <row r="932" spans="1:5" x14ac:dyDescent="0.3">
      <c r="A932" t="s">
        <v>3135</v>
      </c>
      <c r="B932" s="2">
        <v>42430</v>
      </c>
      <c r="C932" t="s">
        <v>5301</v>
      </c>
      <c r="D932">
        <v>2</v>
      </c>
      <c r="E932">
        <v>760</v>
      </c>
    </row>
    <row r="933" spans="1:5" x14ac:dyDescent="0.3">
      <c r="A933" t="s">
        <v>3143</v>
      </c>
      <c r="B933" s="2">
        <v>42472</v>
      </c>
      <c r="C933" t="s">
        <v>5303</v>
      </c>
      <c r="D933">
        <v>2</v>
      </c>
      <c r="E933">
        <v>760</v>
      </c>
    </row>
    <row r="934" spans="1:5" x14ac:dyDescent="0.3">
      <c r="A934" t="s">
        <v>3145</v>
      </c>
      <c r="B934" s="2">
        <v>42432</v>
      </c>
      <c r="C934" t="s">
        <v>5303</v>
      </c>
      <c r="D934">
        <v>5</v>
      </c>
      <c r="E934">
        <v>1810</v>
      </c>
    </row>
    <row r="935" spans="1:5" x14ac:dyDescent="0.3">
      <c r="A935" t="s">
        <v>3149</v>
      </c>
      <c r="B935" s="2">
        <v>42436</v>
      </c>
      <c r="C935" t="s">
        <v>5301</v>
      </c>
      <c r="D935">
        <v>5</v>
      </c>
      <c r="E935">
        <v>1810</v>
      </c>
    </row>
    <row r="936" spans="1:5" x14ac:dyDescent="0.3">
      <c r="A936" t="s">
        <v>3151</v>
      </c>
      <c r="B936" s="2">
        <v>42437</v>
      </c>
      <c r="C936" t="s">
        <v>5301</v>
      </c>
      <c r="D936">
        <v>2</v>
      </c>
      <c r="E936">
        <v>760</v>
      </c>
    </row>
    <row r="937" spans="1:5" x14ac:dyDescent="0.3">
      <c r="A937" t="s">
        <v>3152</v>
      </c>
      <c r="B937" s="2">
        <v>42432</v>
      </c>
      <c r="C937" t="s">
        <v>5303</v>
      </c>
      <c r="D937">
        <v>2</v>
      </c>
      <c r="E937">
        <v>760</v>
      </c>
    </row>
    <row r="938" spans="1:5" x14ac:dyDescent="0.3">
      <c r="A938">
        <v>99869220</v>
      </c>
      <c r="B938" s="2">
        <v>42435</v>
      </c>
      <c r="C938" t="s">
        <v>5301</v>
      </c>
      <c r="D938">
        <v>2</v>
      </c>
      <c r="E938">
        <v>760</v>
      </c>
    </row>
    <row r="939" spans="1:5" x14ac:dyDescent="0.3">
      <c r="A939" t="s">
        <v>3155</v>
      </c>
      <c r="B939" s="2">
        <v>42433</v>
      </c>
      <c r="C939" t="s">
        <v>5301</v>
      </c>
      <c r="D939">
        <v>2</v>
      </c>
      <c r="E939">
        <v>760</v>
      </c>
    </row>
    <row r="940" spans="1:5" x14ac:dyDescent="0.3">
      <c r="A940" t="s">
        <v>3159</v>
      </c>
      <c r="B940" s="2">
        <v>42435</v>
      </c>
      <c r="C940" t="s">
        <v>5301</v>
      </c>
      <c r="D940">
        <v>2</v>
      </c>
      <c r="E940">
        <v>760</v>
      </c>
    </row>
    <row r="941" spans="1:5" x14ac:dyDescent="0.3">
      <c r="A941" t="s">
        <v>3165</v>
      </c>
      <c r="B941" s="2">
        <v>42435</v>
      </c>
      <c r="C941" t="s">
        <v>5301</v>
      </c>
      <c r="D941">
        <v>5</v>
      </c>
      <c r="E941">
        <v>1810</v>
      </c>
    </row>
    <row r="942" spans="1:5" x14ac:dyDescent="0.3">
      <c r="A942" t="s">
        <v>3167</v>
      </c>
      <c r="B942" s="2">
        <v>42432</v>
      </c>
      <c r="C942" t="s">
        <v>5303</v>
      </c>
      <c r="D942">
        <v>2</v>
      </c>
      <c r="E942">
        <v>760</v>
      </c>
    </row>
    <row r="943" spans="1:5" x14ac:dyDescent="0.3">
      <c r="A943" t="s">
        <v>3170</v>
      </c>
      <c r="B943" s="2">
        <v>42436</v>
      </c>
      <c r="C943" t="s">
        <v>5301</v>
      </c>
      <c r="D943">
        <v>20</v>
      </c>
      <c r="E943">
        <v>7060</v>
      </c>
    </row>
    <row r="944" spans="1:5" x14ac:dyDescent="0.3">
      <c r="A944" t="s">
        <v>3182</v>
      </c>
      <c r="B944" s="2">
        <v>42433</v>
      </c>
      <c r="C944" t="s">
        <v>5303</v>
      </c>
      <c r="D944">
        <v>1</v>
      </c>
      <c r="E944">
        <v>410</v>
      </c>
    </row>
    <row r="945" spans="1:5" x14ac:dyDescent="0.3">
      <c r="A945" t="s">
        <v>3186</v>
      </c>
      <c r="B945" s="2">
        <v>42436</v>
      </c>
      <c r="C945" t="s">
        <v>5301</v>
      </c>
      <c r="D945">
        <v>2</v>
      </c>
      <c r="E945">
        <v>760</v>
      </c>
    </row>
    <row r="946" spans="1:5" x14ac:dyDescent="0.3">
      <c r="A946" t="s">
        <v>3187</v>
      </c>
      <c r="B946" s="2">
        <v>42435</v>
      </c>
      <c r="C946" t="s">
        <v>5301</v>
      </c>
      <c r="D946">
        <v>2</v>
      </c>
      <c r="E946">
        <v>760</v>
      </c>
    </row>
    <row r="947" spans="1:5" x14ac:dyDescent="0.3">
      <c r="A947" t="s">
        <v>3194</v>
      </c>
      <c r="B947" s="2">
        <v>42435</v>
      </c>
      <c r="C947" t="s">
        <v>5301</v>
      </c>
      <c r="D947">
        <v>2</v>
      </c>
      <c r="E947">
        <v>760</v>
      </c>
    </row>
    <row r="948" spans="1:5" x14ac:dyDescent="0.3">
      <c r="A948" t="s">
        <v>3197</v>
      </c>
      <c r="B948" s="2">
        <v>42435</v>
      </c>
      <c r="C948" t="s">
        <v>5301</v>
      </c>
      <c r="D948">
        <v>2</v>
      </c>
      <c r="E948">
        <v>760</v>
      </c>
    </row>
    <row r="949" spans="1:5" x14ac:dyDescent="0.3">
      <c r="A949" t="s">
        <v>3198</v>
      </c>
      <c r="B949" s="2">
        <v>42433</v>
      </c>
      <c r="C949" t="s">
        <v>5301</v>
      </c>
      <c r="D949">
        <v>2</v>
      </c>
      <c r="E949">
        <v>760</v>
      </c>
    </row>
    <row r="950" spans="1:5" x14ac:dyDescent="0.3">
      <c r="A950" t="s">
        <v>3199</v>
      </c>
      <c r="B950" s="2">
        <v>42435</v>
      </c>
      <c r="C950" t="s">
        <v>5301</v>
      </c>
      <c r="D950">
        <v>2</v>
      </c>
      <c r="E950">
        <v>760</v>
      </c>
    </row>
    <row r="951" spans="1:5" x14ac:dyDescent="0.3">
      <c r="A951" t="s">
        <v>3203</v>
      </c>
      <c r="B951" s="2">
        <v>42436</v>
      </c>
      <c r="C951" t="s">
        <v>5303</v>
      </c>
      <c r="D951">
        <v>1</v>
      </c>
      <c r="E951">
        <v>410</v>
      </c>
    </row>
    <row r="952" spans="1:5" x14ac:dyDescent="0.3">
      <c r="A952" t="s">
        <v>3204</v>
      </c>
      <c r="B952" s="2">
        <v>42433</v>
      </c>
      <c r="C952" t="s">
        <v>5301</v>
      </c>
      <c r="D952">
        <v>2</v>
      </c>
      <c r="E952">
        <v>760</v>
      </c>
    </row>
    <row r="953" spans="1:5" x14ac:dyDescent="0.3">
      <c r="A953" t="s">
        <v>3205</v>
      </c>
      <c r="B953" s="2">
        <v>42432</v>
      </c>
      <c r="C953" t="s">
        <v>5301</v>
      </c>
      <c r="D953">
        <v>20</v>
      </c>
      <c r="E953">
        <v>7060</v>
      </c>
    </row>
    <row r="954" spans="1:5" x14ac:dyDescent="0.3">
      <c r="A954" t="s">
        <v>3211</v>
      </c>
      <c r="B954" s="2">
        <v>42435</v>
      </c>
      <c r="C954" t="s">
        <v>5303</v>
      </c>
      <c r="D954">
        <v>5</v>
      </c>
      <c r="E954">
        <v>1810</v>
      </c>
    </row>
    <row r="955" spans="1:5" x14ac:dyDescent="0.3">
      <c r="A955" t="s">
        <v>3212</v>
      </c>
      <c r="B955" s="2">
        <v>42433</v>
      </c>
      <c r="C955" t="s">
        <v>5301</v>
      </c>
      <c r="D955">
        <v>2</v>
      </c>
      <c r="E955">
        <v>760</v>
      </c>
    </row>
    <row r="956" spans="1:5" x14ac:dyDescent="0.3">
      <c r="A956" t="s">
        <v>3213</v>
      </c>
      <c r="B956" s="2">
        <v>42436</v>
      </c>
      <c r="C956" t="s">
        <v>5303</v>
      </c>
      <c r="D956">
        <v>2</v>
      </c>
      <c r="E956">
        <v>760</v>
      </c>
    </row>
    <row r="957" spans="1:5" x14ac:dyDescent="0.3">
      <c r="A957" t="s">
        <v>3217</v>
      </c>
      <c r="B957" s="2">
        <v>42445</v>
      </c>
      <c r="C957" t="s">
        <v>5301</v>
      </c>
      <c r="D957">
        <v>5</v>
      </c>
      <c r="E957">
        <v>1810</v>
      </c>
    </row>
    <row r="958" spans="1:5" x14ac:dyDescent="0.3">
      <c r="A958" t="s">
        <v>3219</v>
      </c>
      <c r="B958" s="2">
        <v>42435</v>
      </c>
      <c r="C958" t="s">
        <v>5303</v>
      </c>
      <c r="D958">
        <v>1</v>
      </c>
      <c r="E958">
        <v>410</v>
      </c>
    </row>
    <row r="959" spans="1:5" x14ac:dyDescent="0.3">
      <c r="A959" t="s">
        <v>3224</v>
      </c>
      <c r="B959" s="2">
        <v>42434</v>
      </c>
      <c r="C959" t="s">
        <v>5303</v>
      </c>
      <c r="D959">
        <v>1</v>
      </c>
      <c r="E959">
        <v>410</v>
      </c>
    </row>
    <row r="960" spans="1:5" x14ac:dyDescent="0.3">
      <c r="A960" t="s">
        <v>3226</v>
      </c>
      <c r="B960" s="2">
        <v>42430</v>
      </c>
      <c r="C960" t="s">
        <v>5301</v>
      </c>
      <c r="D960">
        <v>2</v>
      </c>
      <c r="E960">
        <v>760</v>
      </c>
    </row>
    <row r="961" spans="1:5" x14ac:dyDescent="0.3">
      <c r="A961" t="s">
        <v>3227</v>
      </c>
      <c r="B961" s="2">
        <v>42435</v>
      </c>
      <c r="C961" t="s">
        <v>5303</v>
      </c>
      <c r="D961">
        <v>2</v>
      </c>
      <c r="E961">
        <v>760</v>
      </c>
    </row>
    <row r="962" spans="1:5" x14ac:dyDescent="0.3">
      <c r="A962" t="s">
        <v>3229</v>
      </c>
      <c r="B962" s="2">
        <v>42434</v>
      </c>
      <c r="C962" t="s">
        <v>5303</v>
      </c>
      <c r="D962">
        <v>5</v>
      </c>
      <c r="E962">
        <v>1810</v>
      </c>
    </row>
    <row r="963" spans="1:5" x14ac:dyDescent="0.3">
      <c r="A963" t="s">
        <v>3230</v>
      </c>
      <c r="B963" s="2">
        <v>42434</v>
      </c>
      <c r="C963" t="s">
        <v>5301</v>
      </c>
      <c r="D963">
        <v>5</v>
      </c>
      <c r="E963">
        <v>1810</v>
      </c>
    </row>
    <row r="964" spans="1:5" x14ac:dyDescent="0.3">
      <c r="A964" t="s">
        <v>3231</v>
      </c>
      <c r="B964" s="2">
        <v>42434</v>
      </c>
      <c r="C964" t="s">
        <v>5301</v>
      </c>
      <c r="D964">
        <v>2</v>
      </c>
      <c r="E964">
        <v>760</v>
      </c>
    </row>
    <row r="965" spans="1:5" x14ac:dyDescent="0.3">
      <c r="A965" t="s">
        <v>3233</v>
      </c>
      <c r="B965" s="2">
        <v>42436</v>
      </c>
      <c r="C965" t="s">
        <v>5301</v>
      </c>
      <c r="D965">
        <v>2</v>
      </c>
      <c r="E965">
        <v>760</v>
      </c>
    </row>
    <row r="966" spans="1:5" x14ac:dyDescent="0.3">
      <c r="A966" t="s">
        <v>3234</v>
      </c>
      <c r="B966" s="2">
        <v>42432</v>
      </c>
      <c r="C966" t="s">
        <v>5301</v>
      </c>
      <c r="D966">
        <v>10</v>
      </c>
      <c r="E966">
        <v>3560</v>
      </c>
    </row>
    <row r="967" spans="1:5" x14ac:dyDescent="0.3">
      <c r="A967" t="s">
        <v>3240</v>
      </c>
      <c r="B967" s="2">
        <v>42476</v>
      </c>
      <c r="C967" t="s">
        <v>5302</v>
      </c>
      <c r="D967">
        <v>1</v>
      </c>
      <c r="E967">
        <v>410</v>
      </c>
    </row>
    <row r="968" spans="1:5" x14ac:dyDescent="0.3">
      <c r="A968" t="s">
        <v>3242</v>
      </c>
      <c r="B968" s="2">
        <v>42449</v>
      </c>
      <c r="C968" t="s">
        <v>5301</v>
      </c>
      <c r="D968">
        <v>2</v>
      </c>
      <c r="E968">
        <v>760</v>
      </c>
    </row>
    <row r="969" spans="1:5" x14ac:dyDescent="0.3">
      <c r="A969" t="s">
        <v>3246</v>
      </c>
      <c r="B969" s="2">
        <v>42434</v>
      </c>
      <c r="C969" t="s">
        <v>5301</v>
      </c>
      <c r="D969">
        <v>2</v>
      </c>
      <c r="E969">
        <v>760</v>
      </c>
    </row>
    <row r="970" spans="1:5" x14ac:dyDescent="0.3">
      <c r="A970" t="s">
        <v>3257</v>
      </c>
      <c r="B970" s="2">
        <v>42436</v>
      </c>
      <c r="C970" t="s">
        <v>5301</v>
      </c>
      <c r="D970">
        <v>2</v>
      </c>
      <c r="E970">
        <v>760</v>
      </c>
    </row>
    <row r="971" spans="1:5" x14ac:dyDescent="0.3">
      <c r="A971" s="1" t="s">
        <v>3261</v>
      </c>
      <c r="B971" s="2">
        <v>42436</v>
      </c>
      <c r="C971" t="s">
        <v>5301</v>
      </c>
      <c r="D971">
        <v>2</v>
      </c>
      <c r="E971">
        <v>760</v>
      </c>
    </row>
    <row r="972" spans="1:5" x14ac:dyDescent="0.3">
      <c r="A972" s="1" t="s">
        <v>3262</v>
      </c>
      <c r="B972" s="2">
        <v>42432</v>
      </c>
      <c r="C972" t="s">
        <v>5303</v>
      </c>
      <c r="D972">
        <v>2</v>
      </c>
      <c r="E972">
        <v>760</v>
      </c>
    </row>
    <row r="973" spans="1:5" x14ac:dyDescent="0.3">
      <c r="A973" t="s">
        <v>3270</v>
      </c>
      <c r="B973" s="2">
        <v>42435</v>
      </c>
      <c r="C973" t="s">
        <v>5301</v>
      </c>
      <c r="D973">
        <v>2</v>
      </c>
      <c r="E973">
        <v>760</v>
      </c>
    </row>
    <row r="974" spans="1:5" x14ac:dyDescent="0.3">
      <c r="A974" t="s">
        <v>3272</v>
      </c>
      <c r="B974" s="2">
        <v>42431</v>
      </c>
      <c r="C974" t="s">
        <v>5303</v>
      </c>
      <c r="D974">
        <v>2</v>
      </c>
      <c r="E974">
        <v>760</v>
      </c>
    </row>
    <row r="975" spans="1:5" x14ac:dyDescent="0.3">
      <c r="A975" t="s">
        <v>3273</v>
      </c>
      <c r="B975" s="2">
        <v>42436</v>
      </c>
      <c r="C975" t="s">
        <v>5301</v>
      </c>
      <c r="D975">
        <v>2</v>
      </c>
      <c r="E975">
        <v>760</v>
      </c>
    </row>
    <row r="976" spans="1:5" x14ac:dyDescent="0.3">
      <c r="A976" t="s">
        <v>3274</v>
      </c>
      <c r="B976" s="2">
        <v>42454</v>
      </c>
      <c r="C976" t="s">
        <v>5303</v>
      </c>
      <c r="D976">
        <v>1</v>
      </c>
      <c r="E976">
        <v>410</v>
      </c>
    </row>
    <row r="977" spans="1:5" x14ac:dyDescent="0.3">
      <c r="A977" t="s">
        <v>3276</v>
      </c>
      <c r="B977" s="2">
        <v>42433</v>
      </c>
      <c r="C977" t="s">
        <v>5301</v>
      </c>
      <c r="D977">
        <v>5</v>
      </c>
      <c r="E977">
        <v>1810</v>
      </c>
    </row>
    <row r="978" spans="1:5" x14ac:dyDescent="0.3">
      <c r="A978" t="s">
        <v>3281</v>
      </c>
      <c r="B978" s="2">
        <v>42436</v>
      </c>
      <c r="C978" t="s">
        <v>5303</v>
      </c>
      <c r="D978">
        <v>2</v>
      </c>
      <c r="E978">
        <v>760</v>
      </c>
    </row>
    <row r="979" spans="1:5" x14ac:dyDescent="0.3">
      <c r="A979" t="s">
        <v>3284</v>
      </c>
      <c r="B979" s="2">
        <v>42430</v>
      </c>
      <c r="C979" t="s">
        <v>5301</v>
      </c>
      <c r="D979">
        <v>5</v>
      </c>
      <c r="E979">
        <v>1810</v>
      </c>
    </row>
    <row r="980" spans="1:5" x14ac:dyDescent="0.3">
      <c r="A980" t="s">
        <v>3288</v>
      </c>
      <c r="B980" s="2">
        <v>42435</v>
      </c>
      <c r="C980" t="s">
        <v>5303</v>
      </c>
      <c r="D980">
        <v>2</v>
      </c>
      <c r="E980">
        <v>760</v>
      </c>
    </row>
    <row r="981" spans="1:5" x14ac:dyDescent="0.3">
      <c r="A981" t="s">
        <v>3290</v>
      </c>
      <c r="B981" s="2">
        <v>42433</v>
      </c>
      <c r="C981" t="s">
        <v>5303</v>
      </c>
      <c r="D981">
        <v>10</v>
      </c>
      <c r="E981">
        <v>3555</v>
      </c>
    </row>
    <row r="982" spans="1:5" x14ac:dyDescent="0.3">
      <c r="A982" t="s">
        <v>3292</v>
      </c>
      <c r="B982" s="2">
        <v>42435</v>
      </c>
      <c r="C982" t="s">
        <v>5303</v>
      </c>
      <c r="D982">
        <v>1</v>
      </c>
      <c r="E982">
        <v>410</v>
      </c>
    </row>
    <row r="983" spans="1:5" x14ac:dyDescent="0.3">
      <c r="A983" t="s">
        <v>3294</v>
      </c>
      <c r="B983" s="2">
        <v>42435</v>
      </c>
      <c r="C983" t="s">
        <v>5301</v>
      </c>
      <c r="D983">
        <v>2</v>
      </c>
      <c r="E983">
        <v>760</v>
      </c>
    </row>
    <row r="984" spans="1:5" x14ac:dyDescent="0.3">
      <c r="A984" t="s">
        <v>3295</v>
      </c>
      <c r="B984" s="2">
        <v>42430</v>
      </c>
      <c r="C984" t="s">
        <v>5301</v>
      </c>
      <c r="D984">
        <v>5</v>
      </c>
      <c r="E984">
        <v>1810</v>
      </c>
    </row>
    <row r="985" spans="1:5" x14ac:dyDescent="0.3">
      <c r="A985" t="s">
        <v>3310</v>
      </c>
      <c r="B985" s="2">
        <v>42432</v>
      </c>
      <c r="C985" t="s">
        <v>5301</v>
      </c>
      <c r="D985">
        <v>2</v>
      </c>
      <c r="E985">
        <v>760</v>
      </c>
    </row>
    <row r="986" spans="1:5" x14ac:dyDescent="0.3">
      <c r="A986" t="s">
        <v>3311</v>
      </c>
      <c r="B986" s="2">
        <v>42467</v>
      </c>
      <c r="C986" t="s">
        <v>5303</v>
      </c>
      <c r="D986">
        <v>2</v>
      </c>
      <c r="E986">
        <v>760</v>
      </c>
    </row>
    <row r="987" spans="1:5" x14ac:dyDescent="0.3">
      <c r="A987" t="s">
        <v>3312</v>
      </c>
      <c r="B987" s="2">
        <v>42435</v>
      </c>
      <c r="C987" t="s">
        <v>5301</v>
      </c>
      <c r="D987">
        <v>2</v>
      </c>
      <c r="E987">
        <v>760</v>
      </c>
    </row>
    <row r="988" spans="1:5" x14ac:dyDescent="0.3">
      <c r="A988" t="s">
        <v>3318</v>
      </c>
      <c r="B988" s="2">
        <v>42435</v>
      </c>
      <c r="C988" t="s">
        <v>5301</v>
      </c>
      <c r="D988">
        <v>2</v>
      </c>
      <c r="E988">
        <v>760</v>
      </c>
    </row>
    <row r="989" spans="1:5" x14ac:dyDescent="0.3">
      <c r="A989" t="s">
        <v>3322</v>
      </c>
      <c r="B989" s="2">
        <v>42436</v>
      </c>
      <c r="C989" t="s">
        <v>5301</v>
      </c>
      <c r="D989">
        <v>2</v>
      </c>
      <c r="E989">
        <v>760</v>
      </c>
    </row>
    <row r="990" spans="1:5" x14ac:dyDescent="0.3">
      <c r="A990" t="s">
        <v>3323</v>
      </c>
      <c r="B990" s="2">
        <v>42435</v>
      </c>
      <c r="C990" t="s">
        <v>5301</v>
      </c>
      <c r="D990">
        <v>2</v>
      </c>
      <c r="E990">
        <v>760</v>
      </c>
    </row>
    <row r="991" spans="1:5" x14ac:dyDescent="0.3">
      <c r="A991" t="s">
        <v>3325</v>
      </c>
      <c r="B991" s="2">
        <v>42435</v>
      </c>
      <c r="C991" t="s">
        <v>5301</v>
      </c>
      <c r="D991">
        <v>2</v>
      </c>
      <c r="E991">
        <v>760</v>
      </c>
    </row>
    <row r="992" spans="1:5" x14ac:dyDescent="0.3">
      <c r="A992" t="s">
        <v>3332</v>
      </c>
      <c r="B992" s="2">
        <v>42430</v>
      </c>
      <c r="C992" t="s">
        <v>5301</v>
      </c>
      <c r="D992">
        <v>2</v>
      </c>
      <c r="E992">
        <v>760</v>
      </c>
    </row>
    <row r="993" spans="1:5" x14ac:dyDescent="0.3">
      <c r="A993" t="s">
        <v>3338</v>
      </c>
      <c r="B993" s="2">
        <v>42447</v>
      </c>
      <c r="C993" t="s">
        <v>5303</v>
      </c>
      <c r="D993">
        <v>2</v>
      </c>
      <c r="E993">
        <v>760</v>
      </c>
    </row>
    <row r="994" spans="1:5" x14ac:dyDescent="0.3">
      <c r="A994" t="s">
        <v>3341</v>
      </c>
      <c r="B994" s="2">
        <v>42431</v>
      </c>
      <c r="C994" t="s">
        <v>5303</v>
      </c>
      <c r="D994">
        <v>2</v>
      </c>
      <c r="E994">
        <v>760</v>
      </c>
    </row>
    <row r="995" spans="1:5" x14ac:dyDescent="0.3">
      <c r="A995" t="s">
        <v>3344</v>
      </c>
      <c r="B995" s="2">
        <v>42431</v>
      </c>
      <c r="C995" t="s">
        <v>5303</v>
      </c>
      <c r="D995">
        <v>2</v>
      </c>
      <c r="E995">
        <v>760</v>
      </c>
    </row>
    <row r="996" spans="1:5" x14ac:dyDescent="0.3">
      <c r="A996" t="s">
        <v>3345</v>
      </c>
      <c r="B996" s="2">
        <v>42437</v>
      </c>
      <c r="C996" t="s">
        <v>5303</v>
      </c>
      <c r="D996">
        <v>2</v>
      </c>
      <c r="E996">
        <v>760</v>
      </c>
    </row>
    <row r="997" spans="1:5" x14ac:dyDescent="0.3">
      <c r="A997" t="s">
        <v>3350</v>
      </c>
      <c r="B997" s="2">
        <v>42436</v>
      </c>
      <c r="C997" t="s">
        <v>5303</v>
      </c>
      <c r="D997">
        <v>5</v>
      </c>
      <c r="E997">
        <v>1810</v>
      </c>
    </row>
    <row r="998" spans="1:5" x14ac:dyDescent="0.3">
      <c r="A998" t="s">
        <v>3351</v>
      </c>
      <c r="B998" s="2">
        <v>42432</v>
      </c>
      <c r="C998" t="s">
        <v>5303</v>
      </c>
      <c r="D998">
        <v>2</v>
      </c>
      <c r="E998">
        <v>760</v>
      </c>
    </row>
    <row r="999" spans="1:5" x14ac:dyDescent="0.3">
      <c r="A999" t="s">
        <v>3356</v>
      </c>
      <c r="B999" s="2">
        <v>42437</v>
      </c>
      <c r="C999" t="s">
        <v>5301</v>
      </c>
      <c r="D999">
        <v>2</v>
      </c>
      <c r="E999">
        <v>760</v>
      </c>
    </row>
    <row r="1000" spans="1:5" x14ac:dyDescent="0.3">
      <c r="A1000" t="s">
        <v>3361</v>
      </c>
      <c r="B1000" s="2">
        <v>42430</v>
      </c>
      <c r="C1000" t="s">
        <v>5301</v>
      </c>
      <c r="D1000">
        <v>2</v>
      </c>
      <c r="E1000">
        <v>760</v>
      </c>
    </row>
    <row r="1001" spans="1:5" x14ac:dyDescent="0.3">
      <c r="A1001" t="s">
        <v>3362</v>
      </c>
      <c r="B1001" s="2">
        <v>42434</v>
      </c>
      <c r="C1001" t="s">
        <v>5303</v>
      </c>
      <c r="D1001">
        <v>2</v>
      </c>
      <c r="E1001">
        <v>760</v>
      </c>
    </row>
    <row r="1002" spans="1:5" x14ac:dyDescent="0.3">
      <c r="A1002" t="s">
        <v>3367</v>
      </c>
      <c r="B1002" s="2">
        <v>42435</v>
      </c>
      <c r="C1002" t="s">
        <v>5303</v>
      </c>
      <c r="D1002">
        <v>5</v>
      </c>
      <c r="E1002">
        <v>1810</v>
      </c>
    </row>
    <row r="1003" spans="1:5" x14ac:dyDescent="0.3">
      <c r="A1003" t="s">
        <v>3368</v>
      </c>
      <c r="B1003" s="2">
        <v>42432</v>
      </c>
      <c r="C1003" t="s">
        <v>5303</v>
      </c>
      <c r="D1003">
        <v>1</v>
      </c>
      <c r="E1003">
        <v>410</v>
      </c>
    </row>
    <row r="1004" spans="1:5" x14ac:dyDescent="0.3">
      <c r="A1004" t="s">
        <v>3369</v>
      </c>
      <c r="B1004" s="2">
        <v>42434</v>
      </c>
      <c r="C1004" t="s">
        <v>5301</v>
      </c>
      <c r="D1004">
        <v>2</v>
      </c>
      <c r="E1004">
        <v>760</v>
      </c>
    </row>
    <row r="1005" spans="1:5" x14ac:dyDescent="0.3">
      <c r="A1005" t="s">
        <v>3371</v>
      </c>
      <c r="B1005" s="2">
        <v>42439</v>
      </c>
      <c r="C1005" t="s">
        <v>5301</v>
      </c>
      <c r="D1005">
        <v>2</v>
      </c>
      <c r="E1005">
        <v>760</v>
      </c>
    </row>
    <row r="1006" spans="1:5" x14ac:dyDescent="0.3">
      <c r="A1006" t="s">
        <v>3375</v>
      </c>
      <c r="B1006" s="2">
        <v>42434</v>
      </c>
      <c r="C1006" t="s">
        <v>5301</v>
      </c>
      <c r="D1006">
        <v>2</v>
      </c>
      <c r="E1006">
        <v>760</v>
      </c>
    </row>
    <row r="1007" spans="1:5" x14ac:dyDescent="0.3">
      <c r="A1007" t="s">
        <v>3376</v>
      </c>
      <c r="B1007" s="2">
        <v>42434</v>
      </c>
      <c r="C1007" t="s">
        <v>5301</v>
      </c>
      <c r="D1007">
        <v>5</v>
      </c>
      <c r="E1007">
        <v>1810</v>
      </c>
    </row>
    <row r="1008" spans="1:5" x14ac:dyDescent="0.3">
      <c r="A1008" t="s">
        <v>3378</v>
      </c>
      <c r="B1008" s="2">
        <v>42437</v>
      </c>
      <c r="C1008" t="s">
        <v>5303</v>
      </c>
      <c r="D1008">
        <v>2</v>
      </c>
      <c r="E1008">
        <v>760</v>
      </c>
    </row>
    <row r="1009" spans="1:5" x14ac:dyDescent="0.3">
      <c r="A1009" t="s">
        <v>3379</v>
      </c>
      <c r="B1009" s="2">
        <v>42431</v>
      </c>
      <c r="C1009" t="s">
        <v>5301</v>
      </c>
      <c r="D1009">
        <v>2</v>
      </c>
      <c r="E1009">
        <v>760</v>
      </c>
    </row>
    <row r="1010" spans="1:5" x14ac:dyDescent="0.3">
      <c r="A1010" t="s">
        <v>3381</v>
      </c>
      <c r="B1010" s="2">
        <v>42435</v>
      </c>
      <c r="C1010" t="s">
        <v>5303</v>
      </c>
      <c r="D1010">
        <v>2</v>
      </c>
      <c r="E1010">
        <v>760</v>
      </c>
    </row>
    <row r="1011" spans="1:5" x14ac:dyDescent="0.3">
      <c r="A1011" t="s">
        <v>3383</v>
      </c>
      <c r="B1011" s="2">
        <v>42438</v>
      </c>
      <c r="C1011" t="s">
        <v>5301</v>
      </c>
      <c r="D1011">
        <v>2</v>
      </c>
      <c r="E1011">
        <v>760</v>
      </c>
    </row>
    <row r="1012" spans="1:5" x14ac:dyDescent="0.3">
      <c r="A1012" t="s">
        <v>3384</v>
      </c>
      <c r="B1012" s="2">
        <v>42436</v>
      </c>
      <c r="C1012" t="s">
        <v>5301</v>
      </c>
      <c r="D1012">
        <v>2</v>
      </c>
      <c r="E1012">
        <v>760</v>
      </c>
    </row>
    <row r="1013" spans="1:5" x14ac:dyDescent="0.3">
      <c r="A1013" t="s">
        <v>3387</v>
      </c>
      <c r="B1013" s="2">
        <v>42430</v>
      </c>
      <c r="C1013" t="s">
        <v>5301</v>
      </c>
      <c r="D1013">
        <v>2</v>
      </c>
      <c r="E1013">
        <v>760</v>
      </c>
    </row>
    <row r="1014" spans="1:5" x14ac:dyDescent="0.3">
      <c r="A1014" t="s">
        <v>3399</v>
      </c>
      <c r="B1014" s="2">
        <v>42430</v>
      </c>
      <c r="C1014" t="s">
        <v>5303</v>
      </c>
      <c r="D1014">
        <v>5</v>
      </c>
      <c r="E1014">
        <v>1810</v>
      </c>
    </row>
    <row r="1015" spans="1:5" x14ac:dyDescent="0.3">
      <c r="A1015" t="s">
        <v>3402</v>
      </c>
      <c r="B1015" s="2">
        <v>42436</v>
      </c>
      <c r="C1015" t="s">
        <v>5303</v>
      </c>
      <c r="D1015">
        <v>2</v>
      </c>
      <c r="E1015">
        <v>760</v>
      </c>
    </row>
    <row r="1016" spans="1:5" x14ac:dyDescent="0.3">
      <c r="A1016" t="s">
        <v>3417</v>
      </c>
      <c r="B1016" s="2">
        <v>42432</v>
      </c>
      <c r="C1016" t="s">
        <v>5301</v>
      </c>
      <c r="D1016">
        <v>20</v>
      </c>
      <c r="E1016">
        <v>7060</v>
      </c>
    </row>
    <row r="1017" spans="1:5" x14ac:dyDescent="0.3">
      <c r="A1017" t="s">
        <v>3423</v>
      </c>
      <c r="B1017" s="2">
        <v>42441</v>
      </c>
      <c r="C1017" t="s">
        <v>5301</v>
      </c>
      <c r="D1017">
        <v>2</v>
      </c>
      <c r="E1017">
        <v>760</v>
      </c>
    </row>
    <row r="1018" spans="1:5" x14ac:dyDescent="0.3">
      <c r="A1018" t="s">
        <v>3427</v>
      </c>
      <c r="B1018" s="2">
        <v>42487</v>
      </c>
      <c r="C1018" t="s">
        <v>5301</v>
      </c>
      <c r="D1018">
        <v>2</v>
      </c>
      <c r="E1018">
        <v>760</v>
      </c>
    </row>
    <row r="1019" spans="1:5" x14ac:dyDescent="0.3">
      <c r="A1019" t="s">
        <v>3430</v>
      </c>
      <c r="B1019" s="2">
        <v>42435</v>
      </c>
      <c r="C1019" t="s">
        <v>5301</v>
      </c>
      <c r="D1019">
        <v>2</v>
      </c>
      <c r="E1019">
        <v>760</v>
      </c>
    </row>
    <row r="1020" spans="1:5" x14ac:dyDescent="0.3">
      <c r="A1020" t="s">
        <v>3431</v>
      </c>
      <c r="B1020" s="2">
        <v>42434</v>
      </c>
      <c r="C1020" t="s">
        <v>5301</v>
      </c>
      <c r="D1020">
        <v>2</v>
      </c>
      <c r="E1020">
        <v>760</v>
      </c>
    </row>
    <row r="1021" spans="1:5" x14ac:dyDescent="0.3">
      <c r="A1021" t="s">
        <v>3432</v>
      </c>
      <c r="B1021" s="2">
        <v>42430</v>
      </c>
      <c r="C1021" t="s">
        <v>5301</v>
      </c>
      <c r="D1021">
        <v>2</v>
      </c>
      <c r="E1021">
        <v>760</v>
      </c>
    </row>
    <row r="1022" spans="1:5" x14ac:dyDescent="0.3">
      <c r="A1022" t="s">
        <v>3435</v>
      </c>
      <c r="B1022" s="2">
        <v>42435</v>
      </c>
      <c r="C1022" t="s">
        <v>5301</v>
      </c>
      <c r="D1022">
        <v>2</v>
      </c>
      <c r="E1022">
        <v>760</v>
      </c>
    </row>
    <row r="1023" spans="1:5" x14ac:dyDescent="0.3">
      <c r="A1023" t="s">
        <v>3437</v>
      </c>
      <c r="B1023" s="2">
        <v>42434</v>
      </c>
      <c r="C1023" t="s">
        <v>5301</v>
      </c>
      <c r="D1023">
        <v>2</v>
      </c>
      <c r="E1023">
        <v>760</v>
      </c>
    </row>
    <row r="1024" spans="1:5" x14ac:dyDescent="0.3">
      <c r="A1024" t="s">
        <v>3443</v>
      </c>
      <c r="B1024" s="2">
        <v>42433</v>
      </c>
      <c r="C1024" t="s">
        <v>5301</v>
      </c>
      <c r="D1024">
        <v>2</v>
      </c>
      <c r="E1024">
        <v>760</v>
      </c>
    </row>
    <row r="1025" spans="1:5" x14ac:dyDescent="0.3">
      <c r="A1025" t="s">
        <v>3445</v>
      </c>
      <c r="B1025" s="2">
        <v>42435</v>
      </c>
      <c r="C1025" t="s">
        <v>5301</v>
      </c>
      <c r="D1025">
        <v>2</v>
      </c>
      <c r="E1025">
        <v>760</v>
      </c>
    </row>
    <row r="1026" spans="1:5" x14ac:dyDescent="0.3">
      <c r="A1026" t="s">
        <v>3448</v>
      </c>
      <c r="B1026" s="2">
        <v>42462</v>
      </c>
      <c r="C1026" t="s">
        <v>5301</v>
      </c>
      <c r="D1026">
        <v>2</v>
      </c>
      <c r="E1026">
        <v>760</v>
      </c>
    </row>
    <row r="1027" spans="1:5" x14ac:dyDescent="0.3">
      <c r="A1027" t="s">
        <v>3454</v>
      </c>
      <c r="B1027" s="2">
        <v>42432</v>
      </c>
      <c r="C1027" t="s">
        <v>5303</v>
      </c>
      <c r="D1027">
        <v>2</v>
      </c>
      <c r="E1027">
        <v>760</v>
      </c>
    </row>
    <row r="1028" spans="1:5" x14ac:dyDescent="0.3">
      <c r="A1028" t="s">
        <v>3455</v>
      </c>
      <c r="B1028" s="2">
        <v>42434</v>
      </c>
      <c r="C1028" t="s">
        <v>5301</v>
      </c>
      <c r="D1028">
        <v>1</v>
      </c>
      <c r="E1028">
        <v>410</v>
      </c>
    </row>
    <row r="1029" spans="1:5" x14ac:dyDescent="0.3">
      <c r="A1029" t="s">
        <v>3459</v>
      </c>
      <c r="B1029" s="2">
        <v>42436</v>
      </c>
      <c r="C1029" t="s">
        <v>5303</v>
      </c>
      <c r="D1029">
        <v>2</v>
      </c>
      <c r="E1029">
        <v>760</v>
      </c>
    </row>
    <row r="1030" spans="1:5" x14ac:dyDescent="0.3">
      <c r="A1030" t="s">
        <v>3460</v>
      </c>
      <c r="B1030" s="2">
        <v>42468</v>
      </c>
      <c r="C1030" t="s">
        <v>5303</v>
      </c>
      <c r="D1030">
        <v>1</v>
      </c>
      <c r="E1030">
        <v>410</v>
      </c>
    </row>
    <row r="1031" spans="1:5" x14ac:dyDescent="0.3">
      <c r="A1031" t="s">
        <v>3461</v>
      </c>
      <c r="B1031" s="2">
        <v>42434</v>
      </c>
      <c r="C1031" t="s">
        <v>5301</v>
      </c>
      <c r="D1031">
        <v>2</v>
      </c>
      <c r="E1031">
        <v>760</v>
      </c>
    </row>
    <row r="1032" spans="1:5" x14ac:dyDescent="0.3">
      <c r="A1032" t="s">
        <v>3466</v>
      </c>
      <c r="B1032" s="2">
        <v>42436</v>
      </c>
      <c r="C1032" t="s">
        <v>5301</v>
      </c>
      <c r="D1032">
        <v>1</v>
      </c>
      <c r="E1032">
        <v>410</v>
      </c>
    </row>
    <row r="1033" spans="1:5" x14ac:dyDescent="0.3">
      <c r="A1033" t="s">
        <v>3471</v>
      </c>
      <c r="B1033" s="2">
        <v>42432</v>
      </c>
      <c r="C1033" t="s">
        <v>5301</v>
      </c>
      <c r="D1033">
        <v>2</v>
      </c>
      <c r="E1033">
        <v>760</v>
      </c>
    </row>
    <row r="1034" spans="1:5" x14ac:dyDescent="0.3">
      <c r="A1034" t="s">
        <v>3474</v>
      </c>
      <c r="B1034" s="2">
        <v>42433</v>
      </c>
      <c r="C1034" t="s">
        <v>5303</v>
      </c>
      <c r="D1034">
        <v>2</v>
      </c>
      <c r="E1034">
        <v>760</v>
      </c>
    </row>
    <row r="1035" spans="1:5" x14ac:dyDescent="0.3">
      <c r="A1035" t="s">
        <v>3475</v>
      </c>
      <c r="B1035" s="2">
        <v>42492</v>
      </c>
      <c r="C1035" t="s">
        <v>5303</v>
      </c>
      <c r="D1035">
        <v>2</v>
      </c>
      <c r="E1035">
        <v>760</v>
      </c>
    </row>
    <row r="1036" spans="1:5" x14ac:dyDescent="0.3">
      <c r="A1036" t="s">
        <v>3478</v>
      </c>
      <c r="B1036" s="2">
        <v>42439</v>
      </c>
      <c r="C1036" t="s">
        <v>5301</v>
      </c>
      <c r="D1036">
        <v>2</v>
      </c>
      <c r="E1036">
        <v>760</v>
      </c>
    </row>
    <row r="1037" spans="1:5" x14ac:dyDescent="0.3">
      <c r="A1037" t="s">
        <v>3479</v>
      </c>
      <c r="B1037" s="2">
        <v>42433</v>
      </c>
      <c r="C1037" t="s">
        <v>5303</v>
      </c>
      <c r="D1037">
        <v>2</v>
      </c>
      <c r="E1037">
        <v>760</v>
      </c>
    </row>
    <row r="1038" spans="1:5" x14ac:dyDescent="0.3">
      <c r="A1038" t="s">
        <v>3484</v>
      </c>
      <c r="B1038" s="2">
        <v>42436</v>
      </c>
      <c r="C1038" t="s">
        <v>5301</v>
      </c>
      <c r="D1038">
        <v>10</v>
      </c>
      <c r="E1038">
        <v>3560</v>
      </c>
    </row>
    <row r="1039" spans="1:5" x14ac:dyDescent="0.3">
      <c r="A1039" t="s">
        <v>3485</v>
      </c>
      <c r="B1039" s="2">
        <v>42431</v>
      </c>
      <c r="C1039" t="s">
        <v>5301</v>
      </c>
      <c r="D1039">
        <v>2</v>
      </c>
      <c r="E1039">
        <v>760</v>
      </c>
    </row>
    <row r="1040" spans="1:5" x14ac:dyDescent="0.3">
      <c r="A1040" t="s">
        <v>3488</v>
      </c>
      <c r="B1040" s="2">
        <v>42434</v>
      </c>
      <c r="C1040" t="s">
        <v>5301</v>
      </c>
      <c r="D1040">
        <v>10</v>
      </c>
      <c r="E1040">
        <v>3560</v>
      </c>
    </row>
    <row r="1041" spans="1:5" x14ac:dyDescent="0.3">
      <c r="A1041" t="s">
        <v>3491</v>
      </c>
      <c r="B1041" s="2">
        <v>42430</v>
      </c>
      <c r="C1041" t="s">
        <v>5301</v>
      </c>
      <c r="D1041">
        <v>5</v>
      </c>
      <c r="E1041">
        <v>1810</v>
      </c>
    </row>
    <row r="1042" spans="1:5" x14ac:dyDescent="0.3">
      <c r="A1042" t="s">
        <v>3496</v>
      </c>
      <c r="B1042" s="2">
        <v>42438</v>
      </c>
      <c r="C1042" t="s">
        <v>5301</v>
      </c>
      <c r="D1042">
        <v>1</v>
      </c>
      <c r="E1042">
        <v>410</v>
      </c>
    </row>
    <row r="1043" spans="1:5" x14ac:dyDescent="0.3">
      <c r="A1043" t="s">
        <v>3500</v>
      </c>
      <c r="B1043" s="2">
        <v>42431</v>
      </c>
      <c r="C1043" t="s">
        <v>5303</v>
      </c>
      <c r="D1043">
        <v>2</v>
      </c>
      <c r="E1043">
        <v>760</v>
      </c>
    </row>
    <row r="1044" spans="1:5" x14ac:dyDescent="0.3">
      <c r="A1044" t="s">
        <v>3501</v>
      </c>
      <c r="B1044" s="2">
        <v>42434</v>
      </c>
      <c r="C1044" t="s">
        <v>5301</v>
      </c>
      <c r="D1044">
        <v>2</v>
      </c>
      <c r="E1044">
        <v>760</v>
      </c>
    </row>
    <row r="1045" spans="1:5" x14ac:dyDescent="0.3">
      <c r="A1045" t="s">
        <v>3503</v>
      </c>
      <c r="B1045" s="2">
        <v>42433</v>
      </c>
      <c r="C1045" t="s">
        <v>5301</v>
      </c>
      <c r="D1045">
        <v>2</v>
      </c>
      <c r="E1045">
        <v>760</v>
      </c>
    </row>
    <row r="1046" spans="1:5" x14ac:dyDescent="0.3">
      <c r="A1046" t="s">
        <v>3506</v>
      </c>
      <c r="B1046" s="2">
        <v>42435</v>
      </c>
      <c r="C1046" t="s">
        <v>5303</v>
      </c>
      <c r="D1046">
        <v>2</v>
      </c>
      <c r="E1046">
        <v>760</v>
      </c>
    </row>
    <row r="1047" spans="1:5" x14ac:dyDescent="0.3">
      <c r="A1047" t="s">
        <v>3517</v>
      </c>
      <c r="B1047" s="2">
        <v>42436</v>
      </c>
      <c r="C1047" t="s">
        <v>5301</v>
      </c>
      <c r="D1047">
        <v>2</v>
      </c>
      <c r="E1047">
        <v>760</v>
      </c>
    </row>
    <row r="1048" spans="1:5" x14ac:dyDescent="0.3">
      <c r="A1048" t="s">
        <v>3519</v>
      </c>
      <c r="B1048" s="2">
        <v>42437</v>
      </c>
      <c r="C1048" t="s">
        <v>5303</v>
      </c>
      <c r="D1048">
        <v>1</v>
      </c>
      <c r="E1048">
        <v>410</v>
      </c>
    </row>
    <row r="1049" spans="1:5" x14ac:dyDescent="0.3">
      <c r="A1049" t="s">
        <v>3523</v>
      </c>
      <c r="B1049" s="2">
        <v>42433</v>
      </c>
      <c r="C1049" t="s">
        <v>5303</v>
      </c>
      <c r="D1049">
        <v>1</v>
      </c>
      <c r="E1049">
        <v>410</v>
      </c>
    </row>
    <row r="1050" spans="1:5" x14ac:dyDescent="0.3">
      <c r="A1050" t="s">
        <v>3525</v>
      </c>
      <c r="B1050" s="2">
        <v>42438</v>
      </c>
      <c r="C1050" t="s">
        <v>5301</v>
      </c>
      <c r="D1050">
        <v>2</v>
      </c>
      <c r="E1050">
        <v>760</v>
      </c>
    </row>
    <row r="1051" spans="1:5" x14ac:dyDescent="0.3">
      <c r="A1051" t="s">
        <v>3526</v>
      </c>
      <c r="B1051" s="2">
        <v>42434</v>
      </c>
      <c r="C1051" t="s">
        <v>5301</v>
      </c>
      <c r="D1051">
        <v>2</v>
      </c>
      <c r="E1051">
        <v>760</v>
      </c>
    </row>
    <row r="1052" spans="1:5" x14ac:dyDescent="0.3">
      <c r="A1052" t="s">
        <v>3527</v>
      </c>
      <c r="B1052" s="2">
        <v>42435</v>
      </c>
      <c r="C1052" t="s">
        <v>5301</v>
      </c>
      <c r="D1052">
        <v>2</v>
      </c>
      <c r="E1052">
        <v>760</v>
      </c>
    </row>
    <row r="1053" spans="1:5" x14ac:dyDescent="0.3">
      <c r="A1053" t="s">
        <v>3529</v>
      </c>
      <c r="B1053" s="2">
        <v>42434</v>
      </c>
      <c r="C1053" t="s">
        <v>5303</v>
      </c>
      <c r="D1053">
        <v>2</v>
      </c>
      <c r="E1053">
        <v>760</v>
      </c>
    </row>
    <row r="1054" spans="1:5" x14ac:dyDescent="0.3">
      <c r="A1054" t="s">
        <v>3533</v>
      </c>
      <c r="B1054" s="2">
        <v>42436</v>
      </c>
      <c r="C1054" t="s">
        <v>5303</v>
      </c>
      <c r="D1054">
        <v>1</v>
      </c>
      <c r="E1054">
        <v>410</v>
      </c>
    </row>
    <row r="1055" spans="1:5" x14ac:dyDescent="0.3">
      <c r="A1055" t="s">
        <v>3536</v>
      </c>
      <c r="B1055" s="2">
        <v>42436</v>
      </c>
      <c r="C1055" t="s">
        <v>5303</v>
      </c>
      <c r="D1055">
        <v>1</v>
      </c>
      <c r="E1055">
        <v>410</v>
      </c>
    </row>
    <row r="1056" spans="1:5" x14ac:dyDescent="0.3">
      <c r="A1056" t="s">
        <v>3538</v>
      </c>
      <c r="B1056" s="2">
        <v>42435</v>
      </c>
      <c r="C1056" t="s">
        <v>5303</v>
      </c>
      <c r="D1056">
        <v>1</v>
      </c>
      <c r="E1056">
        <v>410</v>
      </c>
    </row>
    <row r="1057" spans="1:5" x14ac:dyDescent="0.3">
      <c r="A1057" t="s">
        <v>3545</v>
      </c>
      <c r="B1057" s="2">
        <v>42439</v>
      </c>
      <c r="C1057" t="s">
        <v>5303</v>
      </c>
      <c r="D1057">
        <v>2</v>
      </c>
      <c r="E1057">
        <v>760</v>
      </c>
    </row>
    <row r="1058" spans="1:5" x14ac:dyDescent="0.3">
      <c r="A1058" t="s">
        <v>3551</v>
      </c>
      <c r="B1058" s="2">
        <v>42436</v>
      </c>
      <c r="C1058" t="s">
        <v>5303</v>
      </c>
      <c r="D1058">
        <v>5</v>
      </c>
      <c r="E1058">
        <v>1810</v>
      </c>
    </row>
    <row r="1059" spans="1:5" x14ac:dyDescent="0.3">
      <c r="A1059" t="s">
        <v>3552</v>
      </c>
      <c r="B1059" s="2">
        <v>42434</v>
      </c>
      <c r="C1059" t="s">
        <v>5303</v>
      </c>
      <c r="D1059">
        <v>2</v>
      </c>
      <c r="E1059">
        <v>760</v>
      </c>
    </row>
    <row r="1060" spans="1:5" x14ac:dyDescent="0.3">
      <c r="A1060" t="s">
        <v>3553</v>
      </c>
      <c r="B1060" s="2">
        <v>42489</v>
      </c>
      <c r="C1060" t="s">
        <v>5301</v>
      </c>
      <c r="D1060">
        <v>1</v>
      </c>
      <c r="E1060">
        <v>410</v>
      </c>
    </row>
    <row r="1061" spans="1:5" x14ac:dyDescent="0.3">
      <c r="A1061" t="s">
        <v>3554</v>
      </c>
      <c r="B1061" s="2">
        <v>42433</v>
      </c>
      <c r="C1061" t="s">
        <v>5301</v>
      </c>
      <c r="D1061">
        <v>2</v>
      </c>
      <c r="E1061">
        <v>760</v>
      </c>
    </row>
    <row r="1062" spans="1:5" x14ac:dyDescent="0.3">
      <c r="A1062" t="s">
        <v>3562</v>
      </c>
      <c r="B1062" s="2">
        <v>42433</v>
      </c>
      <c r="C1062" t="s">
        <v>5301</v>
      </c>
      <c r="D1062">
        <v>5</v>
      </c>
      <c r="E1062">
        <v>1810</v>
      </c>
    </row>
    <row r="1063" spans="1:5" x14ac:dyDescent="0.3">
      <c r="A1063" t="s">
        <v>3569</v>
      </c>
      <c r="B1063" s="2">
        <v>42435</v>
      </c>
      <c r="C1063" t="s">
        <v>5303</v>
      </c>
      <c r="D1063">
        <v>2</v>
      </c>
      <c r="E1063">
        <v>760</v>
      </c>
    </row>
    <row r="1064" spans="1:5" x14ac:dyDescent="0.3">
      <c r="A1064" t="s">
        <v>3574</v>
      </c>
      <c r="B1064" s="2">
        <v>42431</v>
      </c>
      <c r="C1064" t="s">
        <v>5301</v>
      </c>
      <c r="D1064">
        <v>2</v>
      </c>
      <c r="E1064">
        <v>760</v>
      </c>
    </row>
    <row r="1065" spans="1:5" x14ac:dyDescent="0.3">
      <c r="A1065" t="s">
        <v>3576</v>
      </c>
      <c r="B1065" s="2">
        <v>42430</v>
      </c>
      <c r="C1065" t="s">
        <v>5301</v>
      </c>
      <c r="D1065">
        <v>1</v>
      </c>
      <c r="E1065">
        <v>410</v>
      </c>
    </row>
    <row r="1066" spans="1:5" x14ac:dyDescent="0.3">
      <c r="A1066" t="s">
        <v>3580</v>
      </c>
      <c r="B1066" s="2">
        <v>42436</v>
      </c>
      <c r="C1066" t="s">
        <v>5303</v>
      </c>
      <c r="D1066">
        <v>1</v>
      </c>
      <c r="E1066">
        <v>410</v>
      </c>
    </row>
    <row r="1067" spans="1:5" x14ac:dyDescent="0.3">
      <c r="A1067" t="s">
        <v>3584</v>
      </c>
      <c r="B1067" s="2">
        <v>42455</v>
      </c>
      <c r="C1067" t="s">
        <v>5301</v>
      </c>
      <c r="D1067">
        <v>2</v>
      </c>
      <c r="E1067">
        <v>760</v>
      </c>
    </row>
    <row r="1068" spans="1:5" x14ac:dyDescent="0.3">
      <c r="A1068" t="s">
        <v>3585</v>
      </c>
      <c r="B1068" s="2">
        <v>42434</v>
      </c>
      <c r="C1068" t="s">
        <v>5301</v>
      </c>
      <c r="D1068">
        <v>2</v>
      </c>
      <c r="E1068">
        <v>760</v>
      </c>
    </row>
    <row r="1069" spans="1:5" x14ac:dyDescent="0.3">
      <c r="A1069" t="s">
        <v>3587</v>
      </c>
      <c r="B1069" s="2">
        <v>42442</v>
      </c>
      <c r="C1069" t="s">
        <v>5303</v>
      </c>
      <c r="D1069">
        <v>2</v>
      </c>
      <c r="E1069">
        <v>760</v>
      </c>
    </row>
    <row r="1070" spans="1:5" x14ac:dyDescent="0.3">
      <c r="A1070" t="s">
        <v>3592</v>
      </c>
      <c r="B1070" s="2">
        <v>42435</v>
      </c>
      <c r="C1070" t="s">
        <v>5303</v>
      </c>
      <c r="D1070">
        <v>1</v>
      </c>
      <c r="E1070">
        <v>410</v>
      </c>
    </row>
    <row r="1071" spans="1:5" x14ac:dyDescent="0.3">
      <c r="A1071" t="s">
        <v>3593</v>
      </c>
      <c r="B1071" s="2">
        <v>42435</v>
      </c>
      <c r="C1071" t="s">
        <v>5303</v>
      </c>
      <c r="D1071">
        <v>5</v>
      </c>
      <c r="E1071">
        <v>1810</v>
      </c>
    </row>
    <row r="1072" spans="1:5" x14ac:dyDescent="0.3">
      <c r="A1072" t="s">
        <v>3598</v>
      </c>
      <c r="B1072" s="2">
        <v>42435</v>
      </c>
      <c r="C1072" t="s">
        <v>5301</v>
      </c>
      <c r="D1072">
        <v>2</v>
      </c>
      <c r="E1072">
        <v>760</v>
      </c>
    </row>
    <row r="1073" spans="1:5" x14ac:dyDescent="0.3">
      <c r="A1073" t="s">
        <v>3599</v>
      </c>
      <c r="B1073" s="2">
        <v>42434</v>
      </c>
      <c r="C1073" t="s">
        <v>5301</v>
      </c>
      <c r="D1073">
        <v>2</v>
      </c>
      <c r="E1073">
        <v>760</v>
      </c>
    </row>
    <row r="1074" spans="1:5" x14ac:dyDescent="0.3">
      <c r="A1074" t="s">
        <v>3600</v>
      </c>
      <c r="B1074" s="2">
        <v>42434</v>
      </c>
      <c r="C1074" t="s">
        <v>5303</v>
      </c>
      <c r="D1074">
        <v>1</v>
      </c>
      <c r="E1074">
        <v>410</v>
      </c>
    </row>
    <row r="1075" spans="1:5" x14ac:dyDescent="0.3">
      <c r="A1075" t="s">
        <v>3604</v>
      </c>
      <c r="B1075" s="2">
        <v>42435</v>
      </c>
      <c r="C1075" t="s">
        <v>5301</v>
      </c>
      <c r="D1075">
        <v>10</v>
      </c>
      <c r="E1075">
        <v>3560</v>
      </c>
    </row>
    <row r="1076" spans="1:5" x14ac:dyDescent="0.3">
      <c r="A1076" t="s">
        <v>3608</v>
      </c>
      <c r="B1076" s="2">
        <v>42467</v>
      </c>
      <c r="C1076" t="s">
        <v>5302</v>
      </c>
      <c r="D1076">
        <v>4</v>
      </c>
      <c r="E1076">
        <v>1460</v>
      </c>
    </row>
    <row r="1077" spans="1:5" x14ac:dyDescent="0.3">
      <c r="A1077" t="s">
        <v>3609</v>
      </c>
      <c r="B1077" s="2">
        <v>42436</v>
      </c>
      <c r="C1077" t="s">
        <v>5301</v>
      </c>
      <c r="D1077">
        <v>2</v>
      </c>
      <c r="E1077">
        <v>760</v>
      </c>
    </row>
    <row r="1078" spans="1:5" x14ac:dyDescent="0.3">
      <c r="A1078" t="s">
        <v>3612</v>
      </c>
      <c r="B1078" s="2">
        <v>42452</v>
      </c>
      <c r="C1078" t="s">
        <v>5303</v>
      </c>
      <c r="D1078">
        <v>2</v>
      </c>
      <c r="E1078">
        <v>760</v>
      </c>
    </row>
    <row r="1079" spans="1:5" x14ac:dyDescent="0.3">
      <c r="A1079" t="s">
        <v>3617</v>
      </c>
      <c r="B1079" s="2">
        <v>42436</v>
      </c>
      <c r="C1079" t="s">
        <v>5303</v>
      </c>
      <c r="D1079">
        <v>10</v>
      </c>
      <c r="E1079">
        <v>3555</v>
      </c>
    </row>
    <row r="1080" spans="1:5" x14ac:dyDescent="0.3">
      <c r="A1080" t="s">
        <v>3621</v>
      </c>
      <c r="B1080" s="2">
        <v>42431</v>
      </c>
      <c r="C1080" t="s">
        <v>5303</v>
      </c>
      <c r="D1080">
        <v>2</v>
      </c>
      <c r="E1080">
        <v>760</v>
      </c>
    </row>
    <row r="1081" spans="1:5" x14ac:dyDescent="0.3">
      <c r="A1081" t="s">
        <v>3624</v>
      </c>
      <c r="B1081" s="2">
        <v>42434</v>
      </c>
      <c r="C1081" t="s">
        <v>5303</v>
      </c>
      <c r="D1081">
        <v>2</v>
      </c>
      <c r="E1081">
        <v>760</v>
      </c>
    </row>
    <row r="1082" spans="1:5" x14ac:dyDescent="0.3">
      <c r="A1082" t="s">
        <v>3625</v>
      </c>
      <c r="B1082" s="2">
        <v>42433</v>
      </c>
      <c r="C1082" t="s">
        <v>5303</v>
      </c>
      <c r="D1082">
        <v>2</v>
      </c>
      <c r="E1082">
        <v>760</v>
      </c>
    </row>
    <row r="1083" spans="1:5" x14ac:dyDescent="0.3">
      <c r="A1083" t="s">
        <v>3626</v>
      </c>
      <c r="B1083" s="2">
        <v>42430</v>
      </c>
      <c r="C1083" t="s">
        <v>5301</v>
      </c>
      <c r="D1083">
        <v>2</v>
      </c>
      <c r="E1083">
        <v>760</v>
      </c>
    </row>
    <row r="1084" spans="1:5" x14ac:dyDescent="0.3">
      <c r="A1084" t="s">
        <v>3630</v>
      </c>
      <c r="B1084" s="2">
        <v>42435</v>
      </c>
      <c r="C1084" t="s">
        <v>5301</v>
      </c>
      <c r="D1084">
        <v>2</v>
      </c>
      <c r="E1084">
        <v>760</v>
      </c>
    </row>
    <row r="1085" spans="1:5" x14ac:dyDescent="0.3">
      <c r="A1085" t="s">
        <v>3634</v>
      </c>
      <c r="B1085" s="2">
        <v>42433</v>
      </c>
      <c r="C1085" t="s">
        <v>5301</v>
      </c>
      <c r="D1085">
        <v>2</v>
      </c>
      <c r="E1085">
        <v>760</v>
      </c>
    </row>
    <row r="1086" spans="1:5" x14ac:dyDescent="0.3">
      <c r="A1086" t="s">
        <v>3644</v>
      </c>
      <c r="B1086" s="2">
        <v>42430</v>
      </c>
      <c r="C1086" t="s">
        <v>5301</v>
      </c>
      <c r="D1086">
        <v>2</v>
      </c>
      <c r="E1086">
        <v>760</v>
      </c>
    </row>
    <row r="1087" spans="1:5" x14ac:dyDescent="0.3">
      <c r="A1087" t="s">
        <v>3645</v>
      </c>
      <c r="B1087" s="2">
        <v>42433</v>
      </c>
      <c r="C1087" t="s">
        <v>5301</v>
      </c>
      <c r="D1087">
        <v>2</v>
      </c>
      <c r="E1087">
        <v>760</v>
      </c>
    </row>
    <row r="1088" spans="1:5" x14ac:dyDescent="0.3">
      <c r="A1088" t="s">
        <v>3647</v>
      </c>
      <c r="B1088" s="2">
        <v>42435</v>
      </c>
      <c r="C1088" t="s">
        <v>5303</v>
      </c>
      <c r="D1088">
        <v>10</v>
      </c>
      <c r="E1088">
        <v>3555</v>
      </c>
    </row>
    <row r="1089" spans="1:5" x14ac:dyDescent="0.3">
      <c r="A1089" t="s">
        <v>3653</v>
      </c>
      <c r="B1089" s="2">
        <v>42437</v>
      </c>
      <c r="C1089" t="s">
        <v>5303</v>
      </c>
      <c r="D1089">
        <v>2</v>
      </c>
      <c r="E1089">
        <v>760</v>
      </c>
    </row>
    <row r="1090" spans="1:5" x14ac:dyDescent="0.3">
      <c r="A1090" t="s">
        <v>3654</v>
      </c>
      <c r="B1090" s="2">
        <v>42434</v>
      </c>
      <c r="C1090" t="s">
        <v>5303</v>
      </c>
      <c r="D1090">
        <v>1</v>
      </c>
      <c r="E1090">
        <v>410</v>
      </c>
    </row>
    <row r="1091" spans="1:5" x14ac:dyDescent="0.3">
      <c r="A1091" t="s">
        <v>3662</v>
      </c>
      <c r="B1091" s="2">
        <v>42436</v>
      </c>
      <c r="C1091" t="s">
        <v>5303</v>
      </c>
      <c r="D1091">
        <v>2</v>
      </c>
      <c r="E1091">
        <v>760</v>
      </c>
    </row>
    <row r="1092" spans="1:5" x14ac:dyDescent="0.3">
      <c r="A1092" t="s">
        <v>3665</v>
      </c>
      <c r="B1092" s="2">
        <v>42433</v>
      </c>
      <c r="C1092" t="s">
        <v>5301</v>
      </c>
      <c r="D1092">
        <v>2</v>
      </c>
      <c r="E1092">
        <v>760</v>
      </c>
    </row>
    <row r="1093" spans="1:5" x14ac:dyDescent="0.3">
      <c r="A1093" t="s">
        <v>3666</v>
      </c>
      <c r="B1093" s="2">
        <v>42435</v>
      </c>
      <c r="C1093" t="s">
        <v>5301</v>
      </c>
      <c r="D1093">
        <v>1</v>
      </c>
      <c r="E1093">
        <v>410</v>
      </c>
    </row>
    <row r="1094" spans="1:5" x14ac:dyDescent="0.3">
      <c r="A1094" t="s">
        <v>3669</v>
      </c>
      <c r="B1094" s="2">
        <v>42433</v>
      </c>
      <c r="C1094" t="s">
        <v>5301</v>
      </c>
      <c r="D1094">
        <v>2</v>
      </c>
      <c r="E1094">
        <v>760</v>
      </c>
    </row>
    <row r="1095" spans="1:5" x14ac:dyDescent="0.3">
      <c r="A1095" t="s">
        <v>3671</v>
      </c>
      <c r="B1095" s="2">
        <v>42434</v>
      </c>
      <c r="C1095" t="s">
        <v>5301</v>
      </c>
      <c r="D1095">
        <v>2</v>
      </c>
      <c r="E1095">
        <v>760</v>
      </c>
    </row>
    <row r="1096" spans="1:5" x14ac:dyDescent="0.3">
      <c r="A1096" t="s">
        <v>3672</v>
      </c>
      <c r="B1096" s="2">
        <v>42430</v>
      </c>
      <c r="C1096" t="s">
        <v>5301</v>
      </c>
      <c r="D1096">
        <v>2</v>
      </c>
      <c r="E1096">
        <v>760</v>
      </c>
    </row>
    <row r="1097" spans="1:5" x14ac:dyDescent="0.3">
      <c r="A1097" t="s">
        <v>3680</v>
      </c>
      <c r="B1097" s="2">
        <v>42440</v>
      </c>
      <c r="C1097" t="s">
        <v>5303</v>
      </c>
      <c r="D1097">
        <v>1</v>
      </c>
      <c r="E1097">
        <v>410</v>
      </c>
    </row>
    <row r="1098" spans="1:5" x14ac:dyDescent="0.3">
      <c r="A1098" t="s">
        <v>3687</v>
      </c>
      <c r="B1098" s="2">
        <v>42443</v>
      </c>
      <c r="C1098" t="s">
        <v>5301</v>
      </c>
      <c r="D1098">
        <v>2</v>
      </c>
      <c r="E1098">
        <v>760</v>
      </c>
    </row>
    <row r="1099" spans="1:5" x14ac:dyDescent="0.3">
      <c r="A1099" t="s">
        <v>3689</v>
      </c>
      <c r="B1099" s="2">
        <v>42435</v>
      </c>
      <c r="C1099" t="s">
        <v>5301</v>
      </c>
      <c r="D1099">
        <v>2</v>
      </c>
      <c r="E1099">
        <v>760</v>
      </c>
    </row>
    <row r="1100" spans="1:5" x14ac:dyDescent="0.3">
      <c r="A1100" t="s">
        <v>3690</v>
      </c>
      <c r="B1100" s="2">
        <v>42435</v>
      </c>
      <c r="C1100" t="s">
        <v>5301</v>
      </c>
      <c r="D1100">
        <v>10</v>
      </c>
      <c r="E1100">
        <v>3560</v>
      </c>
    </row>
    <row r="1101" spans="1:5" x14ac:dyDescent="0.3">
      <c r="A1101" t="s">
        <v>3691</v>
      </c>
      <c r="B1101" s="2">
        <v>42437</v>
      </c>
      <c r="C1101" t="s">
        <v>5301</v>
      </c>
      <c r="D1101">
        <v>5</v>
      </c>
      <c r="E1101">
        <v>1810</v>
      </c>
    </row>
    <row r="1102" spans="1:5" x14ac:dyDescent="0.3">
      <c r="A1102" t="s">
        <v>3695</v>
      </c>
      <c r="B1102" s="2">
        <v>42438</v>
      </c>
      <c r="C1102" t="s">
        <v>5301</v>
      </c>
      <c r="D1102">
        <v>5</v>
      </c>
      <c r="E1102">
        <v>1810</v>
      </c>
    </row>
    <row r="1103" spans="1:5" x14ac:dyDescent="0.3">
      <c r="A1103" t="s">
        <v>3697</v>
      </c>
      <c r="B1103" s="2">
        <v>42448</v>
      </c>
      <c r="C1103" t="s">
        <v>5303</v>
      </c>
      <c r="D1103">
        <v>2</v>
      </c>
      <c r="E1103">
        <v>760</v>
      </c>
    </row>
    <row r="1104" spans="1:5" x14ac:dyDescent="0.3">
      <c r="A1104" t="s">
        <v>3702</v>
      </c>
      <c r="B1104" s="2">
        <v>42431</v>
      </c>
      <c r="C1104" t="s">
        <v>5301</v>
      </c>
      <c r="D1104">
        <v>10</v>
      </c>
      <c r="E1104">
        <v>3560</v>
      </c>
    </row>
    <row r="1105" spans="1:5" x14ac:dyDescent="0.3">
      <c r="A1105" t="s">
        <v>3705</v>
      </c>
      <c r="B1105" s="2">
        <v>42441</v>
      </c>
      <c r="C1105" t="s">
        <v>5303</v>
      </c>
      <c r="D1105">
        <v>1</v>
      </c>
      <c r="E1105">
        <v>410</v>
      </c>
    </row>
    <row r="1106" spans="1:5" x14ac:dyDescent="0.3">
      <c r="A1106" t="s">
        <v>3709</v>
      </c>
      <c r="B1106" s="2">
        <v>42484</v>
      </c>
      <c r="C1106" t="s">
        <v>5303</v>
      </c>
      <c r="D1106">
        <v>2</v>
      </c>
      <c r="E1106">
        <v>760</v>
      </c>
    </row>
    <row r="1107" spans="1:5" x14ac:dyDescent="0.3">
      <c r="A1107" t="s">
        <v>3713</v>
      </c>
      <c r="B1107" s="2">
        <v>42437</v>
      </c>
      <c r="C1107" t="s">
        <v>5301</v>
      </c>
      <c r="D1107">
        <v>5</v>
      </c>
      <c r="E1107">
        <v>1810</v>
      </c>
    </row>
    <row r="1108" spans="1:5" x14ac:dyDescent="0.3">
      <c r="A1108" t="s">
        <v>3714</v>
      </c>
      <c r="B1108" s="2">
        <v>42434</v>
      </c>
      <c r="C1108" t="s">
        <v>5301</v>
      </c>
      <c r="D1108">
        <v>2</v>
      </c>
      <c r="E1108">
        <v>760</v>
      </c>
    </row>
    <row r="1109" spans="1:5" x14ac:dyDescent="0.3">
      <c r="A1109" t="s">
        <v>3715</v>
      </c>
      <c r="B1109" s="2">
        <v>42443</v>
      </c>
      <c r="C1109" t="s">
        <v>5301</v>
      </c>
      <c r="D1109">
        <v>2</v>
      </c>
      <c r="E1109">
        <v>760</v>
      </c>
    </row>
    <row r="1110" spans="1:5" x14ac:dyDescent="0.3">
      <c r="A1110" t="s">
        <v>3716</v>
      </c>
      <c r="B1110" s="2">
        <v>42431</v>
      </c>
      <c r="C1110" t="s">
        <v>5301</v>
      </c>
      <c r="D1110">
        <v>5</v>
      </c>
      <c r="E1110">
        <v>1810</v>
      </c>
    </row>
    <row r="1111" spans="1:5" x14ac:dyDescent="0.3">
      <c r="A1111" t="s">
        <v>3717</v>
      </c>
      <c r="B1111" s="2">
        <v>42431</v>
      </c>
      <c r="C1111" t="s">
        <v>5303</v>
      </c>
      <c r="D1111">
        <v>2</v>
      </c>
      <c r="E1111">
        <v>760</v>
      </c>
    </row>
    <row r="1112" spans="1:5" x14ac:dyDescent="0.3">
      <c r="A1112" t="s">
        <v>3719</v>
      </c>
      <c r="B1112" s="2">
        <v>42436</v>
      </c>
      <c r="C1112" t="s">
        <v>5303</v>
      </c>
      <c r="D1112">
        <v>10</v>
      </c>
      <c r="E1112">
        <v>3555</v>
      </c>
    </row>
    <row r="1113" spans="1:5" x14ac:dyDescent="0.3">
      <c r="A1113" t="s">
        <v>3725</v>
      </c>
      <c r="B1113" s="2">
        <v>42435</v>
      </c>
      <c r="C1113" t="s">
        <v>5301</v>
      </c>
      <c r="D1113">
        <v>2</v>
      </c>
      <c r="E1113">
        <v>760</v>
      </c>
    </row>
    <row r="1114" spans="1:5" x14ac:dyDescent="0.3">
      <c r="A1114" t="s">
        <v>3728</v>
      </c>
      <c r="B1114" s="2">
        <v>42456</v>
      </c>
      <c r="C1114" t="s">
        <v>5301</v>
      </c>
      <c r="D1114">
        <v>5</v>
      </c>
      <c r="E1114">
        <v>1810</v>
      </c>
    </row>
    <row r="1115" spans="1:5" x14ac:dyDescent="0.3">
      <c r="A1115" t="s">
        <v>3729</v>
      </c>
      <c r="B1115" s="2">
        <v>42444</v>
      </c>
      <c r="C1115" t="s">
        <v>5301</v>
      </c>
      <c r="D1115">
        <v>2</v>
      </c>
      <c r="E1115">
        <v>760</v>
      </c>
    </row>
    <row r="1116" spans="1:5" x14ac:dyDescent="0.3">
      <c r="A1116" t="s">
        <v>3738</v>
      </c>
      <c r="B1116" s="2">
        <v>42432</v>
      </c>
      <c r="C1116" t="s">
        <v>5301</v>
      </c>
      <c r="D1116">
        <v>2</v>
      </c>
      <c r="E1116">
        <v>760</v>
      </c>
    </row>
    <row r="1117" spans="1:5" x14ac:dyDescent="0.3">
      <c r="A1117" t="s">
        <v>3745</v>
      </c>
      <c r="B1117" s="2">
        <v>42439</v>
      </c>
      <c r="C1117" t="s">
        <v>5301</v>
      </c>
      <c r="D1117">
        <v>2</v>
      </c>
      <c r="E1117">
        <v>760</v>
      </c>
    </row>
    <row r="1118" spans="1:5" x14ac:dyDescent="0.3">
      <c r="A1118" t="s">
        <v>3747</v>
      </c>
      <c r="B1118" s="2">
        <v>42436</v>
      </c>
      <c r="C1118" t="s">
        <v>5301</v>
      </c>
      <c r="D1118">
        <v>2</v>
      </c>
      <c r="E1118">
        <v>760</v>
      </c>
    </row>
    <row r="1119" spans="1:5" x14ac:dyDescent="0.3">
      <c r="A1119" t="s">
        <v>3757</v>
      </c>
      <c r="B1119" s="2">
        <v>42433</v>
      </c>
      <c r="C1119" t="s">
        <v>5301</v>
      </c>
      <c r="D1119">
        <v>1</v>
      </c>
      <c r="E1119">
        <v>410</v>
      </c>
    </row>
    <row r="1120" spans="1:5" x14ac:dyDescent="0.3">
      <c r="A1120" t="s">
        <v>3759</v>
      </c>
      <c r="B1120" s="2">
        <v>42431</v>
      </c>
      <c r="C1120" t="s">
        <v>5301</v>
      </c>
      <c r="D1120">
        <v>2</v>
      </c>
      <c r="E1120">
        <v>760</v>
      </c>
    </row>
    <row r="1121" spans="1:5" x14ac:dyDescent="0.3">
      <c r="A1121" t="s">
        <v>3763</v>
      </c>
      <c r="B1121" s="2">
        <v>42436</v>
      </c>
      <c r="C1121" t="s">
        <v>5301</v>
      </c>
      <c r="D1121">
        <v>2</v>
      </c>
      <c r="E1121">
        <v>760</v>
      </c>
    </row>
    <row r="1122" spans="1:5" x14ac:dyDescent="0.3">
      <c r="A1122" t="s">
        <v>3767</v>
      </c>
      <c r="B1122" s="2">
        <v>42434</v>
      </c>
      <c r="C1122" t="s">
        <v>5301</v>
      </c>
      <c r="D1122">
        <v>2</v>
      </c>
      <c r="E1122">
        <v>760</v>
      </c>
    </row>
    <row r="1123" spans="1:5" x14ac:dyDescent="0.3">
      <c r="A1123" t="s">
        <v>3768</v>
      </c>
      <c r="B1123" s="2">
        <v>42435</v>
      </c>
      <c r="C1123" t="s">
        <v>5301</v>
      </c>
      <c r="D1123">
        <v>2</v>
      </c>
      <c r="E1123">
        <v>760</v>
      </c>
    </row>
    <row r="1124" spans="1:5" x14ac:dyDescent="0.3">
      <c r="A1124" t="s">
        <v>3773</v>
      </c>
      <c r="B1124" s="2">
        <v>42435</v>
      </c>
      <c r="C1124" t="s">
        <v>5301</v>
      </c>
      <c r="D1124">
        <v>2</v>
      </c>
      <c r="E1124">
        <v>760</v>
      </c>
    </row>
    <row r="1125" spans="1:5" x14ac:dyDescent="0.3">
      <c r="A1125" t="s">
        <v>3774</v>
      </c>
      <c r="B1125" s="2">
        <v>42434</v>
      </c>
      <c r="C1125" t="s">
        <v>5303</v>
      </c>
      <c r="D1125">
        <v>2</v>
      </c>
      <c r="E1125">
        <v>760</v>
      </c>
    </row>
    <row r="1126" spans="1:5" x14ac:dyDescent="0.3">
      <c r="A1126" t="s">
        <v>3775</v>
      </c>
      <c r="B1126" s="2">
        <v>42431</v>
      </c>
      <c r="C1126" t="s">
        <v>5303</v>
      </c>
      <c r="D1126">
        <v>1</v>
      </c>
      <c r="E1126">
        <v>410</v>
      </c>
    </row>
    <row r="1127" spans="1:5" x14ac:dyDescent="0.3">
      <c r="A1127" t="s">
        <v>3787</v>
      </c>
      <c r="B1127" s="2">
        <v>42435</v>
      </c>
      <c r="C1127" t="s">
        <v>5301</v>
      </c>
      <c r="D1127">
        <v>2</v>
      </c>
      <c r="E1127">
        <v>760</v>
      </c>
    </row>
    <row r="1128" spans="1:5" x14ac:dyDescent="0.3">
      <c r="A1128" t="s">
        <v>3791</v>
      </c>
      <c r="B1128" s="2">
        <v>42435</v>
      </c>
      <c r="C1128" t="s">
        <v>5303</v>
      </c>
      <c r="D1128">
        <v>1</v>
      </c>
      <c r="E1128">
        <v>410</v>
      </c>
    </row>
    <row r="1129" spans="1:5" x14ac:dyDescent="0.3">
      <c r="A1129" t="s">
        <v>3793</v>
      </c>
      <c r="B1129" s="2">
        <v>42431</v>
      </c>
      <c r="C1129" t="s">
        <v>5303</v>
      </c>
      <c r="D1129">
        <v>2</v>
      </c>
      <c r="E1129">
        <v>760</v>
      </c>
    </row>
    <row r="1130" spans="1:5" x14ac:dyDescent="0.3">
      <c r="A1130" t="s">
        <v>3796</v>
      </c>
      <c r="B1130" s="2">
        <v>42435</v>
      </c>
      <c r="C1130" t="s">
        <v>5301</v>
      </c>
      <c r="D1130">
        <v>2</v>
      </c>
      <c r="E1130">
        <v>760</v>
      </c>
    </row>
    <row r="1131" spans="1:5" x14ac:dyDescent="0.3">
      <c r="A1131" t="s">
        <v>3800</v>
      </c>
      <c r="B1131" s="2">
        <v>42436</v>
      </c>
      <c r="C1131" t="s">
        <v>5301</v>
      </c>
      <c r="D1131">
        <v>5</v>
      </c>
      <c r="E1131">
        <v>1810</v>
      </c>
    </row>
    <row r="1132" spans="1:5" x14ac:dyDescent="0.3">
      <c r="A1132" t="s">
        <v>3802</v>
      </c>
      <c r="B1132" s="2">
        <v>42436</v>
      </c>
      <c r="C1132" t="s">
        <v>5301</v>
      </c>
      <c r="D1132">
        <v>2</v>
      </c>
      <c r="E1132">
        <v>760</v>
      </c>
    </row>
    <row r="1133" spans="1:5" x14ac:dyDescent="0.3">
      <c r="A1133" t="s">
        <v>3804</v>
      </c>
      <c r="B1133" s="2">
        <v>42435</v>
      </c>
      <c r="C1133" t="s">
        <v>5303</v>
      </c>
      <c r="D1133">
        <v>2</v>
      </c>
      <c r="E1133">
        <v>760</v>
      </c>
    </row>
    <row r="1134" spans="1:5" x14ac:dyDescent="0.3">
      <c r="A1134" t="s">
        <v>3806</v>
      </c>
      <c r="B1134" s="2">
        <v>42436</v>
      </c>
      <c r="C1134" t="s">
        <v>5301</v>
      </c>
      <c r="D1134">
        <v>2</v>
      </c>
      <c r="E1134">
        <v>760</v>
      </c>
    </row>
    <row r="1135" spans="1:5" x14ac:dyDescent="0.3">
      <c r="A1135" t="s">
        <v>3813</v>
      </c>
      <c r="B1135" s="2">
        <v>42461</v>
      </c>
      <c r="C1135" t="s">
        <v>5301</v>
      </c>
      <c r="D1135">
        <v>5</v>
      </c>
      <c r="E1135">
        <v>1810</v>
      </c>
    </row>
    <row r="1136" spans="1:5" x14ac:dyDescent="0.3">
      <c r="A1136" t="s">
        <v>3825</v>
      </c>
      <c r="B1136" s="2">
        <v>42448</v>
      </c>
      <c r="C1136" t="s">
        <v>5301</v>
      </c>
      <c r="D1136">
        <v>2</v>
      </c>
      <c r="E1136">
        <v>760</v>
      </c>
    </row>
    <row r="1137" spans="1:5" x14ac:dyDescent="0.3">
      <c r="A1137" t="s">
        <v>3826</v>
      </c>
      <c r="B1137" s="2">
        <v>42440</v>
      </c>
      <c r="C1137" t="s">
        <v>5301</v>
      </c>
      <c r="D1137">
        <v>2</v>
      </c>
      <c r="E1137">
        <v>760</v>
      </c>
    </row>
    <row r="1138" spans="1:5" x14ac:dyDescent="0.3">
      <c r="A1138" t="s">
        <v>3831</v>
      </c>
      <c r="B1138" s="2">
        <v>42435</v>
      </c>
      <c r="C1138" t="s">
        <v>5301</v>
      </c>
      <c r="D1138">
        <v>5</v>
      </c>
      <c r="E1138">
        <v>1810</v>
      </c>
    </row>
    <row r="1139" spans="1:5" x14ac:dyDescent="0.3">
      <c r="A1139" t="s">
        <v>3836</v>
      </c>
      <c r="B1139" s="2">
        <v>42433</v>
      </c>
      <c r="C1139" t="s">
        <v>5303</v>
      </c>
      <c r="D1139">
        <v>2</v>
      </c>
      <c r="E1139">
        <v>760</v>
      </c>
    </row>
    <row r="1140" spans="1:5" x14ac:dyDescent="0.3">
      <c r="A1140" t="s">
        <v>3838</v>
      </c>
      <c r="B1140" s="2">
        <v>42435</v>
      </c>
      <c r="C1140" t="s">
        <v>5301</v>
      </c>
      <c r="D1140">
        <v>2</v>
      </c>
      <c r="E1140">
        <v>760</v>
      </c>
    </row>
    <row r="1141" spans="1:5" x14ac:dyDescent="0.3">
      <c r="A1141" t="s">
        <v>3843</v>
      </c>
      <c r="B1141" s="2">
        <v>42439</v>
      </c>
      <c r="C1141" t="s">
        <v>5301</v>
      </c>
      <c r="D1141">
        <v>2</v>
      </c>
      <c r="E1141">
        <v>760</v>
      </c>
    </row>
    <row r="1142" spans="1:5" x14ac:dyDescent="0.3">
      <c r="A1142" t="s">
        <v>3848</v>
      </c>
      <c r="B1142" s="2">
        <v>42437</v>
      </c>
      <c r="C1142" t="s">
        <v>5303</v>
      </c>
      <c r="D1142">
        <v>2</v>
      </c>
      <c r="E1142">
        <v>760</v>
      </c>
    </row>
    <row r="1143" spans="1:5" x14ac:dyDescent="0.3">
      <c r="A1143" t="s">
        <v>3849</v>
      </c>
      <c r="B1143" s="2">
        <v>42454</v>
      </c>
      <c r="C1143" t="s">
        <v>5303</v>
      </c>
      <c r="D1143">
        <v>2</v>
      </c>
      <c r="E1143">
        <v>760</v>
      </c>
    </row>
    <row r="1144" spans="1:5" x14ac:dyDescent="0.3">
      <c r="A1144" t="s">
        <v>3850</v>
      </c>
      <c r="B1144" s="2">
        <v>42433</v>
      </c>
      <c r="C1144" t="s">
        <v>5301</v>
      </c>
      <c r="D1144">
        <v>5</v>
      </c>
      <c r="E1144">
        <v>1810</v>
      </c>
    </row>
    <row r="1145" spans="1:5" x14ac:dyDescent="0.3">
      <c r="A1145" t="s">
        <v>3851</v>
      </c>
      <c r="B1145" s="2">
        <v>42436</v>
      </c>
      <c r="C1145" t="s">
        <v>5301</v>
      </c>
      <c r="D1145">
        <v>2</v>
      </c>
      <c r="E1145">
        <v>760</v>
      </c>
    </row>
    <row r="1146" spans="1:5" x14ac:dyDescent="0.3">
      <c r="A1146" t="s">
        <v>3852</v>
      </c>
      <c r="B1146" s="2">
        <v>42434</v>
      </c>
      <c r="C1146" t="s">
        <v>5303</v>
      </c>
      <c r="D1146">
        <v>1</v>
      </c>
      <c r="E1146">
        <v>410</v>
      </c>
    </row>
    <row r="1147" spans="1:5" x14ac:dyDescent="0.3">
      <c r="A1147" t="s">
        <v>3854</v>
      </c>
      <c r="B1147" s="2">
        <v>42435</v>
      </c>
      <c r="C1147" t="s">
        <v>5303</v>
      </c>
      <c r="D1147">
        <v>2</v>
      </c>
      <c r="E1147">
        <v>760</v>
      </c>
    </row>
    <row r="1148" spans="1:5" x14ac:dyDescent="0.3">
      <c r="A1148" t="s">
        <v>3857</v>
      </c>
      <c r="B1148" s="2">
        <v>42436</v>
      </c>
      <c r="C1148" t="s">
        <v>5303</v>
      </c>
      <c r="D1148">
        <v>1</v>
      </c>
      <c r="E1148">
        <v>410</v>
      </c>
    </row>
    <row r="1149" spans="1:5" x14ac:dyDescent="0.3">
      <c r="A1149" t="s">
        <v>3862</v>
      </c>
      <c r="B1149" s="2">
        <v>42433</v>
      </c>
      <c r="C1149" t="s">
        <v>5301</v>
      </c>
      <c r="D1149">
        <v>5</v>
      </c>
      <c r="E1149">
        <v>1810</v>
      </c>
    </row>
    <row r="1150" spans="1:5" x14ac:dyDescent="0.3">
      <c r="A1150" t="s">
        <v>3864</v>
      </c>
      <c r="B1150" s="2">
        <v>42435</v>
      </c>
      <c r="C1150" t="s">
        <v>5301</v>
      </c>
      <c r="D1150">
        <v>10</v>
      </c>
      <c r="E1150">
        <v>3560</v>
      </c>
    </row>
    <row r="1151" spans="1:5" x14ac:dyDescent="0.3">
      <c r="A1151" t="s">
        <v>3865</v>
      </c>
      <c r="B1151" s="2">
        <v>42434</v>
      </c>
      <c r="C1151" t="s">
        <v>5303</v>
      </c>
      <c r="D1151">
        <v>5</v>
      </c>
      <c r="E1151">
        <v>1810</v>
      </c>
    </row>
    <row r="1152" spans="1:5" x14ac:dyDescent="0.3">
      <c r="A1152" t="s">
        <v>3870</v>
      </c>
      <c r="B1152" s="2">
        <v>42436</v>
      </c>
      <c r="C1152" t="s">
        <v>5301</v>
      </c>
      <c r="D1152">
        <v>2</v>
      </c>
      <c r="E1152">
        <v>760</v>
      </c>
    </row>
    <row r="1153" spans="1:5" x14ac:dyDescent="0.3">
      <c r="A1153" t="s">
        <v>3871</v>
      </c>
      <c r="B1153" s="2">
        <v>42436</v>
      </c>
      <c r="C1153" t="s">
        <v>5301</v>
      </c>
      <c r="D1153">
        <v>5</v>
      </c>
      <c r="E1153">
        <v>1810</v>
      </c>
    </row>
    <row r="1154" spans="1:5" x14ac:dyDescent="0.3">
      <c r="A1154" t="s">
        <v>3873</v>
      </c>
      <c r="B1154" s="2">
        <v>42434</v>
      </c>
      <c r="C1154" t="s">
        <v>5303</v>
      </c>
      <c r="D1154">
        <v>1</v>
      </c>
      <c r="E1154">
        <v>410</v>
      </c>
    </row>
    <row r="1155" spans="1:5" x14ac:dyDescent="0.3">
      <c r="A1155" t="s">
        <v>3876</v>
      </c>
      <c r="B1155" s="2">
        <v>42434</v>
      </c>
      <c r="C1155" t="s">
        <v>5303</v>
      </c>
      <c r="D1155">
        <v>5</v>
      </c>
      <c r="E1155">
        <v>1810</v>
      </c>
    </row>
    <row r="1156" spans="1:5" x14ac:dyDescent="0.3">
      <c r="A1156" t="s">
        <v>3882</v>
      </c>
      <c r="B1156" s="2">
        <v>42434</v>
      </c>
      <c r="C1156" t="s">
        <v>5301</v>
      </c>
      <c r="D1156">
        <v>2</v>
      </c>
      <c r="E1156">
        <v>760</v>
      </c>
    </row>
    <row r="1157" spans="1:5" x14ac:dyDescent="0.3">
      <c r="A1157" t="s">
        <v>3885</v>
      </c>
      <c r="B1157" s="2">
        <v>42434</v>
      </c>
      <c r="C1157" t="s">
        <v>5303</v>
      </c>
      <c r="D1157">
        <v>2</v>
      </c>
      <c r="E1157">
        <v>760</v>
      </c>
    </row>
    <row r="1158" spans="1:5" x14ac:dyDescent="0.3">
      <c r="A1158" t="s">
        <v>3888</v>
      </c>
      <c r="B1158" s="2">
        <v>42449</v>
      </c>
      <c r="C1158" t="s">
        <v>5303</v>
      </c>
      <c r="D1158">
        <v>1</v>
      </c>
      <c r="E1158">
        <v>410</v>
      </c>
    </row>
    <row r="1159" spans="1:5" x14ac:dyDescent="0.3">
      <c r="A1159" t="s">
        <v>3889</v>
      </c>
      <c r="B1159" s="2">
        <v>42434</v>
      </c>
      <c r="C1159" t="s">
        <v>5303</v>
      </c>
      <c r="D1159">
        <v>2</v>
      </c>
      <c r="E1159">
        <v>760</v>
      </c>
    </row>
    <row r="1160" spans="1:5" x14ac:dyDescent="0.3">
      <c r="A1160" t="s">
        <v>3901</v>
      </c>
      <c r="B1160" s="2">
        <v>42436</v>
      </c>
      <c r="C1160" t="s">
        <v>5303</v>
      </c>
      <c r="D1160">
        <v>2</v>
      </c>
      <c r="E1160">
        <v>760</v>
      </c>
    </row>
    <row r="1161" spans="1:5" x14ac:dyDescent="0.3">
      <c r="A1161" t="s">
        <v>3902</v>
      </c>
      <c r="B1161" s="2">
        <v>42431</v>
      </c>
      <c r="C1161" t="s">
        <v>5301</v>
      </c>
      <c r="D1161">
        <v>5</v>
      </c>
      <c r="E1161">
        <v>1810</v>
      </c>
    </row>
    <row r="1162" spans="1:5" x14ac:dyDescent="0.3">
      <c r="A1162" t="s">
        <v>3904</v>
      </c>
      <c r="B1162" s="2">
        <v>42430</v>
      </c>
      <c r="C1162" t="s">
        <v>5301</v>
      </c>
      <c r="D1162">
        <v>2</v>
      </c>
      <c r="E1162">
        <v>760</v>
      </c>
    </row>
    <row r="1163" spans="1:5" x14ac:dyDescent="0.3">
      <c r="A1163" t="s">
        <v>3905</v>
      </c>
      <c r="B1163" s="2">
        <v>42433</v>
      </c>
      <c r="C1163" t="s">
        <v>5303</v>
      </c>
      <c r="D1163">
        <v>1</v>
      </c>
      <c r="E1163">
        <v>410</v>
      </c>
    </row>
    <row r="1164" spans="1:5" x14ac:dyDescent="0.3">
      <c r="A1164" t="s">
        <v>3906</v>
      </c>
      <c r="B1164" s="2">
        <v>42431</v>
      </c>
      <c r="C1164" t="s">
        <v>5301</v>
      </c>
      <c r="D1164">
        <v>5</v>
      </c>
      <c r="E1164">
        <v>1810</v>
      </c>
    </row>
    <row r="1165" spans="1:5" x14ac:dyDescent="0.3">
      <c r="A1165" t="s">
        <v>3911</v>
      </c>
      <c r="B1165" s="2">
        <v>42432</v>
      </c>
      <c r="C1165" t="s">
        <v>5301</v>
      </c>
      <c r="D1165">
        <v>2</v>
      </c>
      <c r="E1165">
        <v>760</v>
      </c>
    </row>
    <row r="1166" spans="1:5" x14ac:dyDescent="0.3">
      <c r="A1166" t="s">
        <v>3917</v>
      </c>
      <c r="B1166" s="2">
        <v>42436</v>
      </c>
      <c r="C1166" t="s">
        <v>5301</v>
      </c>
      <c r="D1166">
        <v>5</v>
      </c>
      <c r="E1166">
        <v>1810</v>
      </c>
    </row>
    <row r="1167" spans="1:5" x14ac:dyDescent="0.3">
      <c r="A1167" t="s">
        <v>3921</v>
      </c>
      <c r="B1167" s="2">
        <v>42433</v>
      </c>
      <c r="C1167" t="s">
        <v>5301</v>
      </c>
      <c r="D1167">
        <v>2</v>
      </c>
      <c r="E1167">
        <v>760</v>
      </c>
    </row>
    <row r="1168" spans="1:5" x14ac:dyDescent="0.3">
      <c r="A1168" t="s">
        <v>3922</v>
      </c>
      <c r="B1168" s="2">
        <v>42448</v>
      </c>
      <c r="C1168" t="s">
        <v>5301</v>
      </c>
      <c r="D1168">
        <v>2</v>
      </c>
      <c r="E1168">
        <v>760</v>
      </c>
    </row>
    <row r="1169" spans="1:5" x14ac:dyDescent="0.3">
      <c r="A1169" t="s">
        <v>3923</v>
      </c>
      <c r="B1169" s="2">
        <v>42434</v>
      </c>
      <c r="C1169" t="s">
        <v>5301</v>
      </c>
      <c r="D1169">
        <v>2</v>
      </c>
      <c r="E1169">
        <v>760</v>
      </c>
    </row>
    <row r="1170" spans="1:5" x14ac:dyDescent="0.3">
      <c r="A1170" t="s">
        <v>3924</v>
      </c>
      <c r="B1170" s="2">
        <v>42491</v>
      </c>
      <c r="C1170" t="s">
        <v>5301</v>
      </c>
      <c r="D1170">
        <v>2</v>
      </c>
      <c r="E1170">
        <v>760</v>
      </c>
    </row>
    <row r="1171" spans="1:5" x14ac:dyDescent="0.3">
      <c r="A1171" t="s">
        <v>3936</v>
      </c>
      <c r="B1171" s="2">
        <v>42434</v>
      </c>
      <c r="C1171" t="s">
        <v>5301</v>
      </c>
      <c r="D1171">
        <v>10</v>
      </c>
      <c r="E1171">
        <v>3560</v>
      </c>
    </row>
    <row r="1172" spans="1:5" x14ac:dyDescent="0.3">
      <c r="A1172" t="s">
        <v>3941</v>
      </c>
      <c r="B1172" s="2">
        <v>42434</v>
      </c>
      <c r="C1172" t="s">
        <v>5301</v>
      </c>
      <c r="D1172">
        <v>2</v>
      </c>
      <c r="E1172">
        <v>760</v>
      </c>
    </row>
    <row r="1173" spans="1:5" x14ac:dyDescent="0.3">
      <c r="A1173" t="s">
        <v>3945</v>
      </c>
      <c r="B1173" s="2">
        <v>42458</v>
      </c>
      <c r="C1173" t="s">
        <v>5301</v>
      </c>
      <c r="D1173">
        <v>2</v>
      </c>
      <c r="E1173">
        <v>760</v>
      </c>
    </row>
    <row r="1174" spans="1:5" x14ac:dyDescent="0.3">
      <c r="A1174" t="s">
        <v>3947</v>
      </c>
      <c r="B1174" s="2">
        <v>42432</v>
      </c>
      <c r="C1174" t="s">
        <v>5301</v>
      </c>
      <c r="D1174">
        <v>2</v>
      </c>
      <c r="E1174">
        <v>760</v>
      </c>
    </row>
    <row r="1175" spans="1:5" x14ac:dyDescent="0.3">
      <c r="A1175" t="s">
        <v>3949</v>
      </c>
      <c r="B1175" s="2">
        <v>42434</v>
      </c>
      <c r="C1175" t="s">
        <v>5303</v>
      </c>
      <c r="D1175">
        <v>2</v>
      </c>
      <c r="E1175">
        <v>760</v>
      </c>
    </row>
    <row r="1176" spans="1:5" x14ac:dyDescent="0.3">
      <c r="A1176" t="s">
        <v>3950</v>
      </c>
      <c r="B1176" s="2">
        <v>42430</v>
      </c>
      <c r="C1176" t="s">
        <v>5303</v>
      </c>
      <c r="D1176">
        <v>2</v>
      </c>
      <c r="E1176">
        <v>760</v>
      </c>
    </row>
    <row r="1177" spans="1:5" x14ac:dyDescent="0.3">
      <c r="A1177" t="s">
        <v>3952</v>
      </c>
      <c r="B1177" s="2">
        <v>42440</v>
      </c>
      <c r="C1177" t="s">
        <v>5301</v>
      </c>
      <c r="D1177">
        <v>2</v>
      </c>
      <c r="E1177">
        <v>760</v>
      </c>
    </row>
    <row r="1178" spans="1:5" x14ac:dyDescent="0.3">
      <c r="A1178" t="s">
        <v>3954</v>
      </c>
      <c r="B1178" s="2">
        <v>42436</v>
      </c>
      <c r="C1178" t="s">
        <v>5301</v>
      </c>
      <c r="D1178">
        <v>5</v>
      </c>
      <c r="E1178">
        <v>1810</v>
      </c>
    </row>
    <row r="1179" spans="1:5" x14ac:dyDescent="0.3">
      <c r="A1179" t="s">
        <v>3957</v>
      </c>
      <c r="B1179" s="2">
        <v>42480</v>
      </c>
      <c r="C1179" t="s">
        <v>5301</v>
      </c>
      <c r="D1179">
        <v>10</v>
      </c>
      <c r="E1179">
        <v>3560</v>
      </c>
    </row>
    <row r="1180" spans="1:5" x14ac:dyDescent="0.3">
      <c r="A1180" t="s">
        <v>3959</v>
      </c>
      <c r="B1180" s="2">
        <v>42445</v>
      </c>
      <c r="C1180" t="s">
        <v>5303</v>
      </c>
      <c r="D1180">
        <v>2</v>
      </c>
      <c r="E1180">
        <v>760</v>
      </c>
    </row>
    <row r="1181" spans="1:5" x14ac:dyDescent="0.3">
      <c r="A1181" t="s">
        <v>3960</v>
      </c>
      <c r="B1181" s="2">
        <v>42447</v>
      </c>
      <c r="C1181" t="s">
        <v>5301</v>
      </c>
      <c r="D1181">
        <v>5</v>
      </c>
      <c r="E1181">
        <v>1810</v>
      </c>
    </row>
    <row r="1182" spans="1:5" x14ac:dyDescent="0.3">
      <c r="A1182" t="s">
        <v>3963</v>
      </c>
      <c r="B1182" s="2">
        <v>42432</v>
      </c>
      <c r="C1182" t="s">
        <v>5303</v>
      </c>
      <c r="D1182">
        <v>1</v>
      </c>
      <c r="E1182">
        <v>410</v>
      </c>
    </row>
    <row r="1183" spans="1:5" x14ac:dyDescent="0.3">
      <c r="A1183" t="s">
        <v>3964</v>
      </c>
      <c r="B1183" s="2">
        <v>42455</v>
      </c>
      <c r="C1183" t="s">
        <v>5301</v>
      </c>
      <c r="D1183">
        <v>2</v>
      </c>
      <c r="E1183">
        <v>760</v>
      </c>
    </row>
    <row r="1184" spans="1:5" x14ac:dyDescent="0.3">
      <c r="A1184" t="s">
        <v>3983</v>
      </c>
      <c r="B1184" s="2">
        <v>42434</v>
      </c>
      <c r="C1184" t="s">
        <v>5301</v>
      </c>
      <c r="D1184">
        <v>5</v>
      </c>
      <c r="E1184">
        <v>1810</v>
      </c>
    </row>
    <row r="1185" spans="1:5" x14ac:dyDescent="0.3">
      <c r="A1185" t="s">
        <v>3990</v>
      </c>
      <c r="B1185" s="2">
        <v>42433</v>
      </c>
      <c r="C1185" t="s">
        <v>5301</v>
      </c>
      <c r="D1185">
        <v>2</v>
      </c>
      <c r="E1185">
        <v>760</v>
      </c>
    </row>
    <row r="1186" spans="1:5" x14ac:dyDescent="0.3">
      <c r="A1186" t="s">
        <v>3996</v>
      </c>
      <c r="B1186" s="2">
        <v>42440</v>
      </c>
      <c r="C1186" t="s">
        <v>5301</v>
      </c>
      <c r="D1186">
        <v>2</v>
      </c>
      <c r="E1186">
        <v>760</v>
      </c>
    </row>
    <row r="1187" spans="1:5" x14ac:dyDescent="0.3">
      <c r="A1187" t="s">
        <v>3997</v>
      </c>
      <c r="B1187" s="2">
        <v>42435</v>
      </c>
      <c r="C1187" t="s">
        <v>5301</v>
      </c>
      <c r="D1187">
        <v>2</v>
      </c>
      <c r="E1187">
        <v>760</v>
      </c>
    </row>
    <row r="1188" spans="1:5" x14ac:dyDescent="0.3">
      <c r="A1188" t="s">
        <v>4000</v>
      </c>
      <c r="B1188" s="2">
        <v>42434</v>
      </c>
      <c r="C1188" t="s">
        <v>5301</v>
      </c>
      <c r="D1188">
        <v>2</v>
      </c>
      <c r="E1188">
        <v>760</v>
      </c>
    </row>
    <row r="1189" spans="1:5" x14ac:dyDescent="0.3">
      <c r="A1189" t="s">
        <v>4005</v>
      </c>
      <c r="B1189" s="2">
        <v>42435</v>
      </c>
      <c r="C1189" t="s">
        <v>5301</v>
      </c>
      <c r="D1189">
        <v>2</v>
      </c>
      <c r="E1189">
        <v>760</v>
      </c>
    </row>
    <row r="1190" spans="1:5" x14ac:dyDescent="0.3">
      <c r="A1190" t="s">
        <v>4008</v>
      </c>
      <c r="B1190" s="2">
        <v>42436</v>
      </c>
      <c r="C1190" t="s">
        <v>5301</v>
      </c>
      <c r="D1190">
        <v>5</v>
      </c>
      <c r="E1190">
        <v>1810</v>
      </c>
    </row>
    <row r="1191" spans="1:5" x14ac:dyDescent="0.3">
      <c r="A1191" t="s">
        <v>4013</v>
      </c>
      <c r="B1191" s="2">
        <v>42431</v>
      </c>
      <c r="C1191" t="s">
        <v>5301</v>
      </c>
      <c r="D1191">
        <v>2</v>
      </c>
      <c r="E1191">
        <v>760</v>
      </c>
    </row>
    <row r="1192" spans="1:5" x14ac:dyDescent="0.3">
      <c r="A1192" t="s">
        <v>4015</v>
      </c>
      <c r="B1192" s="2">
        <v>42432</v>
      </c>
      <c r="C1192" t="s">
        <v>5303</v>
      </c>
      <c r="D1192">
        <v>2</v>
      </c>
      <c r="E1192">
        <v>760</v>
      </c>
    </row>
    <row r="1193" spans="1:5" x14ac:dyDescent="0.3">
      <c r="A1193" t="s">
        <v>4017</v>
      </c>
      <c r="B1193" s="2">
        <v>42433</v>
      </c>
      <c r="C1193" t="s">
        <v>5301</v>
      </c>
      <c r="D1193">
        <v>2</v>
      </c>
      <c r="E1193">
        <v>760</v>
      </c>
    </row>
    <row r="1194" spans="1:5" x14ac:dyDescent="0.3">
      <c r="A1194" t="s">
        <v>4020</v>
      </c>
      <c r="B1194" s="2">
        <v>42434</v>
      </c>
      <c r="C1194" t="s">
        <v>5303</v>
      </c>
      <c r="D1194">
        <v>2</v>
      </c>
      <c r="E1194">
        <v>760</v>
      </c>
    </row>
    <row r="1195" spans="1:5" x14ac:dyDescent="0.3">
      <c r="A1195" t="s">
        <v>4027</v>
      </c>
      <c r="B1195" s="2">
        <v>42434</v>
      </c>
      <c r="C1195" t="s">
        <v>5303</v>
      </c>
      <c r="D1195">
        <v>2</v>
      </c>
      <c r="E1195">
        <v>760</v>
      </c>
    </row>
    <row r="1196" spans="1:5" x14ac:dyDescent="0.3">
      <c r="A1196" t="s">
        <v>4028</v>
      </c>
      <c r="B1196" s="2">
        <v>42434</v>
      </c>
      <c r="C1196" t="s">
        <v>5303</v>
      </c>
      <c r="D1196">
        <v>1</v>
      </c>
      <c r="E1196">
        <v>410</v>
      </c>
    </row>
    <row r="1197" spans="1:5" x14ac:dyDescent="0.3">
      <c r="A1197" t="s">
        <v>4029</v>
      </c>
      <c r="B1197" s="2">
        <v>42431</v>
      </c>
      <c r="C1197" t="s">
        <v>5303</v>
      </c>
      <c r="D1197">
        <v>2</v>
      </c>
      <c r="E1197">
        <v>760</v>
      </c>
    </row>
    <row r="1198" spans="1:5" x14ac:dyDescent="0.3">
      <c r="A1198" t="s">
        <v>4031</v>
      </c>
      <c r="B1198" s="2">
        <v>42438</v>
      </c>
      <c r="C1198" t="s">
        <v>5301</v>
      </c>
      <c r="D1198">
        <v>2</v>
      </c>
      <c r="E1198">
        <v>760</v>
      </c>
    </row>
    <row r="1199" spans="1:5" x14ac:dyDescent="0.3">
      <c r="A1199" t="s">
        <v>4032</v>
      </c>
      <c r="B1199" s="2">
        <v>42434</v>
      </c>
      <c r="C1199" t="s">
        <v>5301</v>
      </c>
      <c r="D1199">
        <v>5</v>
      </c>
      <c r="E1199">
        <v>1810</v>
      </c>
    </row>
    <row r="1200" spans="1:5" x14ac:dyDescent="0.3">
      <c r="A1200" t="s">
        <v>4036</v>
      </c>
      <c r="B1200" s="2">
        <v>42440</v>
      </c>
      <c r="C1200" t="s">
        <v>5303</v>
      </c>
      <c r="D1200">
        <v>5</v>
      </c>
      <c r="E1200">
        <v>1810</v>
      </c>
    </row>
    <row r="1201" spans="1:5" x14ac:dyDescent="0.3">
      <c r="A1201" t="s">
        <v>4037</v>
      </c>
      <c r="B1201" s="2">
        <v>42433</v>
      </c>
      <c r="C1201" t="s">
        <v>5301</v>
      </c>
      <c r="D1201">
        <v>2</v>
      </c>
      <c r="E1201">
        <v>760</v>
      </c>
    </row>
    <row r="1202" spans="1:5" x14ac:dyDescent="0.3">
      <c r="A1202" t="s">
        <v>4044</v>
      </c>
      <c r="B1202" s="2">
        <v>42435</v>
      </c>
      <c r="C1202" t="s">
        <v>5301</v>
      </c>
      <c r="D1202">
        <v>2</v>
      </c>
      <c r="E1202">
        <v>760</v>
      </c>
    </row>
    <row r="1203" spans="1:5" x14ac:dyDescent="0.3">
      <c r="A1203" t="s">
        <v>4049</v>
      </c>
      <c r="B1203" s="2">
        <v>42434</v>
      </c>
      <c r="C1203" t="s">
        <v>5303</v>
      </c>
      <c r="D1203">
        <v>2</v>
      </c>
      <c r="E1203">
        <v>760</v>
      </c>
    </row>
    <row r="1204" spans="1:5" x14ac:dyDescent="0.3">
      <c r="A1204" t="s">
        <v>4052</v>
      </c>
      <c r="B1204" s="2">
        <v>42430</v>
      </c>
      <c r="C1204" t="s">
        <v>5303</v>
      </c>
      <c r="D1204">
        <v>2</v>
      </c>
      <c r="E1204">
        <v>760</v>
      </c>
    </row>
    <row r="1205" spans="1:5" x14ac:dyDescent="0.3">
      <c r="A1205" t="s">
        <v>4053</v>
      </c>
      <c r="B1205" s="2">
        <v>42435</v>
      </c>
      <c r="C1205" t="s">
        <v>5303</v>
      </c>
      <c r="D1205">
        <v>5</v>
      </c>
      <c r="E1205">
        <v>1810</v>
      </c>
    </row>
    <row r="1206" spans="1:5" x14ac:dyDescent="0.3">
      <c r="A1206" t="s">
        <v>4054</v>
      </c>
      <c r="B1206" s="2">
        <v>42434</v>
      </c>
      <c r="C1206" t="s">
        <v>5301</v>
      </c>
      <c r="D1206">
        <v>2</v>
      </c>
      <c r="E1206">
        <v>760</v>
      </c>
    </row>
    <row r="1207" spans="1:5" x14ac:dyDescent="0.3">
      <c r="A1207" t="s">
        <v>4056</v>
      </c>
      <c r="B1207" s="2">
        <v>42436</v>
      </c>
      <c r="C1207" t="s">
        <v>5301</v>
      </c>
      <c r="D1207">
        <v>2</v>
      </c>
      <c r="E1207">
        <v>760</v>
      </c>
    </row>
    <row r="1208" spans="1:5" x14ac:dyDescent="0.3">
      <c r="A1208" t="s">
        <v>4063</v>
      </c>
      <c r="B1208" s="2">
        <v>42470</v>
      </c>
      <c r="C1208" t="s">
        <v>5303</v>
      </c>
      <c r="D1208">
        <v>2</v>
      </c>
      <c r="E1208">
        <v>760</v>
      </c>
    </row>
    <row r="1209" spans="1:5" x14ac:dyDescent="0.3">
      <c r="A1209" t="s">
        <v>4065</v>
      </c>
      <c r="B1209" s="2">
        <v>42434</v>
      </c>
      <c r="C1209" t="s">
        <v>5301</v>
      </c>
      <c r="D1209">
        <v>2</v>
      </c>
      <c r="E1209">
        <v>760</v>
      </c>
    </row>
    <row r="1210" spans="1:5" x14ac:dyDescent="0.3">
      <c r="A1210" t="s">
        <v>4068</v>
      </c>
      <c r="B1210" s="2">
        <v>42433</v>
      </c>
      <c r="C1210" t="s">
        <v>5301</v>
      </c>
      <c r="D1210">
        <v>2</v>
      </c>
      <c r="E1210">
        <v>760</v>
      </c>
    </row>
    <row r="1211" spans="1:5" x14ac:dyDescent="0.3">
      <c r="A1211" t="s">
        <v>4073</v>
      </c>
      <c r="B1211" s="2">
        <v>42433</v>
      </c>
      <c r="C1211" t="s">
        <v>5303</v>
      </c>
      <c r="D1211">
        <v>5</v>
      </c>
      <c r="E1211">
        <v>1810</v>
      </c>
    </row>
    <row r="1212" spans="1:5" x14ac:dyDescent="0.3">
      <c r="A1212" t="s">
        <v>4074</v>
      </c>
      <c r="B1212" s="2">
        <v>42435</v>
      </c>
      <c r="C1212" t="s">
        <v>5301</v>
      </c>
      <c r="D1212">
        <v>5</v>
      </c>
      <c r="E1212">
        <v>1810</v>
      </c>
    </row>
    <row r="1213" spans="1:5" x14ac:dyDescent="0.3">
      <c r="A1213" t="s">
        <v>4075</v>
      </c>
      <c r="B1213" s="2">
        <v>42435</v>
      </c>
      <c r="C1213" t="s">
        <v>5301</v>
      </c>
      <c r="D1213">
        <v>1</v>
      </c>
      <c r="E1213">
        <v>410</v>
      </c>
    </row>
    <row r="1214" spans="1:5" x14ac:dyDescent="0.3">
      <c r="A1214" t="s">
        <v>4081</v>
      </c>
      <c r="B1214" s="2">
        <v>42448</v>
      </c>
      <c r="C1214" t="s">
        <v>5303</v>
      </c>
      <c r="D1214">
        <v>2</v>
      </c>
      <c r="E1214">
        <v>760</v>
      </c>
    </row>
    <row r="1215" spans="1:5" x14ac:dyDescent="0.3">
      <c r="A1215" t="s">
        <v>4085</v>
      </c>
      <c r="B1215" s="2">
        <v>42435</v>
      </c>
      <c r="C1215" t="s">
        <v>5301</v>
      </c>
      <c r="D1215">
        <v>2</v>
      </c>
      <c r="E1215">
        <v>760</v>
      </c>
    </row>
    <row r="1216" spans="1:5" x14ac:dyDescent="0.3">
      <c r="A1216" t="s">
        <v>4098</v>
      </c>
      <c r="B1216" s="2">
        <v>42430</v>
      </c>
      <c r="C1216" t="s">
        <v>5303</v>
      </c>
      <c r="D1216">
        <v>2</v>
      </c>
      <c r="E1216">
        <v>760</v>
      </c>
    </row>
    <row r="1217" spans="1:5" x14ac:dyDescent="0.3">
      <c r="A1217" t="s">
        <v>4099</v>
      </c>
      <c r="B1217" s="2">
        <v>42433</v>
      </c>
      <c r="C1217" t="s">
        <v>5303</v>
      </c>
      <c r="D1217">
        <v>2</v>
      </c>
      <c r="E1217">
        <v>760</v>
      </c>
    </row>
    <row r="1218" spans="1:5" x14ac:dyDescent="0.3">
      <c r="A1218" t="s">
        <v>4103</v>
      </c>
      <c r="B1218" s="2">
        <v>42432</v>
      </c>
      <c r="C1218" t="s">
        <v>5301</v>
      </c>
      <c r="D1218">
        <v>5</v>
      </c>
      <c r="E1218">
        <v>1810</v>
      </c>
    </row>
    <row r="1219" spans="1:5" x14ac:dyDescent="0.3">
      <c r="A1219" t="s">
        <v>4107</v>
      </c>
      <c r="B1219" s="2">
        <v>42432</v>
      </c>
      <c r="C1219" t="s">
        <v>5301</v>
      </c>
      <c r="D1219">
        <v>1</v>
      </c>
      <c r="E1219">
        <v>410</v>
      </c>
    </row>
    <row r="1220" spans="1:5" x14ac:dyDescent="0.3">
      <c r="A1220" t="s">
        <v>4112</v>
      </c>
      <c r="B1220" s="2">
        <v>42433</v>
      </c>
      <c r="C1220" t="s">
        <v>5301</v>
      </c>
      <c r="D1220">
        <v>5</v>
      </c>
      <c r="E1220">
        <v>1810</v>
      </c>
    </row>
    <row r="1221" spans="1:5" x14ac:dyDescent="0.3">
      <c r="A1221" t="s">
        <v>4114</v>
      </c>
      <c r="B1221" s="2">
        <v>42431</v>
      </c>
      <c r="C1221" t="s">
        <v>5303</v>
      </c>
      <c r="D1221">
        <v>1</v>
      </c>
      <c r="E1221">
        <v>410</v>
      </c>
    </row>
    <row r="1222" spans="1:5" x14ac:dyDescent="0.3">
      <c r="A1222" t="s">
        <v>4117</v>
      </c>
      <c r="B1222" s="2">
        <v>42444</v>
      </c>
      <c r="C1222" t="s">
        <v>5301</v>
      </c>
      <c r="D1222">
        <v>5</v>
      </c>
      <c r="E1222">
        <v>1810</v>
      </c>
    </row>
    <row r="1223" spans="1:5" x14ac:dyDescent="0.3">
      <c r="A1223" t="s">
        <v>4118</v>
      </c>
      <c r="B1223" s="2">
        <v>42436</v>
      </c>
      <c r="C1223" t="s">
        <v>5301</v>
      </c>
      <c r="D1223">
        <v>5</v>
      </c>
      <c r="E1223">
        <v>1810</v>
      </c>
    </row>
    <row r="1224" spans="1:5" x14ac:dyDescent="0.3">
      <c r="A1224" t="s">
        <v>4120</v>
      </c>
      <c r="B1224" s="2">
        <v>42431</v>
      </c>
      <c r="C1224" t="s">
        <v>5301</v>
      </c>
      <c r="D1224">
        <v>2</v>
      </c>
      <c r="E1224">
        <v>760</v>
      </c>
    </row>
    <row r="1225" spans="1:5" x14ac:dyDescent="0.3">
      <c r="A1225" t="s">
        <v>4124</v>
      </c>
      <c r="B1225" s="2">
        <v>42433</v>
      </c>
      <c r="C1225" t="s">
        <v>5301</v>
      </c>
      <c r="D1225">
        <v>1</v>
      </c>
      <c r="E1225">
        <v>410</v>
      </c>
    </row>
    <row r="1226" spans="1:5" x14ac:dyDescent="0.3">
      <c r="A1226" t="s">
        <v>4125</v>
      </c>
      <c r="B1226" s="2">
        <v>42435</v>
      </c>
      <c r="C1226" t="s">
        <v>5301</v>
      </c>
      <c r="D1226">
        <v>5</v>
      </c>
      <c r="E1226">
        <v>1810</v>
      </c>
    </row>
    <row r="1227" spans="1:5" x14ac:dyDescent="0.3">
      <c r="A1227" t="s">
        <v>4129</v>
      </c>
      <c r="B1227" s="2">
        <v>42435</v>
      </c>
      <c r="C1227" t="s">
        <v>5301</v>
      </c>
      <c r="D1227">
        <v>2</v>
      </c>
      <c r="E1227">
        <v>760</v>
      </c>
    </row>
    <row r="1228" spans="1:5" x14ac:dyDescent="0.3">
      <c r="A1228" t="s">
        <v>4134</v>
      </c>
      <c r="B1228" s="2">
        <v>42438</v>
      </c>
      <c r="C1228" t="s">
        <v>5301</v>
      </c>
      <c r="D1228">
        <v>2</v>
      </c>
      <c r="E1228">
        <v>760</v>
      </c>
    </row>
    <row r="1229" spans="1:5" x14ac:dyDescent="0.3">
      <c r="A1229" t="s">
        <v>4139</v>
      </c>
      <c r="B1229" s="2">
        <v>42436</v>
      </c>
      <c r="C1229" t="s">
        <v>5301</v>
      </c>
      <c r="D1229">
        <v>2</v>
      </c>
      <c r="E1229">
        <v>760</v>
      </c>
    </row>
    <row r="1230" spans="1:5" x14ac:dyDescent="0.3">
      <c r="A1230" t="s">
        <v>4141</v>
      </c>
      <c r="B1230" s="2">
        <v>42434</v>
      </c>
      <c r="C1230" t="s">
        <v>5301</v>
      </c>
      <c r="D1230">
        <v>2</v>
      </c>
      <c r="E1230">
        <v>760</v>
      </c>
    </row>
    <row r="1231" spans="1:5" x14ac:dyDescent="0.3">
      <c r="A1231" t="s">
        <v>4142</v>
      </c>
      <c r="B1231" s="2">
        <v>42435</v>
      </c>
      <c r="C1231" t="s">
        <v>5301</v>
      </c>
      <c r="D1231">
        <v>5</v>
      </c>
      <c r="E1231">
        <v>1810</v>
      </c>
    </row>
    <row r="1232" spans="1:5" x14ac:dyDescent="0.3">
      <c r="A1232" t="s">
        <v>4150</v>
      </c>
      <c r="B1232" s="2">
        <v>42437</v>
      </c>
      <c r="C1232" t="s">
        <v>5301</v>
      </c>
      <c r="D1232">
        <v>2</v>
      </c>
      <c r="E1232">
        <v>760</v>
      </c>
    </row>
    <row r="1233" spans="1:5" x14ac:dyDescent="0.3">
      <c r="A1233" t="s">
        <v>4152</v>
      </c>
      <c r="B1233" s="2">
        <v>42431</v>
      </c>
      <c r="C1233" t="s">
        <v>5301</v>
      </c>
      <c r="D1233">
        <v>2</v>
      </c>
      <c r="E1233">
        <v>760</v>
      </c>
    </row>
    <row r="1234" spans="1:5" x14ac:dyDescent="0.3">
      <c r="A1234" t="s">
        <v>4155</v>
      </c>
      <c r="B1234" s="2">
        <v>42435</v>
      </c>
      <c r="C1234" t="s">
        <v>5303</v>
      </c>
      <c r="D1234">
        <v>5</v>
      </c>
      <c r="E1234">
        <v>1810</v>
      </c>
    </row>
    <row r="1235" spans="1:5" x14ac:dyDescent="0.3">
      <c r="A1235" t="s">
        <v>4156</v>
      </c>
      <c r="B1235" s="2">
        <v>42437</v>
      </c>
      <c r="C1235" t="s">
        <v>5303</v>
      </c>
      <c r="D1235">
        <v>2</v>
      </c>
      <c r="E1235">
        <v>760</v>
      </c>
    </row>
    <row r="1236" spans="1:5" x14ac:dyDescent="0.3">
      <c r="A1236" t="s">
        <v>4160</v>
      </c>
      <c r="B1236" s="2">
        <v>42440</v>
      </c>
      <c r="C1236" t="s">
        <v>5303</v>
      </c>
      <c r="D1236">
        <v>1</v>
      </c>
      <c r="E1236">
        <v>410</v>
      </c>
    </row>
    <row r="1237" spans="1:5" x14ac:dyDescent="0.3">
      <c r="A1237" t="s">
        <v>4164</v>
      </c>
      <c r="B1237" s="2">
        <v>42433</v>
      </c>
      <c r="C1237" t="s">
        <v>5301</v>
      </c>
      <c r="D1237">
        <v>2</v>
      </c>
      <c r="E1237">
        <v>760</v>
      </c>
    </row>
    <row r="1238" spans="1:5" x14ac:dyDescent="0.3">
      <c r="A1238" t="s">
        <v>4169</v>
      </c>
      <c r="B1238" s="2">
        <v>42435</v>
      </c>
      <c r="C1238" t="s">
        <v>5301</v>
      </c>
      <c r="D1238">
        <v>2</v>
      </c>
      <c r="E1238">
        <v>760</v>
      </c>
    </row>
    <row r="1239" spans="1:5" x14ac:dyDescent="0.3">
      <c r="A1239" t="s">
        <v>4170</v>
      </c>
      <c r="B1239" s="2">
        <v>42434</v>
      </c>
      <c r="C1239" t="s">
        <v>5301</v>
      </c>
      <c r="D1239">
        <v>2</v>
      </c>
      <c r="E1239">
        <v>760</v>
      </c>
    </row>
    <row r="1240" spans="1:5" x14ac:dyDescent="0.3">
      <c r="A1240" t="s">
        <v>4171</v>
      </c>
      <c r="B1240" s="2">
        <v>42432</v>
      </c>
      <c r="C1240" t="s">
        <v>5303</v>
      </c>
      <c r="D1240">
        <v>2</v>
      </c>
      <c r="E1240">
        <v>760</v>
      </c>
    </row>
    <row r="1241" spans="1:5" x14ac:dyDescent="0.3">
      <c r="A1241" t="s">
        <v>4174</v>
      </c>
      <c r="B1241" s="2">
        <v>42433</v>
      </c>
      <c r="C1241" t="s">
        <v>5301</v>
      </c>
      <c r="D1241">
        <v>2</v>
      </c>
      <c r="E1241">
        <v>760</v>
      </c>
    </row>
    <row r="1242" spans="1:5" x14ac:dyDescent="0.3">
      <c r="A1242" t="s">
        <v>4178</v>
      </c>
      <c r="B1242" s="2">
        <v>42439</v>
      </c>
      <c r="C1242" t="s">
        <v>5301</v>
      </c>
      <c r="D1242">
        <v>20</v>
      </c>
      <c r="E1242">
        <v>7060</v>
      </c>
    </row>
    <row r="1243" spans="1:5" x14ac:dyDescent="0.3">
      <c r="A1243" t="s">
        <v>4179</v>
      </c>
      <c r="B1243" s="2">
        <v>42438</v>
      </c>
      <c r="C1243" t="s">
        <v>5301</v>
      </c>
      <c r="D1243">
        <v>2</v>
      </c>
      <c r="E1243">
        <v>760</v>
      </c>
    </row>
    <row r="1244" spans="1:5" x14ac:dyDescent="0.3">
      <c r="A1244" t="s">
        <v>4182</v>
      </c>
      <c r="B1244" s="2">
        <v>42434</v>
      </c>
      <c r="C1244" t="s">
        <v>5301</v>
      </c>
      <c r="D1244">
        <v>2</v>
      </c>
      <c r="E1244">
        <v>760</v>
      </c>
    </row>
    <row r="1245" spans="1:5" x14ac:dyDescent="0.3">
      <c r="A1245" t="s">
        <v>4184</v>
      </c>
      <c r="B1245" s="2">
        <v>42432</v>
      </c>
      <c r="C1245" t="s">
        <v>5303</v>
      </c>
      <c r="D1245">
        <v>1</v>
      </c>
      <c r="E1245">
        <v>410</v>
      </c>
    </row>
    <row r="1246" spans="1:5" x14ac:dyDescent="0.3">
      <c r="A1246" t="s">
        <v>4188</v>
      </c>
      <c r="B1246" s="2">
        <v>42441</v>
      </c>
      <c r="C1246" t="s">
        <v>5302</v>
      </c>
      <c r="D1246">
        <v>4</v>
      </c>
      <c r="E1246">
        <v>1460</v>
      </c>
    </row>
    <row r="1247" spans="1:5" x14ac:dyDescent="0.3">
      <c r="A1247" t="s">
        <v>4189</v>
      </c>
      <c r="B1247" s="2">
        <v>42477</v>
      </c>
      <c r="C1247" t="s">
        <v>5302</v>
      </c>
      <c r="D1247">
        <v>1</v>
      </c>
      <c r="E1247">
        <v>410</v>
      </c>
    </row>
    <row r="1248" spans="1:5" x14ac:dyDescent="0.3">
      <c r="A1248" t="s">
        <v>4196</v>
      </c>
      <c r="B1248" s="2">
        <v>42432</v>
      </c>
      <c r="C1248" t="s">
        <v>5301</v>
      </c>
      <c r="D1248">
        <v>2</v>
      </c>
      <c r="E1248">
        <v>760</v>
      </c>
    </row>
    <row r="1249" spans="1:5" x14ac:dyDescent="0.3">
      <c r="A1249" t="s">
        <v>4198</v>
      </c>
      <c r="B1249" s="2">
        <v>42430</v>
      </c>
      <c r="C1249" t="s">
        <v>5303</v>
      </c>
      <c r="D1249">
        <v>1</v>
      </c>
      <c r="E1249">
        <v>410</v>
      </c>
    </row>
    <row r="1250" spans="1:5" x14ac:dyDescent="0.3">
      <c r="A1250" t="s">
        <v>4201</v>
      </c>
      <c r="B1250" s="2">
        <v>42434</v>
      </c>
      <c r="C1250" t="s">
        <v>5303</v>
      </c>
      <c r="D1250">
        <v>2</v>
      </c>
      <c r="E1250">
        <v>760</v>
      </c>
    </row>
    <row r="1251" spans="1:5" x14ac:dyDescent="0.3">
      <c r="A1251" t="s">
        <v>4211</v>
      </c>
      <c r="B1251" s="2">
        <v>42437</v>
      </c>
      <c r="C1251" t="s">
        <v>5303</v>
      </c>
      <c r="D1251">
        <v>1</v>
      </c>
      <c r="E1251">
        <v>410</v>
      </c>
    </row>
    <row r="1252" spans="1:5" x14ac:dyDescent="0.3">
      <c r="A1252" t="s">
        <v>4213</v>
      </c>
      <c r="B1252" s="2">
        <v>42432</v>
      </c>
      <c r="C1252" t="s">
        <v>5301</v>
      </c>
      <c r="D1252">
        <v>5</v>
      </c>
      <c r="E1252">
        <v>1810</v>
      </c>
    </row>
    <row r="1253" spans="1:5" x14ac:dyDescent="0.3">
      <c r="A1253" t="s">
        <v>4228</v>
      </c>
      <c r="B1253" s="2">
        <v>42454</v>
      </c>
      <c r="C1253" t="s">
        <v>5301</v>
      </c>
      <c r="D1253">
        <v>1</v>
      </c>
      <c r="E1253">
        <v>410</v>
      </c>
    </row>
    <row r="1254" spans="1:5" x14ac:dyDescent="0.3">
      <c r="A1254" t="s">
        <v>4237</v>
      </c>
      <c r="B1254" s="2">
        <v>42434</v>
      </c>
      <c r="C1254" t="s">
        <v>5301</v>
      </c>
      <c r="D1254">
        <v>5</v>
      </c>
      <c r="E1254">
        <v>1810</v>
      </c>
    </row>
    <row r="1255" spans="1:5" x14ac:dyDescent="0.3">
      <c r="A1255" t="s">
        <v>4241</v>
      </c>
      <c r="B1255" s="2">
        <v>42433</v>
      </c>
      <c r="C1255" t="s">
        <v>5301</v>
      </c>
      <c r="D1255">
        <v>1</v>
      </c>
      <c r="E1255">
        <v>410</v>
      </c>
    </row>
    <row r="1256" spans="1:5" x14ac:dyDescent="0.3">
      <c r="A1256" t="s">
        <v>4252</v>
      </c>
      <c r="B1256" s="2">
        <v>42434</v>
      </c>
      <c r="C1256" t="s">
        <v>5301</v>
      </c>
      <c r="D1256">
        <v>2</v>
      </c>
      <c r="E1256">
        <v>760</v>
      </c>
    </row>
    <row r="1257" spans="1:5" x14ac:dyDescent="0.3">
      <c r="A1257" t="s">
        <v>4258</v>
      </c>
      <c r="B1257" s="2">
        <v>42430</v>
      </c>
      <c r="C1257" t="s">
        <v>5301</v>
      </c>
      <c r="D1257">
        <v>5</v>
      </c>
      <c r="E1257">
        <v>1810</v>
      </c>
    </row>
    <row r="1258" spans="1:5" x14ac:dyDescent="0.3">
      <c r="A1258" t="s">
        <v>4259</v>
      </c>
      <c r="B1258" s="2">
        <v>42431</v>
      </c>
      <c r="C1258" t="s">
        <v>5301</v>
      </c>
      <c r="D1258">
        <v>10</v>
      </c>
      <c r="E1258">
        <v>3560</v>
      </c>
    </row>
    <row r="1259" spans="1:5" x14ac:dyDescent="0.3">
      <c r="A1259" t="s">
        <v>4270</v>
      </c>
      <c r="B1259" s="2">
        <v>42431</v>
      </c>
      <c r="C1259" t="s">
        <v>5301</v>
      </c>
      <c r="D1259">
        <v>2</v>
      </c>
      <c r="E1259">
        <v>760</v>
      </c>
    </row>
    <row r="1260" spans="1:5" x14ac:dyDescent="0.3">
      <c r="A1260" t="s">
        <v>4272</v>
      </c>
      <c r="B1260" s="2">
        <v>42434</v>
      </c>
      <c r="C1260" t="s">
        <v>5301</v>
      </c>
      <c r="D1260">
        <v>10</v>
      </c>
      <c r="E1260">
        <v>3560</v>
      </c>
    </row>
    <row r="1261" spans="1:5" x14ac:dyDescent="0.3">
      <c r="A1261" t="s">
        <v>4273</v>
      </c>
      <c r="B1261" s="2">
        <v>42436</v>
      </c>
      <c r="C1261" t="s">
        <v>5301</v>
      </c>
      <c r="D1261">
        <v>2</v>
      </c>
      <c r="E1261">
        <v>760</v>
      </c>
    </row>
    <row r="1262" spans="1:5" x14ac:dyDescent="0.3">
      <c r="A1262" t="s">
        <v>4274</v>
      </c>
      <c r="B1262" s="2">
        <v>42437</v>
      </c>
      <c r="C1262" t="s">
        <v>5301</v>
      </c>
      <c r="D1262">
        <v>2</v>
      </c>
      <c r="E1262">
        <v>760</v>
      </c>
    </row>
    <row r="1263" spans="1:5" x14ac:dyDescent="0.3">
      <c r="A1263" t="s">
        <v>4275</v>
      </c>
      <c r="B1263" s="2">
        <v>42431</v>
      </c>
      <c r="C1263" t="s">
        <v>5301</v>
      </c>
      <c r="D1263">
        <v>2</v>
      </c>
      <c r="E1263">
        <v>760</v>
      </c>
    </row>
    <row r="1264" spans="1:5" x14ac:dyDescent="0.3">
      <c r="A1264" t="s">
        <v>4291</v>
      </c>
      <c r="B1264" s="2">
        <v>42435</v>
      </c>
      <c r="C1264" t="s">
        <v>5303</v>
      </c>
      <c r="D1264">
        <v>1</v>
      </c>
      <c r="E1264">
        <v>410</v>
      </c>
    </row>
    <row r="1265" spans="1:5" x14ac:dyDescent="0.3">
      <c r="A1265" t="s">
        <v>4294</v>
      </c>
      <c r="B1265" s="2">
        <v>42431</v>
      </c>
      <c r="C1265" t="s">
        <v>5303</v>
      </c>
      <c r="D1265">
        <v>2</v>
      </c>
      <c r="E1265">
        <v>760</v>
      </c>
    </row>
    <row r="1266" spans="1:5" x14ac:dyDescent="0.3">
      <c r="A1266" t="s">
        <v>4301</v>
      </c>
      <c r="B1266" s="2">
        <v>42436</v>
      </c>
      <c r="C1266" t="s">
        <v>5301</v>
      </c>
      <c r="D1266">
        <v>2</v>
      </c>
      <c r="E1266">
        <v>760</v>
      </c>
    </row>
    <row r="1267" spans="1:5" x14ac:dyDescent="0.3">
      <c r="A1267" t="s">
        <v>4302</v>
      </c>
      <c r="B1267" s="2">
        <v>42435</v>
      </c>
      <c r="C1267" t="s">
        <v>5301</v>
      </c>
      <c r="D1267">
        <v>2</v>
      </c>
      <c r="E1267">
        <v>760</v>
      </c>
    </row>
    <row r="1268" spans="1:5" x14ac:dyDescent="0.3">
      <c r="A1268" t="s">
        <v>4307</v>
      </c>
      <c r="B1268" s="2">
        <v>42431</v>
      </c>
      <c r="C1268" t="s">
        <v>5301</v>
      </c>
      <c r="D1268">
        <v>2</v>
      </c>
      <c r="E1268">
        <v>760</v>
      </c>
    </row>
    <row r="1269" spans="1:5" x14ac:dyDescent="0.3">
      <c r="A1269" t="s">
        <v>4312</v>
      </c>
      <c r="B1269" s="2">
        <v>42488</v>
      </c>
      <c r="C1269" t="s">
        <v>5301</v>
      </c>
      <c r="D1269">
        <v>1</v>
      </c>
      <c r="E1269">
        <v>410</v>
      </c>
    </row>
    <row r="1270" spans="1:5" x14ac:dyDescent="0.3">
      <c r="A1270" t="s">
        <v>4316</v>
      </c>
      <c r="B1270" s="2">
        <v>42449</v>
      </c>
      <c r="C1270" t="s">
        <v>5301</v>
      </c>
      <c r="D1270">
        <v>2</v>
      </c>
      <c r="E1270">
        <v>760</v>
      </c>
    </row>
    <row r="1271" spans="1:5" x14ac:dyDescent="0.3">
      <c r="A1271" t="s">
        <v>4321</v>
      </c>
      <c r="B1271" s="2">
        <v>42435</v>
      </c>
      <c r="C1271" t="s">
        <v>5301</v>
      </c>
      <c r="D1271">
        <v>2</v>
      </c>
      <c r="E1271">
        <v>760</v>
      </c>
    </row>
    <row r="1272" spans="1:5" x14ac:dyDescent="0.3">
      <c r="A1272" t="s">
        <v>4329</v>
      </c>
      <c r="B1272" s="2">
        <v>42435</v>
      </c>
      <c r="C1272" t="s">
        <v>5303</v>
      </c>
      <c r="D1272">
        <v>2</v>
      </c>
      <c r="E1272">
        <v>760</v>
      </c>
    </row>
    <row r="1273" spans="1:5" x14ac:dyDescent="0.3">
      <c r="A1273" t="s">
        <v>4336</v>
      </c>
      <c r="B1273" s="2">
        <v>42491</v>
      </c>
      <c r="C1273" t="s">
        <v>5303</v>
      </c>
      <c r="D1273">
        <v>2</v>
      </c>
      <c r="E1273">
        <v>760</v>
      </c>
    </row>
    <row r="1274" spans="1:5" x14ac:dyDescent="0.3">
      <c r="A1274" t="s">
        <v>4340</v>
      </c>
      <c r="B1274" s="2">
        <v>42449</v>
      </c>
      <c r="C1274" t="s">
        <v>5301</v>
      </c>
      <c r="D1274">
        <v>2</v>
      </c>
      <c r="E1274">
        <v>760</v>
      </c>
    </row>
    <row r="1275" spans="1:5" x14ac:dyDescent="0.3">
      <c r="A1275" t="s">
        <v>4345</v>
      </c>
      <c r="B1275" s="2">
        <v>42434</v>
      </c>
      <c r="C1275" t="s">
        <v>5301</v>
      </c>
      <c r="D1275">
        <v>5</v>
      </c>
      <c r="E1275">
        <v>1810</v>
      </c>
    </row>
    <row r="1276" spans="1:5" x14ac:dyDescent="0.3">
      <c r="A1276" t="s">
        <v>4347</v>
      </c>
      <c r="B1276" s="2">
        <v>42455</v>
      </c>
      <c r="C1276" t="s">
        <v>5302</v>
      </c>
      <c r="D1276">
        <v>4</v>
      </c>
      <c r="E1276">
        <v>1460</v>
      </c>
    </row>
    <row r="1277" spans="1:5" x14ac:dyDescent="0.3">
      <c r="A1277" t="s">
        <v>4348</v>
      </c>
      <c r="B1277" s="2">
        <v>42434</v>
      </c>
      <c r="C1277" t="s">
        <v>5301</v>
      </c>
      <c r="D1277">
        <v>2</v>
      </c>
      <c r="E1277">
        <v>760</v>
      </c>
    </row>
    <row r="1278" spans="1:5" x14ac:dyDescent="0.3">
      <c r="A1278" t="s">
        <v>4352</v>
      </c>
      <c r="B1278" s="2">
        <v>42435</v>
      </c>
      <c r="C1278" t="s">
        <v>5301</v>
      </c>
      <c r="D1278">
        <v>5</v>
      </c>
      <c r="E1278">
        <v>1810</v>
      </c>
    </row>
    <row r="1279" spans="1:5" x14ac:dyDescent="0.3">
      <c r="A1279" t="s">
        <v>4354</v>
      </c>
      <c r="B1279" s="2">
        <v>42436</v>
      </c>
      <c r="C1279" t="s">
        <v>5301</v>
      </c>
      <c r="D1279">
        <v>2</v>
      </c>
      <c r="E1279">
        <v>760</v>
      </c>
    </row>
    <row r="1280" spans="1:5" x14ac:dyDescent="0.3">
      <c r="A1280" t="s">
        <v>4355</v>
      </c>
      <c r="B1280" s="2">
        <v>42437</v>
      </c>
      <c r="C1280" t="s">
        <v>5303</v>
      </c>
      <c r="D1280">
        <v>10</v>
      </c>
      <c r="E1280">
        <v>3555</v>
      </c>
    </row>
    <row r="1281" spans="1:5" x14ac:dyDescent="0.3">
      <c r="A1281" t="s">
        <v>4357</v>
      </c>
      <c r="B1281" s="2">
        <v>42431</v>
      </c>
      <c r="C1281" t="s">
        <v>5303</v>
      </c>
      <c r="D1281">
        <v>5</v>
      </c>
      <c r="E1281">
        <v>1810</v>
      </c>
    </row>
    <row r="1282" spans="1:5" x14ac:dyDescent="0.3">
      <c r="A1282" t="s">
        <v>4360</v>
      </c>
      <c r="B1282" s="2">
        <v>42436</v>
      </c>
      <c r="C1282" t="s">
        <v>5301</v>
      </c>
      <c r="D1282">
        <v>5</v>
      </c>
      <c r="E1282">
        <v>1810</v>
      </c>
    </row>
    <row r="1283" spans="1:5" x14ac:dyDescent="0.3">
      <c r="A1283" t="s">
        <v>4362</v>
      </c>
      <c r="B1283" s="2">
        <v>42435</v>
      </c>
      <c r="C1283" t="s">
        <v>5301</v>
      </c>
      <c r="D1283">
        <v>10</v>
      </c>
      <c r="E1283">
        <v>3560</v>
      </c>
    </row>
    <row r="1284" spans="1:5" x14ac:dyDescent="0.3">
      <c r="A1284" t="s">
        <v>4363</v>
      </c>
      <c r="B1284" s="2">
        <v>42447</v>
      </c>
      <c r="C1284" t="s">
        <v>5303</v>
      </c>
      <c r="D1284">
        <v>2</v>
      </c>
      <c r="E1284">
        <v>760</v>
      </c>
    </row>
    <row r="1285" spans="1:5" x14ac:dyDescent="0.3">
      <c r="A1285" t="s">
        <v>4365</v>
      </c>
      <c r="B1285" s="2">
        <v>42435</v>
      </c>
      <c r="C1285" t="s">
        <v>5303</v>
      </c>
      <c r="D1285">
        <v>2</v>
      </c>
      <c r="E1285">
        <v>760</v>
      </c>
    </row>
    <row r="1286" spans="1:5" x14ac:dyDescent="0.3">
      <c r="A1286" t="s">
        <v>4366</v>
      </c>
      <c r="B1286" s="2">
        <v>42435</v>
      </c>
      <c r="C1286" t="s">
        <v>5303</v>
      </c>
      <c r="D1286">
        <v>2</v>
      </c>
      <c r="E1286">
        <v>760</v>
      </c>
    </row>
    <row r="1287" spans="1:5" x14ac:dyDescent="0.3">
      <c r="A1287" t="s">
        <v>4372</v>
      </c>
      <c r="B1287" s="2">
        <v>42438</v>
      </c>
      <c r="C1287" t="s">
        <v>5303</v>
      </c>
      <c r="D1287">
        <v>2</v>
      </c>
      <c r="E1287">
        <v>760</v>
      </c>
    </row>
    <row r="1288" spans="1:5" x14ac:dyDescent="0.3">
      <c r="A1288" t="s">
        <v>4380</v>
      </c>
      <c r="B1288" s="2">
        <v>42434</v>
      </c>
      <c r="C1288" t="s">
        <v>5301</v>
      </c>
      <c r="D1288">
        <v>2</v>
      </c>
      <c r="E1288">
        <v>760</v>
      </c>
    </row>
    <row r="1289" spans="1:5" x14ac:dyDescent="0.3">
      <c r="A1289" t="s">
        <v>4383</v>
      </c>
      <c r="B1289" s="2">
        <v>42435</v>
      </c>
      <c r="C1289" t="s">
        <v>5301</v>
      </c>
      <c r="D1289">
        <v>5</v>
      </c>
      <c r="E1289">
        <v>1810</v>
      </c>
    </row>
    <row r="1290" spans="1:5" x14ac:dyDescent="0.3">
      <c r="A1290" t="s">
        <v>4387</v>
      </c>
      <c r="B1290" s="2">
        <v>42434</v>
      </c>
      <c r="C1290" t="s">
        <v>5301</v>
      </c>
      <c r="D1290">
        <v>2</v>
      </c>
      <c r="E1290">
        <v>760</v>
      </c>
    </row>
    <row r="1291" spans="1:5" x14ac:dyDescent="0.3">
      <c r="A1291" t="s">
        <v>4390</v>
      </c>
      <c r="B1291" s="2">
        <v>42433</v>
      </c>
      <c r="C1291" t="s">
        <v>5301</v>
      </c>
      <c r="D1291">
        <v>2</v>
      </c>
      <c r="E1291">
        <v>760</v>
      </c>
    </row>
    <row r="1292" spans="1:5" x14ac:dyDescent="0.3">
      <c r="A1292" t="s">
        <v>4391</v>
      </c>
      <c r="B1292" s="2">
        <v>42477</v>
      </c>
      <c r="C1292" t="s">
        <v>5302</v>
      </c>
      <c r="D1292">
        <v>1</v>
      </c>
      <c r="E1292">
        <v>410</v>
      </c>
    </row>
    <row r="1293" spans="1:5" x14ac:dyDescent="0.3">
      <c r="A1293" t="s">
        <v>4392</v>
      </c>
      <c r="B1293" s="2">
        <v>42432</v>
      </c>
      <c r="C1293" t="s">
        <v>5301</v>
      </c>
      <c r="D1293">
        <v>2</v>
      </c>
      <c r="E1293">
        <v>760</v>
      </c>
    </row>
    <row r="1294" spans="1:5" x14ac:dyDescent="0.3">
      <c r="A1294" t="s">
        <v>4398</v>
      </c>
      <c r="B1294" s="2">
        <v>42434</v>
      </c>
      <c r="C1294" t="s">
        <v>5303</v>
      </c>
      <c r="D1294">
        <v>1</v>
      </c>
      <c r="E1294">
        <v>410</v>
      </c>
    </row>
    <row r="1295" spans="1:5" x14ac:dyDescent="0.3">
      <c r="A1295" t="s">
        <v>4399</v>
      </c>
      <c r="B1295" s="2">
        <v>42432</v>
      </c>
      <c r="C1295" t="s">
        <v>5303</v>
      </c>
      <c r="D1295">
        <v>1</v>
      </c>
      <c r="E1295">
        <v>410</v>
      </c>
    </row>
    <row r="1296" spans="1:5" x14ac:dyDescent="0.3">
      <c r="A1296" t="s">
        <v>4402</v>
      </c>
      <c r="B1296" s="2">
        <v>42434</v>
      </c>
      <c r="C1296" t="s">
        <v>5301</v>
      </c>
      <c r="D1296">
        <v>2</v>
      </c>
      <c r="E1296">
        <v>760</v>
      </c>
    </row>
    <row r="1297" spans="1:5" x14ac:dyDescent="0.3">
      <c r="A1297" t="s">
        <v>4405</v>
      </c>
      <c r="B1297" s="2">
        <v>42434</v>
      </c>
      <c r="C1297" t="s">
        <v>5303</v>
      </c>
      <c r="D1297">
        <v>2</v>
      </c>
      <c r="E1297">
        <v>760</v>
      </c>
    </row>
    <row r="1298" spans="1:5" x14ac:dyDescent="0.3">
      <c r="A1298" t="s">
        <v>4419</v>
      </c>
      <c r="B1298" s="2">
        <v>42431</v>
      </c>
      <c r="C1298" t="s">
        <v>5303</v>
      </c>
      <c r="D1298">
        <v>2</v>
      </c>
      <c r="E1298">
        <v>760</v>
      </c>
    </row>
    <row r="1299" spans="1:5" x14ac:dyDescent="0.3">
      <c r="A1299" t="s">
        <v>4423</v>
      </c>
      <c r="B1299" s="2">
        <v>42438</v>
      </c>
      <c r="C1299" t="s">
        <v>5301</v>
      </c>
      <c r="D1299">
        <v>1</v>
      </c>
      <c r="E1299">
        <v>410</v>
      </c>
    </row>
    <row r="1300" spans="1:5" x14ac:dyDescent="0.3">
      <c r="A1300" t="s">
        <v>4428</v>
      </c>
      <c r="B1300" s="2">
        <v>42434</v>
      </c>
      <c r="C1300" t="s">
        <v>5301</v>
      </c>
      <c r="D1300">
        <v>2</v>
      </c>
      <c r="E1300">
        <v>760</v>
      </c>
    </row>
    <row r="1301" spans="1:5" x14ac:dyDescent="0.3">
      <c r="A1301" t="s">
        <v>4429</v>
      </c>
      <c r="B1301" s="2">
        <v>42434</v>
      </c>
      <c r="C1301" t="s">
        <v>5303</v>
      </c>
      <c r="D1301">
        <v>2</v>
      </c>
      <c r="E1301">
        <v>760</v>
      </c>
    </row>
    <row r="1302" spans="1:5" x14ac:dyDescent="0.3">
      <c r="A1302" t="s">
        <v>4439</v>
      </c>
      <c r="B1302" s="2">
        <v>42436</v>
      </c>
      <c r="C1302" t="s">
        <v>5301</v>
      </c>
      <c r="D1302">
        <v>2</v>
      </c>
      <c r="E1302">
        <v>760</v>
      </c>
    </row>
    <row r="1303" spans="1:5" x14ac:dyDescent="0.3">
      <c r="A1303" t="s">
        <v>4440</v>
      </c>
      <c r="B1303" s="2">
        <v>42437</v>
      </c>
      <c r="C1303" t="s">
        <v>5301</v>
      </c>
      <c r="D1303">
        <v>5</v>
      </c>
      <c r="E1303">
        <v>1810</v>
      </c>
    </row>
    <row r="1304" spans="1:5" x14ac:dyDescent="0.3">
      <c r="A1304" t="s">
        <v>4444</v>
      </c>
      <c r="B1304" s="2">
        <v>42435</v>
      </c>
      <c r="C1304" t="s">
        <v>5303</v>
      </c>
      <c r="D1304">
        <v>2</v>
      </c>
      <c r="E1304">
        <v>760</v>
      </c>
    </row>
    <row r="1305" spans="1:5" x14ac:dyDescent="0.3">
      <c r="A1305" t="s">
        <v>4445</v>
      </c>
      <c r="B1305" s="2">
        <v>42457</v>
      </c>
      <c r="C1305" t="s">
        <v>5301</v>
      </c>
      <c r="D1305">
        <v>10</v>
      </c>
      <c r="E1305">
        <v>3560</v>
      </c>
    </row>
    <row r="1306" spans="1:5" x14ac:dyDescent="0.3">
      <c r="A1306" t="s">
        <v>4447</v>
      </c>
      <c r="B1306" s="2">
        <v>42442</v>
      </c>
      <c r="C1306" t="s">
        <v>5303</v>
      </c>
      <c r="D1306">
        <v>2</v>
      </c>
      <c r="E1306">
        <v>760</v>
      </c>
    </row>
    <row r="1307" spans="1:5" x14ac:dyDescent="0.3">
      <c r="A1307" t="s">
        <v>4449</v>
      </c>
      <c r="B1307" s="2">
        <v>42436</v>
      </c>
      <c r="C1307" t="s">
        <v>5301</v>
      </c>
      <c r="D1307">
        <v>10</v>
      </c>
      <c r="E1307">
        <v>3560</v>
      </c>
    </row>
    <row r="1308" spans="1:5" x14ac:dyDescent="0.3">
      <c r="A1308" t="s">
        <v>4451</v>
      </c>
      <c r="B1308" s="2">
        <v>42435</v>
      </c>
      <c r="C1308" t="s">
        <v>5301</v>
      </c>
      <c r="D1308">
        <v>2</v>
      </c>
      <c r="E1308">
        <v>760</v>
      </c>
    </row>
    <row r="1309" spans="1:5" x14ac:dyDescent="0.3">
      <c r="A1309" t="s">
        <v>4455</v>
      </c>
      <c r="B1309" s="2">
        <v>42432</v>
      </c>
      <c r="C1309" t="s">
        <v>5301</v>
      </c>
      <c r="D1309">
        <v>2</v>
      </c>
      <c r="E1309">
        <v>760</v>
      </c>
    </row>
    <row r="1310" spans="1:5" x14ac:dyDescent="0.3">
      <c r="A1310" t="s">
        <v>4457</v>
      </c>
      <c r="B1310" s="2">
        <v>42474</v>
      </c>
      <c r="C1310" t="s">
        <v>5303</v>
      </c>
      <c r="D1310">
        <v>2</v>
      </c>
      <c r="E1310">
        <v>760</v>
      </c>
    </row>
    <row r="1311" spans="1:5" x14ac:dyDescent="0.3">
      <c r="A1311" t="s">
        <v>4458</v>
      </c>
      <c r="B1311" s="2">
        <v>42435</v>
      </c>
      <c r="C1311" t="s">
        <v>5301</v>
      </c>
      <c r="D1311">
        <v>2</v>
      </c>
      <c r="E1311">
        <v>760</v>
      </c>
    </row>
    <row r="1312" spans="1:5" x14ac:dyDescent="0.3">
      <c r="A1312" t="s">
        <v>4460</v>
      </c>
      <c r="B1312" s="2">
        <v>42435</v>
      </c>
      <c r="C1312" t="s">
        <v>5301</v>
      </c>
      <c r="D1312">
        <v>2</v>
      </c>
      <c r="E1312">
        <v>760</v>
      </c>
    </row>
    <row r="1313" spans="1:5" x14ac:dyDescent="0.3">
      <c r="A1313" t="s">
        <v>4463</v>
      </c>
      <c r="B1313" s="2">
        <v>42430</v>
      </c>
      <c r="C1313" t="s">
        <v>5301</v>
      </c>
      <c r="D1313">
        <v>20</v>
      </c>
      <c r="E1313">
        <v>7060</v>
      </c>
    </row>
    <row r="1314" spans="1:5" x14ac:dyDescent="0.3">
      <c r="A1314" t="s">
        <v>4472</v>
      </c>
      <c r="B1314" s="2">
        <v>42433</v>
      </c>
      <c r="C1314" t="s">
        <v>5301</v>
      </c>
      <c r="D1314">
        <v>5</v>
      </c>
      <c r="E1314">
        <v>1810</v>
      </c>
    </row>
    <row r="1315" spans="1:5" x14ac:dyDescent="0.3">
      <c r="A1315" t="s">
        <v>4476</v>
      </c>
      <c r="B1315" s="2">
        <v>42435</v>
      </c>
      <c r="C1315" t="s">
        <v>5301</v>
      </c>
      <c r="D1315">
        <v>5</v>
      </c>
      <c r="E1315">
        <v>1810</v>
      </c>
    </row>
    <row r="1316" spans="1:5" x14ac:dyDescent="0.3">
      <c r="A1316" t="s">
        <v>4477</v>
      </c>
      <c r="B1316" s="2">
        <v>42435</v>
      </c>
      <c r="C1316" t="s">
        <v>5303</v>
      </c>
      <c r="D1316">
        <v>2</v>
      </c>
      <c r="E1316">
        <v>760</v>
      </c>
    </row>
    <row r="1317" spans="1:5" x14ac:dyDescent="0.3">
      <c r="A1317" t="s">
        <v>4479</v>
      </c>
      <c r="B1317" s="2">
        <v>42437</v>
      </c>
      <c r="C1317" t="s">
        <v>5301</v>
      </c>
      <c r="D1317">
        <v>2</v>
      </c>
      <c r="E1317">
        <v>760</v>
      </c>
    </row>
    <row r="1318" spans="1:5" x14ac:dyDescent="0.3">
      <c r="A1318" t="s">
        <v>4481</v>
      </c>
      <c r="B1318" s="2">
        <v>42436</v>
      </c>
      <c r="C1318" t="s">
        <v>5301</v>
      </c>
      <c r="D1318">
        <v>5</v>
      </c>
      <c r="E1318">
        <v>1810</v>
      </c>
    </row>
    <row r="1319" spans="1:5" x14ac:dyDescent="0.3">
      <c r="A1319" t="s">
        <v>4485</v>
      </c>
      <c r="B1319" s="2">
        <v>42435</v>
      </c>
      <c r="C1319" t="s">
        <v>5301</v>
      </c>
      <c r="D1319">
        <v>2</v>
      </c>
      <c r="E1319">
        <v>760</v>
      </c>
    </row>
    <row r="1320" spans="1:5" x14ac:dyDescent="0.3">
      <c r="A1320" t="s">
        <v>4488</v>
      </c>
      <c r="B1320" s="2">
        <v>42437</v>
      </c>
      <c r="C1320" t="s">
        <v>5301</v>
      </c>
      <c r="D1320">
        <v>2</v>
      </c>
      <c r="E1320">
        <v>760</v>
      </c>
    </row>
    <row r="1321" spans="1:5" x14ac:dyDescent="0.3">
      <c r="A1321" t="s">
        <v>4491</v>
      </c>
      <c r="B1321" s="2">
        <v>42462</v>
      </c>
      <c r="C1321" t="s">
        <v>5303</v>
      </c>
      <c r="D1321">
        <v>1</v>
      </c>
      <c r="E1321">
        <v>410</v>
      </c>
    </row>
    <row r="1322" spans="1:5" x14ac:dyDescent="0.3">
      <c r="A1322" t="s">
        <v>4494</v>
      </c>
      <c r="B1322" s="2">
        <v>42447</v>
      </c>
      <c r="C1322" t="s">
        <v>5301</v>
      </c>
      <c r="D1322">
        <v>2</v>
      </c>
      <c r="E1322">
        <v>760</v>
      </c>
    </row>
    <row r="1323" spans="1:5" x14ac:dyDescent="0.3">
      <c r="A1323" t="s">
        <v>4497</v>
      </c>
      <c r="B1323" s="2">
        <v>42432</v>
      </c>
      <c r="C1323" t="s">
        <v>5301</v>
      </c>
      <c r="D1323">
        <v>2</v>
      </c>
      <c r="E1323">
        <v>760</v>
      </c>
    </row>
    <row r="1324" spans="1:5" x14ac:dyDescent="0.3">
      <c r="A1324" t="s">
        <v>4500</v>
      </c>
      <c r="B1324" s="2">
        <v>42435</v>
      </c>
      <c r="C1324" t="s">
        <v>5301</v>
      </c>
      <c r="D1324">
        <v>5</v>
      </c>
      <c r="E1324">
        <v>1810</v>
      </c>
    </row>
    <row r="1325" spans="1:5" x14ac:dyDescent="0.3">
      <c r="A1325" t="s">
        <v>4502</v>
      </c>
      <c r="B1325" s="2">
        <v>42436</v>
      </c>
      <c r="C1325" t="s">
        <v>5301</v>
      </c>
      <c r="D1325">
        <v>2</v>
      </c>
      <c r="E1325">
        <v>760</v>
      </c>
    </row>
    <row r="1326" spans="1:5" x14ac:dyDescent="0.3">
      <c r="A1326" t="s">
        <v>4503</v>
      </c>
      <c r="B1326" s="2">
        <v>42436</v>
      </c>
      <c r="C1326" t="s">
        <v>5301</v>
      </c>
      <c r="D1326">
        <v>5</v>
      </c>
      <c r="E1326">
        <v>1810</v>
      </c>
    </row>
    <row r="1327" spans="1:5" x14ac:dyDescent="0.3">
      <c r="A1327" t="s">
        <v>4504</v>
      </c>
      <c r="B1327" s="2">
        <v>42446</v>
      </c>
      <c r="C1327" t="s">
        <v>5301</v>
      </c>
      <c r="D1327">
        <v>2</v>
      </c>
      <c r="E1327">
        <v>760</v>
      </c>
    </row>
    <row r="1328" spans="1:5" x14ac:dyDescent="0.3">
      <c r="A1328" t="s">
        <v>4506</v>
      </c>
      <c r="B1328" s="2">
        <v>42435</v>
      </c>
      <c r="C1328" t="s">
        <v>5303</v>
      </c>
      <c r="D1328">
        <v>2</v>
      </c>
      <c r="E1328">
        <v>760</v>
      </c>
    </row>
    <row r="1329" spans="1:5" x14ac:dyDescent="0.3">
      <c r="A1329" t="s">
        <v>4511</v>
      </c>
      <c r="B1329" s="2">
        <v>42430</v>
      </c>
      <c r="C1329" t="s">
        <v>5301</v>
      </c>
      <c r="D1329">
        <v>10</v>
      </c>
      <c r="E1329">
        <v>3560</v>
      </c>
    </row>
    <row r="1330" spans="1:5" x14ac:dyDescent="0.3">
      <c r="A1330" t="s">
        <v>4513</v>
      </c>
      <c r="B1330" s="2">
        <v>42432</v>
      </c>
      <c r="C1330" t="s">
        <v>5301</v>
      </c>
      <c r="D1330">
        <v>2</v>
      </c>
      <c r="E1330">
        <v>760</v>
      </c>
    </row>
    <row r="1331" spans="1:5" x14ac:dyDescent="0.3">
      <c r="A1331" t="s">
        <v>4521</v>
      </c>
      <c r="B1331" s="2">
        <v>42436</v>
      </c>
      <c r="C1331" t="s">
        <v>5301</v>
      </c>
      <c r="D1331">
        <v>5</v>
      </c>
      <c r="E1331">
        <v>1810</v>
      </c>
    </row>
    <row r="1332" spans="1:5" x14ac:dyDescent="0.3">
      <c r="A1332" t="s">
        <v>4523</v>
      </c>
      <c r="B1332" s="2">
        <v>42435</v>
      </c>
      <c r="C1332" t="s">
        <v>5301</v>
      </c>
      <c r="D1332">
        <v>2</v>
      </c>
      <c r="E1332">
        <v>760</v>
      </c>
    </row>
    <row r="1333" spans="1:5" x14ac:dyDescent="0.3">
      <c r="A1333" t="s">
        <v>4528</v>
      </c>
      <c r="B1333" s="2">
        <v>42430</v>
      </c>
      <c r="C1333" t="s">
        <v>5301</v>
      </c>
      <c r="D1333">
        <v>1</v>
      </c>
      <c r="E1333">
        <v>410</v>
      </c>
    </row>
    <row r="1334" spans="1:5" x14ac:dyDescent="0.3">
      <c r="A1334" t="s">
        <v>4532</v>
      </c>
      <c r="B1334" s="2">
        <v>42437</v>
      </c>
      <c r="C1334" t="s">
        <v>5301</v>
      </c>
      <c r="D1334">
        <v>2</v>
      </c>
      <c r="E1334">
        <v>760</v>
      </c>
    </row>
    <row r="1335" spans="1:5" x14ac:dyDescent="0.3">
      <c r="A1335" t="s">
        <v>4533</v>
      </c>
      <c r="B1335" s="2">
        <v>42432</v>
      </c>
      <c r="C1335" t="s">
        <v>5303</v>
      </c>
      <c r="D1335">
        <v>2</v>
      </c>
      <c r="E1335">
        <v>760</v>
      </c>
    </row>
    <row r="1336" spans="1:5" x14ac:dyDescent="0.3">
      <c r="A1336" t="s">
        <v>4539</v>
      </c>
      <c r="B1336" s="2">
        <v>42435</v>
      </c>
      <c r="C1336" t="s">
        <v>5303</v>
      </c>
      <c r="D1336">
        <v>2</v>
      </c>
      <c r="E1336">
        <v>760</v>
      </c>
    </row>
    <row r="1337" spans="1:5" x14ac:dyDescent="0.3">
      <c r="A1337" t="s">
        <v>4540</v>
      </c>
      <c r="B1337" s="2">
        <v>42436</v>
      </c>
      <c r="C1337" t="s">
        <v>5303</v>
      </c>
      <c r="D1337">
        <v>5</v>
      </c>
      <c r="E1337">
        <v>1810</v>
      </c>
    </row>
    <row r="1338" spans="1:5" x14ac:dyDescent="0.3">
      <c r="A1338" t="s">
        <v>4541</v>
      </c>
      <c r="B1338" s="2">
        <v>42433</v>
      </c>
      <c r="C1338" t="s">
        <v>5301</v>
      </c>
      <c r="D1338">
        <v>5</v>
      </c>
      <c r="E1338">
        <v>1810</v>
      </c>
    </row>
    <row r="1339" spans="1:5" x14ac:dyDescent="0.3">
      <c r="A1339" t="s">
        <v>4542</v>
      </c>
      <c r="B1339" s="2">
        <v>42434</v>
      </c>
      <c r="C1339" t="s">
        <v>5301</v>
      </c>
      <c r="D1339">
        <v>2</v>
      </c>
      <c r="E1339">
        <v>760</v>
      </c>
    </row>
    <row r="1340" spans="1:5" x14ac:dyDescent="0.3">
      <c r="A1340" t="s">
        <v>4549</v>
      </c>
      <c r="B1340" s="2">
        <v>42435</v>
      </c>
      <c r="C1340" t="s">
        <v>5303</v>
      </c>
      <c r="D1340">
        <v>1</v>
      </c>
      <c r="E1340">
        <v>410</v>
      </c>
    </row>
    <row r="1341" spans="1:5" x14ac:dyDescent="0.3">
      <c r="A1341" t="s">
        <v>4551</v>
      </c>
      <c r="B1341" s="2">
        <v>42462</v>
      </c>
      <c r="C1341" t="s">
        <v>5301</v>
      </c>
      <c r="D1341">
        <v>10</v>
      </c>
      <c r="E1341">
        <v>3560</v>
      </c>
    </row>
    <row r="1342" spans="1:5" x14ac:dyDescent="0.3">
      <c r="A1342" t="s">
        <v>4553</v>
      </c>
      <c r="B1342" s="2">
        <v>42435</v>
      </c>
      <c r="C1342" t="s">
        <v>5301</v>
      </c>
      <c r="D1342">
        <v>5</v>
      </c>
      <c r="E1342">
        <v>1810</v>
      </c>
    </row>
    <row r="1343" spans="1:5" x14ac:dyDescent="0.3">
      <c r="A1343" t="s">
        <v>4560</v>
      </c>
      <c r="B1343" s="2">
        <v>42432</v>
      </c>
      <c r="C1343" t="s">
        <v>5301</v>
      </c>
      <c r="D1343">
        <v>1</v>
      </c>
      <c r="E1343">
        <v>410</v>
      </c>
    </row>
    <row r="1344" spans="1:5" x14ac:dyDescent="0.3">
      <c r="A1344" t="s">
        <v>4561</v>
      </c>
      <c r="B1344" s="2">
        <v>42435</v>
      </c>
      <c r="C1344" t="s">
        <v>5301</v>
      </c>
      <c r="D1344">
        <v>2</v>
      </c>
      <c r="E1344">
        <v>760</v>
      </c>
    </row>
    <row r="1345" spans="1:5" x14ac:dyDescent="0.3">
      <c r="A1345" t="s">
        <v>4568</v>
      </c>
      <c r="B1345" s="2">
        <v>42442</v>
      </c>
      <c r="C1345" t="s">
        <v>5301</v>
      </c>
      <c r="D1345">
        <v>1</v>
      </c>
      <c r="E1345">
        <v>410</v>
      </c>
    </row>
    <row r="1346" spans="1:5" x14ac:dyDescent="0.3">
      <c r="A1346" t="s">
        <v>4576</v>
      </c>
      <c r="B1346" s="2">
        <v>42434</v>
      </c>
      <c r="C1346" t="s">
        <v>5301</v>
      </c>
      <c r="D1346">
        <v>1</v>
      </c>
      <c r="E1346">
        <v>410</v>
      </c>
    </row>
    <row r="1347" spans="1:5" x14ac:dyDescent="0.3">
      <c r="A1347" t="s">
        <v>4579</v>
      </c>
      <c r="B1347" s="2">
        <v>42431</v>
      </c>
      <c r="C1347" t="s">
        <v>5301</v>
      </c>
      <c r="D1347">
        <v>2</v>
      </c>
      <c r="E1347">
        <v>760</v>
      </c>
    </row>
    <row r="1348" spans="1:5" x14ac:dyDescent="0.3">
      <c r="A1348" t="s">
        <v>4586</v>
      </c>
      <c r="B1348" s="2">
        <v>42442</v>
      </c>
      <c r="C1348" t="s">
        <v>5303</v>
      </c>
      <c r="D1348">
        <v>2</v>
      </c>
      <c r="E1348">
        <v>760</v>
      </c>
    </row>
    <row r="1349" spans="1:5" x14ac:dyDescent="0.3">
      <c r="A1349" t="s">
        <v>4589</v>
      </c>
      <c r="B1349" s="2">
        <v>42441</v>
      </c>
      <c r="C1349" t="s">
        <v>5303</v>
      </c>
      <c r="D1349">
        <v>2</v>
      </c>
      <c r="E1349">
        <v>760</v>
      </c>
    </row>
    <row r="1350" spans="1:5" x14ac:dyDescent="0.3">
      <c r="A1350" t="s">
        <v>4590</v>
      </c>
      <c r="B1350" s="2">
        <v>42462</v>
      </c>
      <c r="C1350" t="s">
        <v>5301</v>
      </c>
      <c r="D1350">
        <v>2</v>
      </c>
      <c r="E1350">
        <v>760</v>
      </c>
    </row>
    <row r="1351" spans="1:5" x14ac:dyDescent="0.3">
      <c r="A1351" t="s">
        <v>4591</v>
      </c>
      <c r="B1351" s="2">
        <v>42456</v>
      </c>
      <c r="C1351" t="s">
        <v>5301</v>
      </c>
      <c r="D1351">
        <v>5</v>
      </c>
      <c r="E1351">
        <v>1810</v>
      </c>
    </row>
    <row r="1352" spans="1:5" x14ac:dyDescent="0.3">
      <c r="A1352" t="s">
        <v>4593</v>
      </c>
      <c r="B1352" s="2">
        <v>42432</v>
      </c>
      <c r="C1352" t="s">
        <v>5303</v>
      </c>
      <c r="D1352">
        <v>2</v>
      </c>
      <c r="E1352">
        <v>760</v>
      </c>
    </row>
    <row r="1353" spans="1:5" x14ac:dyDescent="0.3">
      <c r="A1353" t="s">
        <v>4595</v>
      </c>
      <c r="B1353" s="2">
        <v>42471</v>
      </c>
      <c r="C1353" t="s">
        <v>5303</v>
      </c>
      <c r="D1353">
        <v>2</v>
      </c>
      <c r="E1353">
        <v>760</v>
      </c>
    </row>
    <row r="1354" spans="1:5" x14ac:dyDescent="0.3">
      <c r="A1354" t="s">
        <v>4600</v>
      </c>
      <c r="B1354" s="2">
        <v>42434</v>
      </c>
      <c r="C1354" t="s">
        <v>5303</v>
      </c>
      <c r="D1354">
        <v>2</v>
      </c>
      <c r="E1354">
        <v>760</v>
      </c>
    </row>
    <row r="1355" spans="1:5" x14ac:dyDescent="0.3">
      <c r="A1355" t="s">
        <v>4608</v>
      </c>
      <c r="B1355" s="2">
        <v>42436</v>
      </c>
      <c r="C1355" t="s">
        <v>5301</v>
      </c>
      <c r="D1355">
        <v>2</v>
      </c>
      <c r="E1355">
        <v>760</v>
      </c>
    </row>
    <row r="1356" spans="1:5" x14ac:dyDescent="0.3">
      <c r="A1356" t="s">
        <v>4612</v>
      </c>
      <c r="B1356" s="2">
        <v>42438</v>
      </c>
      <c r="C1356" t="s">
        <v>5303</v>
      </c>
      <c r="D1356">
        <v>10</v>
      </c>
      <c r="E1356">
        <v>3555</v>
      </c>
    </row>
    <row r="1357" spans="1:5" x14ac:dyDescent="0.3">
      <c r="A1357" t="s">
        <v>4613</v>
      </c>
      <c r="B1357" s="2">
        <v>42437</v>
      </c>
      <c r="C1357" t="s">
        <v>5301</v>
      </c>
      <c r="D1357">
        <v>5</v>
      </c>
      <c r="E1357">
        <v>1810</v>
      </c>
    </row>
    <row r="1358" spans="1:5" x14ac:dyDescent="0.3">
      <c r="A1358" t="s">
        <v>4620</v>
      </c>
      <c r="B1358" s="2">
        <v>42433</v>
      </c>
      <c r="C1358" t="s">
        <v>5303</v>
      </c>
      <c r="D1358">
        <v>2</v>
      </c>
      <c r="E1358">
        <v>760</v>
      </c>
    </row>
    <row r="1359" spans="1:5" x14ac:dyDescent="0.3">
      <c r="A1359" t="s">
        <v>4622</v>
      </c>
      <c r="B1359" s="2">
        <v>42436</v>
      </c>
      <c r="C1359" t="s">
        <v>5303</v>
      </c>
      <c r="D1359">
        <v>2</v>
      </c>
      <c r="E1359">
        <v>760</v>
      </c>
    </row>
    <row r="1360" spans="1:5" x14ac:dyDescent="0.3">
      <c r="A1360" t="s">
        <v>4625</v>
      </c>
      <c r="B1360" s="2">
        <v>42432</v>
      </c>
      <c r="C1360" t="s">
        <v>5301</v>
      </c>
      <c r="D1360">
        <v>2</v>
      </c>
      <c r="E1360">
        <v>760</v>
      </c>
    </row>
    <row r="1361" spans="1:5" x14ac:dyDescent="0.3">
      <c r="A1361" t="s">
        <v>4628</v>
      </c>
      <c r="B1361" s="2">
        <v>42438</v>
      </c>
      <c r="C1361" t="s">
        <v>5301</v>
      </c>
      <c r="D1361">
        <v>1</v>
      </c>
      <c r="E1361">
        <v>410</v>
      </c>
    </row>
    <row r="1362" spans="1:5" x14ac:dyDescent="0.3">
      <c r="A1362" t="s">
        <v>4629</v>
      </c>
      <c r="B1362" s="2">
        <v>42430</v>
      </c>
      <c r="C1362" t="s">
        <v>5301</v>
      </c>
      <c r="D1362">
        <v>2</v>
      </c>
      <c r="E1362">
        <v>760</v>
      </c>
    </row>
    <row r="1363" spans="1:5" x14ac:dyDescent="0.3">
      <c r="A1363" t="s">
        <v>4630</v>
      </c>
      <c r="B1363" s="2">
        <v>42435</v>
      </c>
      <c r="C1363" t="s">
        <v>5301</v>
      </c>
      <c r="D1363">
        <v>2</v>
      </c>
      <c r="E1363">
        <v>760</v>
      </c>
    </row>
    <row r="1364" spans="1:5" x14ac:dyDescent="0.3">
      <c r="A1364" t="s">
        <v>4633</v>
      </c>
      <c r="B1364" s="2">
        <v>42437</v>
      </c>
      <c r="C1364" t="s">
        <v>5303</v>
      </c>
      <c r="D1364">
        <v>2</v>
      </c>
      <c r="E1364">
        <v>760</v>
      </c>
    </row>
    <row r="1365" spans="1:5" x14ac:dyDescent="0.3">
      <c r="A1365" t="s">
        <v>4637</v>
      </c>
      <c r="B1365" s="2">
        <v>42433</v>
      </c>
      <c r="C1365" t="s">
        <v>5301</v>
      </c>
      <c r="D1365">
        <v>5</v>
      </c>
      <c r="E1365">
        <v>1810</v>
      </c>
    </row>
    <row r="1366" spans="1:5" x14ac:dyDescent="0.3">
      <c r="A1366" t="s">
        <v>4642</v>
      </c>
      <c r="B1366" s="2">
        <v>42448</v>
      </c>
      <c r="C1366" t="s">
        <v>5301</v>
      </c>
      <c r="D1366">
        <v>2</v>
      </c>
      <c r="E1366">
        <v>760</v>
      </c>
    </row>
    <row r="1367" spans="1:5" x14ac:dyDescent="0.3">
      <c r="A1367" t="s">
        <v>4651</v>
      </c>
      <c r="B1367" s="2">
        <v>42441</v>
      </c>
      <c r="C1367" t="s">
        <v>5301</v>
      </c>
      <c r="D1367">
        <v>2</v>
      </c>
      <c r="E1367">
        <v>760</v>
      </c>
    </row>
    <row r="1368" spans="1:5" x14ac:dyDescent="0.3">
      <c r="A1368" t="s">
        <v>4656</v>
      </c>
      <c r="B1368" s="2">
        <v>42436</v>
      </c>
      <c r="C1368" t="s">
        <v>5303</v>
      </c>
      <c r="D1368">
        <v>2</v>
      </c>
      <c r="E1368">
        <v>760</v>
      </c>
    </row>
    <row r="1369" spans="1:5" x14ac:dyDescent="0.3">
      <c r="A1369" t="s">
        <v>4660</v>
      </c>
      <c r="B1369" s="2">
        <v>42452</v>
      </c>
      <c r="C1369" t="s">
        <v>5301</v>
      </c>
      <c r="D1369">
        <v>20</v>
      </c>
      <c r="E1369">
        <v>7060</v>
      </c>
    </row>
    <row r="1370" spans="1:5" x14ac:dyDescent="0.3">
      <c r="A1370" t="s">
        <v>4663</v>
      </c>
      <c r="B1370" s="2">
        <v>42432</v>
      </c>
      <c r="C1370" t="s">
        <v>5303</v>
      </c>
      <c r="D1370">
        <v>2</v>
      </c>
      <c r="E1370">
        <v>760</v>
      </c>
    </row>
    <row r="1371" spans="1:5" x14ac:dyDescent="0.3">
      <c r="A1371" t="s">
        <v>4664</v>
      </c>
      <c r="B1371" s="2">
        <v>42434</v>
      </c>
      <c r="C1371" t="s">
        <v>5303</v>
      </c>
      <c r="D1371">
        <v>10</v>
      </c>
      <c r="E1371">
        <v>3555</v>
      </c>
    </row>
    <row r="1372" spans="1:5" x14ac:dyDescent="0.3">
      <c r="A1372" t="s">
        <v>4665</v>
      </c>
      <c r="B1372" s="2">
        <v>42436</v>
      </c>
      <c r="C1372" t="s">
        <v>5301</v>
      </c>
      <c r="D1372">
        <v>1</v>
      </c>
      <c r="E1372">
        <v>410</v>
      </c>
    </row>
    <row r="1373" spans="1:5" x14ac:dyDescent="0.3">
      <c r="A1373" t="s">
        <v>4668</v>
      </c>
      <c r="B1373" s="2">
        <v>42435</v>
      </c>
      <c r="C1373" t="s">
        <v>5301</v>
      </c>
      <c r="D1373">
        <v>5</v>
      </c>
      <c r="E1373">
        <v>1810</v>
      </c>
    </row>
    <row r="1374" spans="1:5" x14ac:dyDescent="0.3">
      <c r="A1374" t="s">
        <v>4669</v>
      </c>
      <c r="B1374" s="2">
        <v>42430</v>
      </c>
      <c r="C1374" t="s">
        <v>5303</v>
      </c>
      <c r="D1374">
        <v>2</v>
      </c>
      <c r="E1374">
        <v>760</v>
      </c>
    </row>
    <row r="1375" spans="1:5" x14ac:dyDescent="0.3">
      <c r="A1375" t="s">
        <v>4671</v>
      </c>
      <c r="B1375" s="2">
        <v>42451</v>
      </c>
      <c r="C1375" t="s">
        <v>5303</v>
      </c>
      <c r="D1375">
        <v>10</v>
      </c>
      <c r="E1375">
        <v>3555</v>
      </c>
    </row>
    <row r="1376" spans="1:5" x14ac:dyDescent="0.3">
      <c r="A1376" t="s">
        <v>4676</v>
      </c>
      <c r="B1376" s="2">
        <v>42433</v>
      </c>
      <c r="C1376" t="s">
        <v>5301</v>
      </c>
      <c r="D1376">
        <v>1</v>
      </c>
      <c r="E1376">
        <v>410</v>
      </c>
    </row>
    <row r="1377" spans="1:5" x14ac:dyDescent="0.3">
      <c r="A1377" t="s">
        <v>4677</v>
      </c>
      <c r="B1377" s="2">
        <v>42435</v>
      </c>
      <c r="C1377" t="s">
        <v>5301</v>
      </c>
      <c r="D1377">
        <v>2</v>
      </c>
      <c r="E1377">
        <v>760</v>
      </c>
    </row>
    <row r="1378" spans="1:5" x14ac:dyDescent="0.3">
      <c r="A1378" t="s">
        <v>4678</v>
      </c>
      <c r="B1378" s="2">
        <v>42477</v>
      </c>
      <c r="C1378" t="s">
        <v>5301</v>
      </c>
      <c r="D1378">
        <v>2</v>
      </c>
      <c r="E1378">
        <v>760</v>
      </c>
    </row>
    <row r="1379" spans="1:5" x14ac:dyDescent="0.3">
      <c r="A1379" t="s">
        <v>4685</v>
      </c>
      <c r="B1379" s="2">
        <v>42433</v>
      </c>
      <c r="C1379" t="s">
        <v>5301</v>
      </c>
      <c r="D1379">
        <v>2</v>
      </c>
      <c r="E1379">
        <v>760</v>
      </c>
    </row>
    <row r="1380" spans="1:5" x14ac:dyDescent="0.3">
      <c r="A1380" t="s">
        <v>4686</v>
      </c>
      <c r="B1380" s="2">
        <v>42436</v>
      </c>
      <c r="C1380" t="s">
        <v>5301</v>
      </c>
      <c r="D1380">
        <v>5</v>
      </c>
      <c r="E1380">
        <v>1810</v>
      </c>
    </row>
    <row r="1381" spans="1:5" x14ac:dyDescent="0.3">
      <c r="A1381" t="s">
        <v>4690</v>
      </c>
      <c r="B1381" s="2">
        <v>42487</v>
      </c>
      <c r="C1381" t="s">
        <v>5301</v>
      </c>
      <c r="D1381">
        <v>2</v>
      </c>
      <c r="E1381">
        <v>760</v>
      </c>
    </row>
    <row r="1382" spans="1:5" x14ac:dyDescent="0.3">
      <c r="A1382" t="s">
        <v>4696</v>
      </c>
      <c r="B1382" s="2">
        <v>42467</v>
      </c>
      <c r="C1382" t="s">
        <v>5301</v>
      </c>
      <c r="D1382">
        <v>2</v>
      </c>
      <c r="E1382">
        <v>760</v>
      </c>
    </row>
    <row r="1383" spans="1:5" x14ac:dyDescent="0.3">
      <c r="A1383" t="s">
        <v>4700</v>
      </c>
      <c r="B1383" s="2">
        <v>42480</v>
      </c>
      <c r="C1383" t="s">
        <v>5302</v>
      </c>
      <c r="D1383">
        <v>1</v>
      </c>
      <c r="E1383">
        <v>410</v>
      </c>
    </row>
    <row r="1384" spans="1:5" x14ac:dyDescent="0.3">
      <c r="A1384" t="s">
        <v>4704</v>
      </c>
      <c r="B1384" s="2">
        <v>42436</v>
      </c>
      <c r="C1384" t="s">
        <v>5301</v>
      </c>
      <c r="D1384">
        <v>2</v>
      </c>
      <c r="E1384">
        <v>760</v>
      </c>
    </row>
    <row r="1385" spans="1:5" x14ac:dyDescent="0.3">
      <c r="A1385" t="s">
        <v>4705</v>
      </c>
      <c r="B1385" s="2">
        <v>42436</v>
      </c>
      <c r="C1385" t="s">
        <v>5301</v>
      </c>
      <c r="D1385">
        <v>2</v>
      </c>
      <c r="E1385">
        <v>760</v>
      </c>
    </row>
    <row r="1386" spans="1:5" x14ac:dyDescent="0.3">
      <c r="A1386" t="s">
        <v>4707</v>
      </c>
      <c r="B1386" s="2">
        <v>42435</v>
      </c>
      <c r="C1386" t="s">
        <v>5303</v>
      </c>
      <c r="D1386">
        <v>2</v>
      </c>
      <c r="E1386">
        <v>760</v>
      </c>
    </row>
    <row r="1387" spans="1:5" x14ac:dyDescent="0.3">
      <c r="A1387" t="s">
        <v>4708</v>
      </c>
      <c r="B1387" s="2">
        <v>42436</v>
      </c>
      <c r="C1387" t="s">
        <v>5301</v>
      </c>
      <c r="D1387">
        <v>2</v>
      </c>
      <c r="E1387">
        <v>760</v>
      </c>
    </row>
    <row r="1388" spans="1:5" x14ac:dyDescent="0.3">
      <c r="A1388" t="s">
        <v>4714</v>
      </c>
      <c r="B1388" s="2">
        <v>42433</v>
      </c>
      <c r="C1388" t="s">
        <v>5303</v>
      </c>
      <c r="D1388">
        <v>10</v>
      </c>
      <c r="E1388">
        <v>3555</v>
      </c>
    </row>
    <row r="1389" spans="1:5" x14ac:dyDescent="0.3">
      <c r="A1389" t="s">
        <v>4719</v>
      </c>
      <c r="B1389" s="2">
        <v>42436</v>
      </c>
      <c r="C1389" t="s">
        <v>5303</v>
      </c>
      <c r="D1389">
        <v>2</v>
      </c>
      <c r="E1389">
        <v>760</v>
      </c>
    </row>
    <row r="1390" spans="1:5" x14ac:dyDescent="0.3">
      <c r="A1390" t="s">
        <v>4720</v>
      </c>
      <c r="B1390" s="2">
        <v>42431</v>
      </c>
      <c r="C1390" t="s">
        <v>5301</v>
      </c>
      <c r="D1390">
        <v>5</v>
      </c>
      <c r="E1390">
        <v>1810</v>
      </c>
    </row>
    <row r="1391" spans="1:5" x14ac:dyDescent="0.3">
      <c r="A1391" t="s">
        <v>4721</v>
      </c>
      <c r="B1391" s="2">
        <v>42439</v>
      </c>
      <c r="C1391" t="s">
        <v>5303</v>
      </c>
      <c r="D1391">
        <v>1</v>
      </c>
      <c r="E1391">
        <v>410</v>
      </c>
    </row>
    <row r="1392" spans="1:5" x14ac:dyDescent="0.3">
      <c r="A1392" t="s">
        <v>4723</v>
      </c>
      <c r="B1392" s="2">
        <v>42446</v>
      </c>
      <c r="C1392" t="s">
        <v>5303</v>
      </c>
      <c r="D1392">
        <v>2</v>
      </c>
      <c r="E1392">
        <v>760</v>
      </c>
    </row>
    <row r="1393" spans="1:5" x14ac:dyDescent="0.3">
      <c r="A1393" t="s">
        <v>4725</v>
      </c>
      <c r="B1393" s="2">
        <v>42435</v>
      </c>
      <c r="C1393" t="s">
        <v>5301</v>
      </c>
      <c r="D1393">
        <v>2</v>
      </c>
      <c r="E1393">
        <v>760</v>
      </c>
    </row>
    <row r="1394" spans="1:5" x14ac:dyDescent="0.3">
      <c r="A1394" t="s">
        <v>4729</v>
      </c>
      <c r="B1394" s="2">
        <v>42436</v>
      </c>
      <c r="C1394" t="s">
        <v>5301</v>
      </c>
      <c r="D1394">
        <v>1</v>
      </c>
      <c r="E1394">
        <v>410</v>
      </c>
    </row>
    <row r="1395" spans="1:5" x14ac:dyDescent="0.3">
      <c r="A1395" t="s">
        <v>4732</v>
      </c>
      <c r="B1395" s="2">
        <v>42434</v>
      </c>
      <c r="C1395" t="s">
        <v>5301</v>
      </c>
      <c r="D1395">
        <v>2</v>
      </c>
      <c r="E1395">
        <v>760</v>
      </c>
    </row>
    <row r="1396" spans="1:5" x14ac:dyDescent="0.3">
      <c r="A1396" t="s">
        <v>4739</v>
      </c>
      <c r="B1396" s="2">
        <v>42448</v>
      </c>
      <c r="C1396" t="s">
        <v>5301</v>
      </c>
      <c r="D1396">
        <v>2</v>
      </c>
      <c r="E1396">
        <v>760</v>
      </c>
    </row>
    <row r="1397" spans="1:5" x14ac:dyDescent="0.3">
      <c r="A1397" t="s">
        <v>4740</v>
      </c>
      <c r="B1397" s="2">
        <v>42442</v>
      </c>
      <c r="C1397" t="s">
        <v>5301</v>
      </c>
      <c r="D1397">
        <v>5</v>
      </c>
      <c r="E1397">
        <v>1810</v>
      </c>
    </row>
    <row r="1398" spans="1:5" x14ac:dyDescent="0.3">
      <c r="A1398" t="s">
        <v>4742</v>
      </c>
      <c r="B1398" s="2">
        <v>42432</v>
      </c>
      <c r="C1398" t="s">
        <v>5301</v>
      </c>
      <c r="D1398">
        <v>5</v>
      </c>
      <c r="E1398">
        <v>1810</v>
      </c>
    </row>
    <row r="1399" spans="1:5" x14ac:dyDescent="0.3">
      <c r="A1399" t="s">
        <v>4745</v>
      </c>
      <c r="B1399" s="2">
        <v>42431</v>
      </c>
      <c r="C1399" t="s">
        <v>5301</v>
      </c>
      <c r="D1399">
        <v>20</v>
      </c>
      <c r="E1399">
        <v>7060</v>
      </c>
    </row>
    <row r="1400" spans="1:5" x14ac:dyDescent="0.3">
      <c r="A1400" t="s">
        <v>4746</v>
      </c>
      <c r="B1400" s="2">
        <v>42435</v>
      </c>
      <c r="C1400" t="s">
        <v>5303</v>
      </c>
      <c r="D1400">
        <v>5</v>
      </c>
      <c r="E1400">
        <v>1810</v>
      </c>
    </row>
    <row r="1401" spans="1:5" x14ac:dyDescent="0.3">
      <c r="A1401" t="s">
        <v>4751</v>
      </c>
      <c r="B1401" s="2">
        <v>42435</v>
      </c>
      <c r="C1401" t="s">
        <v>5301</v>
      </c>
      <c r="D1401">
        <v>2</v>
      </c>
      <c r="E1401">
        <v>760</v>
      </c>
    </row>
    <row r="1402" spans="1:5" x14ac:dyDescent="0.3">
      <c r="A1402" t="s">
        <v>4763</v>
      </c>
      <c r="B1402" s="2">
        <v>42430</v>
      </c>
      <c r="C1402" t="s">
        <v>5301</v>
      </c>
      <c r="D1402">
        <v>2</v>
      </c>
      <c r="E1402">
        <v>760</v>
      </c>
    </row>
    <row r="1403" spans="1:5" x14ac:dyDescent="0.3">
      <c r="A1403" t="s">
        <v>4767</v>
      </c>
      <c r="B1403" s="2">
        <v>42438</v>
      </c>
      <c r="C1403" t="s">
        <v>5303</v>
      </c>
      <c r="D1403">
        <v>2</v>
      </c>
      <c r="E1403">
        <v>760</v>
      </c>
    </row>
    <row r="1404" spans="1:5" x14ac:dyDescent="0.3">
      <c r="A1404" t="s">
        <v>4772</v>
      </c>
      <c r="B1404" s="2">
        <v>42449</v>
      </c>
      <c r="C1404" t="s">
        <v>5301</v>
      </c>
      <c r="D1404">
        <v>2</v>
      </c>
      <c r="E1404">
        <v>760</v>
      </c>
    </row>
    <row r="1405" spans="1:5" x14ac:dyDescent="0.3">
      <c r="A1405" t="s">
        <v>4773</v>
      </c>
      <c r="B1405" s="2">
        <v>42436</v>
      </c>
      <c r="C1405" t="s">
        <v>5301</v>
      </c>
      <c r="D1405">
        <v>20</v>
      </c>
      <c r="E1405">
        <v>7060</v>
      </c>
    </row>
    <row r="1406" spans="1:5" x14ac:dyDescent="0.3">
      <c r="A1406" t="s">
        <v>4789</v>
      </c>
      <c r="B1406" s="2">
        <v>42430</v>
      </c>
      <c r="C1406" t="s">
        <v>5301</v>
      </c>
      <c r="D1406">
        <v>5</v>
      </c>
      <c r="E1406">
        <v>1810</v>
      </c>
    </row>
    <row r="1407" spans="1:5" x14ac:dyDescent="0.3">
      <c r="A1407" t="s">
        <v>4796</v>
      </c>
      <c r="B1407" s="2">
        <v>42434</v>
      </c>
      <c r="C1407" t="s">
        <v>5303</v>
      </c>
      <c r="D1407">
        <v>5</v>
      </c>
      <c r="E1407">
        <v>1810</v>
      </c>
    </row>
    <row r="1408" spans="1:5" x14ac:dyDescent="0.3">
      <c r="A1408" t="s">
        <v>4800</v>
      </c>
      <c r="B1408" s="2">
        <v>42439</v>
      </c>
      <c r="C1408" t="s">
        <v>5301</v>
      </c>
      <c r="D1408">
        <v>2</v>
      </c>
      <c r="E1408">
        <v>760</v>
      </c>
    </row>
    <row r="1409" spans="1:5" x14ac:dyDescent="0.3">
      <c r="A1409" t="s">
        <v>4807</v>
      </c>
      <c r="B1409" s="2">
        <v>42434</v>
      </c>
      <c r="C1409" t="s">
        <v>5303</v>
      </c>
      <c r="D1409">
        <v>2</v>
      </c>
      <c r="E1409">
        <v>760</v>
      </c>
    </row>
    <row r="1410" spans="1:5" x14ac:dyDescent="0.3">
      <c r="A1410" t="s">
        <v>4808</v>
      </c>
      <c r="B1410" s="2">
        <v>42440</v>
      </c>
      <c r="C1410" t="s">
        <v>5301</v>
      </c>
      <c r="D1410">
        <v>2</v>
      </c>
      <c r="E1410">
        <v>760</v>
      </c>
    </row>
    <row r="1411" spans="1:5" x14ac:dyDescent="0.3">
      <c r="A1411" t="s">
        <v>4812</v>
      </c>
      <c r="B1411" s="2">
        <v>42443</v>
      </c>
      <c r="C1411" t="s">
        <v>5301</v>
      </c>
      <c r="D1411">
        <v>2</v>
      </c>
      <c r="E1411">
        <v>760</v>
      </c>
    </row>
    <row r="1412" spans="1:5" x14ac:dyDescent="0.3">
      <c r="A1412" t="s">
        <v>4813</v>
      </c>
      <c r="B1412" s="2">
        <v>42435</v>
      </c>
      <c r="C1412" t="s">
        <v>5301</v>
      </c>
      <c r="D1412">
        <v>2</v>
      </c>
      <c r="E1412">
        <v>760</v>
      </c>
    </row>
    <row r="1413" spans="1:5" x14ac:dyDescent="0.3">
      <c r="A1413" t="s">
        <v>4814</v>
      </c>
      <c r="B1413" s="2">
        <v>42436</v>
      </c>
      <c r="C1413" t="s">
        <v>5301</v>
      </c>
      <c r="D1413">
        <v>2</v>
      </c>
      <c r="E1413">
        <v>760</v>
      </c>
    </row>
    <row r="1414" spans="1:5" x14ac:dyDescent="0.3">
      <c r="A1414" t="s">
        <v>4818</v>
      </c>
      <c r="B1414" s="2">
        <v>42435</v>
      </c>
      <c r="C1414" t="s">
        <v>5301</v>
      </c>
      <c r="D1414">
        <v>5</v>
      </c>
      <c r="E1414">
        <v>1810</v>
      </c>
    </row>
    <row r="1415" spans="1:5" x14ac:dyDescent="0.3">
      <c r="A1415" t="s">
        <v>4819</v>
      </c>
      <c r="B1415" s="2">
        <v>42453</v>
      </c>
      <c r="C1415" t="s">
        <v>5303</v>
      </c>
      <c r="D1415">
        <v>10</v>
      </c>
      <c r="E1415">
        <v>3555</v>
      </c>
    </row>
    <row r="1416" spans="1:5" x14ac:dyDescent="0.3">
      <c r="A1416" t="s">
        <v>4822</v>
      </c>
      <c r="B1416" s="2">
        <v>42434</v>
      </c>
      <c r="C1416" t="s">
        <v>5303</v>
      </c>
      <c r="D1416">
        <v>2</v>
      </c>
      <c r="E1416">
        <v>760</v>
      </c>
    </row>
    <row r="1417" spans="1:5" x14ac:dyDescent="0.3">
      <c r="A1417" t="s">
        <v>4824</v>
      </c>
      <c r="B1417" s="2">
        <v>42430</v>
      </c>
      <c r="C1417" t="s">
        <v>5303</v>
      </c>
      <c r="D1417">
        <v>2</v>
      </c>
      <c r="E1417">
        <v>760</v>
      </c>
    </row>
    <row r="1418" spans="1:5" x14ac:dyDescent="0.3">
      <c r="A1418" t="s">
        <v>4827</v>
      </c>
      <c r="B1418" s="2">
        <v>42434</v>
      </c>
      <c r="C1418" t="s">
        <v>5303</v>
      </c>
      <c r="D1418">
        <v>1</v>
      </c>
      <c r="E1418">
        <v>410</v>
      </c>
    </row>
    <row r="1419" spans="1:5" x14ac:dyDescent="0.3">
      <c r="A1419" t="s">
        <v>4828</v>
      </c>
      <c r="B1419" s="2">
        <v>42432</v>
      </c>
      <c r="C1419" t="s">
        <v>5303</v>
      </c>
      <c r="D1419">
        <v>10</v>
      </c>
      <c r="E1419">
        <v>3555</v>
      </c>
    </row>
    <row r="1420" spans="1:5" x14ac:dyDescent="0.3">
      <c r="A1420" t="s">
        <v>4829</v>
      </c>
      <c r="B1420" s="2">
        <v>42434</v>
      </c>
      <c r="C1420" t="s">
        <v>5301</v>
      </c>
      <c r="D1420">
        <v>1</v>
      </c>
      <c r="E1420">
        <v>410</v>
      </c>
    </row>
    <row r="1421" spans="1:5" x14ac:dyDescent="0.3">
      <c r="A1421" t="s">
        <v>4830</v>
      </c>
      <c r="B1421" s="2">
        <v>42442</v>
      </c>
      <c r="C1421" t="s">
        <v>5301</v>
      </c>
      <c r="D1421">
        <v>2</v>
      </c>
      <c r="E1421">
        <v>760</v>
      </c>
    </row>
    <row r="1422" spans="1:5" x14ac:dyDescent="0.3">
      <c r="A1422" t="s">
        <v>4832</v>
      </c>
      <c r="B1422" s="2">
        <v>42433</v>
      </c>
      <c r="C1422" t="s">
        <v>5303</v>
      </c>
      <c r="D1422">
        <v>1</v>
      </c>
      <c r="E1422">
        <v>410</v>
      </c>
    </row>
    <row r="1423" spans="1:5" x14ac:dyDescent="0.3">
      <c r="A1423" t="s">
        <v>4838</v>
      </c>
      <c r="B1423" s="2">
        <v>42462</v>
      </c>
      <c r="C1423" t="s">
        <v>5303</v>
      </c>
      <c r="D1423">
        <v>2</v>
      </c>
      <c r="E1423">
        <v>760</v>
      </c>
    </row>
    <row r="1424" spans="1:5" x14ac:dyDescent="0.3">
      <c r="A1424" t="s">
        <v>4847</v>
      </c>
      <c r="B1424" s="2">
        <v>42456</v>
      </c>
      <c r="C1424" t="s">
        <v>5301</v>
      </c>
      <c r="D1424">
        <v>2</v>
      </c>
      <c r="E1424">
        <v>760</v>
      </c>
    </row>
    <row r="1425" spans="1:5" x14ac:dyDescent="0.3">
      <c r="A1425" t="s">
        <v>4851</v>
      </c>
      <c r="B1425" s="2">
        <v>42430</v>
      </c>
      <c r="C1425" t="s">
        <v>5301</v>
      </c>
      <c r="D1425">
        <v>2</v>
      </c>
      <c r="E1425">
        <v>760</v>
      </c>
    </row>
    <row r="1426" spans="1:5" x14ac:dyDescent="0.3">
      <c r="A1426" t="s">
        <v>4859</v>
      </c>
      <c r="B1426" s="2">
        <v>42434</v>
      </c>
      <c r="C1426" t="s">
        <v>5301</v>
      </c>
      <c r="D1426">
        <v>5</v>
      </c>
      <c r="E1426">
        <v>1810</v>
      </c>
    </row>
    <row r="1427" spans="1:5" x14ac:dyDescent="0.3">
      <c r="A1427" t="s">
        <v>4861</v>
      </c>
      <c r="B1427" s="2">
        <v>42436</v>
      </c>
      <c r="C1427" t="s">
        <v>5301</v>
      </c>
      <c r="D1427">
        <v>5</v>
      </c>
      <c r="E1427">
        <v>1810</v>
      </c>
    </row>
    <row r="1428" spans="1:5" x14ac:dyDescent="0.3">
      <c r="A1428" t="s">
        <v>4862</v>
      </c>
      <c r="B1428" s="2">
        <v>42436</v>
      </c>
      <c r="C1428" t="s">
        <v>5301</v>
      </c>
      <c r="D1428">
        <v>2</v>
      </c>
      <c r="E1428">
        <v>760</v>
      </c>
    </row>
    <row r="1429" spans="1:5" x14ac:dyDescent="0.3">
      <c r="A1429" t="s">
        <v>4863</v>
      </c>
      <c r="B1429" s="2">
        <v>42447</v>
      </c>
      <c r="C1429" t="s">
        <v>5303</v>
      </c>
      <c r="D1429">
        <v>2</v>
      </c>
      <c r="E1429">
        <v>760</v>
      </c>
    </row>
    <row r="1430" spans="1:5" x14ac:dyDescent="0.3">
      <c r="A1430" t="s">
        <v>4869</v>
      </c>
      <c r="B1430" s="2">
        <v>42446</v>
      </c>
      <c r="C1430" t="s">
        <v>5303</v>
      </c>
      <c r="D1430">
        <v>1</v>
      </c>
      <c r="E1430">
        <v>410</v>
      </c>
    </row>
    <row r="1431" spans="1:5" x14ac:dyDescent="0.3">
      <c r="A1431" t="s">
        <v>4871</v>
      </c>
      <c r="B1431" s="2">
        <v>42484</v>
      </c>
      <c r="C1431" t="s">
        <v>5303</v>
      </c>
      <c r="D1431">
        <v>10</v>
      </c>
      <c r="E1431">
        <v>3555</v>
      </c>
    </row>
    <row r="1432" spans="1:5" x14ac:dyDescent="0.3">
      <c r="A1432" t="s">
        <v>4872</v>
      </c>
      <c r="B1432" s="2">
        <v>42435</v>
      </c>
      <c r="C1432" t="s">
        <v>5301</v>
      </c>
      <c r="D1432">
        <v>2</v>
      </c>
      <c r="E1432">
        <v>760</v>
      </c>
    </row>
    <row r="1433" spans="1:5" x14ac:dyDescent="0.3">
      <c r="A1433" t="s">
        <v>4876</v>
      </c>
      <c r="B1433" s="2">
        <v>42431</v>
      </c>
      <c r="C1433" t="s">
        <v>5303</v>
      </c>
      <c r="D1433">
        <v>1</v>
      </c>
      <c r="E1433">
        <v>410</v>
      </c>
    </row>
    <row r="1434" spans="1:5" x14ac:dyDescent="0.3">
      <c r="A1434" t="s">
        <v>4879</v>
      </c>
      <c r="B1434" s="2">
        <v>42433</v>
      </c>
      <c r="C1434" t="s">
        <v>5301</v>
      </c>
      <c r="D1434">
        <v>1</v>
      </c>
      <c r="E1434">
        <v>410</v>
      </c>
    </row>
    <row r="1435" spans="1:5" x14ac:dyDescent="0.3">
      <c r="A1435" t="s">
        <v>4888</v>
      </c>
      <c r="B1435" s="2">
        <v>42476</v>
      </c>
      <c r="C1435" t="s">
        <v>5302</v>
      </c>
      <c r="D1435">
        <v>1</v>
      </c>
      <c r="E1435">
        <v>410</v>
      </c>
    </row>
    <row r="1436" spans="1:5" x14ac:dyDescent="0.3">
      <c r="A1436" t="s">
        <v>4891</v>
      </c>
      <c r="B1436" s="2">
        <v>42432</v>
      </c>
      <c r="C1436" t="s">
        <v>5303</v>
      </c>
      <c r="D1436">
        <v>1</v>
      </c>
      <c r="E1436">
        <v>410</v>
      </c>
    </row>
    <row r="1437" spans="1:5" x14ac:dyDescent="0.3">
      <c r="A1437" t="s">
        <v>4904</v>
      </c>
      <c r="B1437" s="2">
        <v>42430</v>
      </c>
      <c r="C1437" t="s">
        <v>5303</v>
      </c>
      <c r="D1437">
        <v>2</v>
      </c>
      <c r="E1437">
        <v>760</v>
      </c>
    </row>
    <row r="1438" spans="1:5" x14ac:dyDescent="0.3">
      <c r="A1438" t="s">
        <v>4905</v>
      </c>
      <c r="B1438" s="2">
        <v>42435</v>
      </c>
      <c r="C1438" t="s">
        <v>5301</v>
      </c>
      <c r="D1438">
        <v>5</v>
      </c>
      <c r="E1438">
        <v>1810</v>
      </c>
    </row>
    <row r="1439" spans="1:5" x14ac:dyDescent="0.3">
      <c r="A1439" t="s">
        <v>4910</v>
      </c>
      <c r="B1439" s="2">
        <v>42487</v>
      </c>
      <c r="C1439" t="s">
        <v>5303</v>
      </c>
      <c r="D1439">
        <v>1</v>
      </c>
      <c r="E1439">
        <v>410</v>
      </c>
    </row>
    <row r="1440" spans="1:5" x14ac:dyDescent="0.3">
      <c r="A1440" t="s">
        <v>4919</v>
      </c>
      <c r="B1440" s="2">
        <v>42435</v>
      </c>
      <c r="C1440" t="s">
        <v>5303</v>
      </c>
      <c r="D1440">
        <v>5</v>
      </c>
      <c r="E1440">
        <v>1810</v>
      </c>
    </row>
    <row r="1441" spans="1:5" x14ac:dyDescent="0.3">
      <c r="A1441" t="s">
        <v>4920</v>
      </c>
      <c r="B1441" s="2">
        <v>42431</v>
      </c>
      <c r="C1441" t="s">
        <v>5301</v>
      </c>
      <c r="D1441">
        <v>5</v>
      </c>
      <c r="E1441">
        <v>1810</v>
      </c>
    </row>
    <row r="1442" spans="1:5" x14ac:dyDescent="0.3">
      <c r="A1442" t="s">
        <v>4927</v>
      </c>
      <c r="B1442" s="2">
        <v>42436</v>
      </c>
      <c r="C1442" t="s">
        <v>5301</v>
      </c>
      <c r="D1442">
        <v>1</v>
      </c>
      <c r="E1442">
        <v>410</v>
      </c>
    </row>
    <row r="1443" spans="1:5" x14ac:dyDescent="0.3">
      <c r="A1443" t="s">
        <v>4930</v>
      </c>
      <c r="B1443" s="2">
        <v>42435</v>
      </c>
      <c r="C1443" t="s">
        <v>5301</v>
      </c>
      <c r="D1443">
        <v>2</v>
      </c>
      <c r="E1443">
        <v>760</v>
      </c>
    </row>
    <row r="1444" spans="1:5" x14ac:dyDescent="0.3">
      <c r="A1444" t="s">
        <v>4932</v>
      </c>
      <c r="B1444" s="2">
        <v>42436</v>
      </c>
      <c r="C1444" t="s">
        <v>5301</v>
      </c>
      <c r="D1444">
        <v>2</v>
      </c>
      <c r="E1444">
        <v>760</v>
      </c>
    </row>
    <row r="1445" spans="1:5" x14ac:dyDescent="0.3">
      <c r="A1445" t="s">
        <v>4935</v>
      </c>
      <c r="B1445" s="2">
        <v>42430</v>
      </c>
      <c r="C1445" t="s">
        <v>5301</v>
      </c>
      <c r="D1445">
        <v>2</v>
      </c>
      <c r="E1445">
        <v>760</v>
      </c>
    </row>
    <row r="1446" spans="1:5" x14ac:dyDescent="0.3">
      <c r="A1446" t="s">
        <v>4968</v>
      </c>
      <c r="B1446" s="2">
        <v>42438</v>
      </c>
      <c r="C1446" t="s">
        <v>5301</v>
      </c>
      <c r="D1446">
        <v>2</v>
      </c>
      <c r="E1446">
        <v>760</v>
      </c>
    </row>
    <row r="1447" spans="1:5" x14ac:dyDescent="0.3">
      <c r="A1447" t="s">
        <v>4971</v>
      </c>
      <c r="B1447" s="2">
        <v>42440</v>
      </c>
      <c r="C1447" t="s">
        <v>5303</v>
      </c>
      <c r="D1447">
        <v>5</v>
      </c>
      <c r="E1447">
        <v>1810</v>
      </c>
    </row>
    <row r="1448" spans="1:5" x14ac:dyDescent="0.3">
      <c r="A1448" t="s">
        <v>4975</v>
      </c>
      <c r="B1448" s="2">
        <v>42438</v>
      </c>
      <c r="C1448" t="s">
        <v>5303</v>
      </c>
      <c r="D1448">
        <v>2</v>
      </c>
      <c r="E1448">
        <v>760</v>
      </c>
    </row>
    <row r="1449" spans="1:5" x14ac:dyDescent="0.3">
      <c r="A1449" t="s">
        <v>4980</v>
      </c>
      <c r="B1449" s="2">
        <v>42443</v>
      </c>
      <c r="C1449" t="s">
        <v>5303</v>
      </c>
      <c r="D1449">
        <v>1</v>
      </c>
      <c r="E1449">
        <v>410</v>
      </c>
    </row>
    <row r="1450" spans="1:5" x14ac:dyDescent="0.3">
      <c r="A1450" t="s">
        <v>4982</v>
      </c>
      <c r="B1450" s="2">
        <v>42431</v>
      </c>
      <c r="C1450" t="s">
        <v>5301</v>
      </c>
      <c r="D1450">
        <v>1</v>
      </c>
      <c r="E1450">
        <v>410</v>
      </c>
    </row>
    <row r="1451" spans="1:5" x14ac:dyDescent="0.3">
      <c r="A1451" t="s">
        <v>4983</v>
      </c>
      <c r="B1451" s="2">
        <v>42434</v>
      </c>
      <c r="C1451" t="s">
        <v>5301</v>
      </c>
      <c r="D1451">
        <v>5</v>
      </c>
      <c r="E1451">
        <v>1810</v>
      </c>
    </row>
    <row r="1452" spans="1:5" x14ac:dyDescent="0.3">
      <c r="A1452" t="s">
        <v>4985</v>
      </c>
      <c r="B1452" s="2">
        <v>42441</v>
      </c>
      <c r="C1452" t="s">
        <v>5303</v>
      </c>
      <c r="D1452">
        <v>10</v>
      </c>
      <c r="E1452">
        <v>3555</v>
      </c>
    </row>
    <row r="1453" spans="1:5" x14ac:dyDescent="0.3">
      <c r="A1453" t="s">
        <v>4990</v>
      </c>
      <c r="B1453" s="2">
        <v>42439</v>
      </c>
      <c r="C1453" t="s">
        <v>5301</v>
      </c>
      <c r="D1453">
        <v>2</v>
      </c>
      <c r="E1453">
        <v>760</v>
      </c>
    </row>
    <row r="1454" spans="1:5" x14ac:dyDescent="0.3">
      <c r="A1454" t="s">
        <v>4994</v>
      </c>
      <c r="B1454" s="2">
        <v>42438</v>
      </c>
      <c r="C1454" t="s">
        <v>5301</v>
      </c>
      <c r="D1454">
        <v>2</v>
      </c>
      <c r="E1454">
        <v>760</v>
      </c>
    </row>
    <row r="1455" spans="1:5" x14ac:dyDescent="0.3">
      <c r="A1455" t="s">
        <v>5001</v>
      </c>
      <c r="B1455" s="2">
        <v>42435</v>
      </c>
      <c r="C1455" t="s">
        <v>5301</v>
      </c>
      <c r="D1455">
        <v>2</v>
      </c>
      <c r="E1455">
        <v>760</v>
      </c>
    </row>
    <row r="1456" spans="1:5" x14ac:dyDescent="0.3">
      <c r="A1456" t="s">
        <v>5004</v>
      </c>
      <c r="B1456" s="2">
        <v>42434</v>
      </c>
      <c r="C1456" t="s">
        <v>5303</v>
      </c>
      <c r="D1456">
        <v>2</v>
      </c>
      <c r="E1456">
        <v>760</v>
      </c>
    </row>
    <row r="1457" spans="1:5" x14ac:dyDescent="0.3">
      <c r="A1457" t="s">
        <v>5010</v>
      </c>
      <c r="B1457" s="2">
        <v>42435</v>
      </c>
      <c r="C1457" t="s">
        <v>5303</v>
      </c>
      <c r="D1457">
        <v>2</v>
      </c>
      <c r="E1457">
        <v>760</v>
      </c>
    </row>
    <row r="1458" spans="1:5" x14ac:dyDescent="0.3">
      <c r="A1458" t="s">
        <v>5011</v>
      </c>
      <c r="B1458" s="2">
        <v>42436</v>
      </c>
      <c r="C1458" t="s">
        <v>5301</v>
      </c>
      <c r="D1458">
        <v>2</v>
      </c>
      <c r="E1458">
        <v>760</v>
      </c>
    </row>
    <row r="1459" spans="1:5" x14ac:dyDescent="0.3">
      <c r="A1459" t="s">
        <v>5017</v>
      </c>
      <c r="B1459" s="2">
        <v>42435</v>
      </c>
      <c r="C1459" t="s">
        <v>5301</v>
      </c>
      <c r="D1459">
        <v>2</v>
      </c>
      <c r="E1459">
        <v>760</v>
      </c>
    </row>
    <row r="1460" spans="1:5" x14ac:dyDescent="0.3">
      <c r="A1460" t="s">
        <v>5027</v>
      </c>
      <c r="B1460" s="2">
        <v>42430</v>
      </c>
      <c r="C1460" t="s">
        <v>5301</v>
      </c>
      <c r="D1460">
        <v>2</v>
      </c>
      <c r="E1460">
        <v>760</v>
      </c>
    </row>
    <row r="1461" spans="1:5" x14ac:dyDescent="0.3">
      <c r="A1461" t="s">
        <v>5036</v>
      </c>
      <c r="B1461" s="2">
        <v>42434</v>
      </c>
      <c r="C1461" t="s">
        <v>5303</v>
      </c>
      <c r="D1461">
        <v>2</v>
      </c>
      <c r="E1461">
        <v>760</v>
      </c>
    </row>
    <row r="1462" spans="1:5" x14ac:dyDescent="0.3">
      <c r="A1462" t="s">
        <v>5037</v>
      </c>
      <c r="B1462" s="2">
        <v>42435</v>
      </c>
      <c r="C1462" t="s">
        <v>5301</v>
      </c>
      <c r="D1462">
        <v>1</v>
      </c>
      <c r="E1462">
        <v>410</v>
      </c>
    </row>
    <row r="1463" spans="1:5" x14ac:dyDescent="0.3">
      <c r="A1463" t="s">
        <v>5038</v>
      </c>
      <c r="B1463" s="2">
        <v>42436</v>
      </c>
      <c r="C1463" t="s">
        <v>5303</v>
      </c>
      <c r="D1463">
        <v>2</v>
      </c>
      <c r="E1463">
        <v>760</v>
      </c>
    </row>
    <row r="1464" spans="1:5" x14ac:dyDescent="0.3">
      <c r="A1464" t="s">
        <v>5040</v>
      </c>
      <c r="B1464" s="2">
        <v>42456</v>
      </c>
      <c r="C1464" t="s">
        <v>5301</v>
      </c>
      <c r="D1464">
        <v>2</v>
      </c>
      <c r="E1464">
        <v>760</v>
      </c>
    </row>
    <row r="1465" spans="1:5" x14ac:dyDescent="0.3">
      <c r="A1465" t="s">
        <v>5046</v>
      </c>
      <c r="B1465" s="2">
        <v>42437</v>
      </c>
      <c r="C1465" t="s">
        <v>5301</v>
      </c>
      <c r="D1465">
        <v>2</v>
      </c>
      <c r="E1465">
        <v>760</v>
      </c>
    </row>
    <row r="1466" spans="1:5" x14ac:dyDescent="0.3">
      <c r="A1466" t="s">
        <v>5052</v>
      </c>
      <c r="B1466" s="2">
        <v>42435</v>
      </c>
      <c r="C1466" t="s">
        <v>5301</v>
      </c>
      <c r="D1466">
        <v>2</v>
      </c>
      <c r="E1466">
        <v>760</v>
      </c>
    </row>
    <row r="1467" spans="1:5" x14ac:dyDescent="0.3">
      <c r="A1467" t="s">
        <v>5054</v>
      </c>
      <c r="B1467" s="2">
        <v>42432</v>
      </c>
      <c r="C1467" t="s">
        <v>5301</v>
      </c>
      <c r="D1467">
        <v>10</v>
      </c>
      <c r="E1467">
        <v>3560</v>
      </c>
    </row>
    <row r="1468" spans="1:5" x14ac:dyDescent="0.3">
      <c r="A1468" t="s">
        <v>5058</v>
      </c>
      <c r="B1468" s="2">
        <v>42437</v>
      </c>
      <c r="C1468" t="s">
        <v>5301</v>
      </c>
      <c r="D1468">
        <v>2</v>
      </c>
      <c r="E1468">
        <v>760</v>
      </c>
    </row>
    <row r="1469" spans="1:5" x14ac:dyDescent="0.3">
      <c r="A1469" t="s">
        <v>5059</v>
      </c>
      <c r="B1469" s="2">
        <v>42435</v>
      </c>
      <c r="C1469" t="s">
        <v>5301</v>
      </c>
      <c r="D1469">
        <v>10</v>
      </c>
      <c r="E1469">
        <v>3560</v>
      </c>
    </row>
    <row r="1470" spans="1:5" x14ac:dyDescent="0.3">
      <c r="A1470" t="s">
        <v>5063</v>
      </c>
      <c r="B1470" s="2">
        <v>42434</v>
      </c>
      <c r="C1470" t="s">
        <v>5301</v>
      </c>
      <c r="D1470">
        <v>2</v>
      </c>
      <c r="E1470">
        <v>760</v>
      </c>
    </row>
    <row r="1471" spans="1:5" x14ac:dyDescent="0.3">
      <c r="A1471" t="s">
        <v>5067</v>
      </c>
      <c r="B1471" s="2">
        <v>42434</v>
      </c>
      <c r="C1471" t="s">
        <v>5303</v>
      </c>
      <c r="D1471">
        <v>2</v>
      </c>
      <c r="E1471">
        <v>760</v>
      </c>
    </row>
    <row r="1472" spans="1:5" x14ac:dyDescent="0.3">
      <c r="A1472" t="s">
        <v>5073</v>
      </c>
      <c r="B1472" s="2">
        <v>42430</v>
      </c>
      <c r="C1472" t="s">
        <v>5301</v>
      </c>
      <c r="D1472">
        <v>2</v>
      </c>
      <c r="E1472">
        <v>760</v>
      </c>
    </row>
    <row r="1473" spans="1:5" x14ac:dyDescent="0.3">
      <c r="A1473" t="s">
        <v>5076</v>
      </c>
      <c r="B1473" s="2">
        <v>42434</v>
      </c>
      <c r="C1473" t="s">
        <v>5301</v>
      </c>
      <c r="D1473">
        <v>20</v>
      </c>
      <c r="E1473">
        <v>7060</v>
      </c>
    </row>
    <row r="1474" spans="1:5" x14ac:dyDescent="0.3">
      <c r="A1474" t="s">
        <v>5081</v>
      </c>
      <c r="B1474" s="2">
        <v>42436</v>
      </c>
      <c r="C1474" t="s">
        <v>5301</v>
      </c>
      <c r="D1474">
        <v>5</v>
      </c>
      <c r="E1474">
        <v>1810</v>
      </c>
    </row>
    <row r="1475" spans="1:5" x14ac:dyDescent="0.3">
      <c r="A1475" t="s">
        <v>5085</v>
      </c>
      <c r="B1475" s="2">
        <v>42436</v>
      </c>
      <c r="C1475" t="s">
        <v>5303</v>
      </c>
      <c r="D1475">
        <v>2</v>
      </c>
      <c r="E1475">
        <v>760</v>
      </c>
    </row>
    <row r="1476" spans="1:5" x14ac:dyDescent="0.3">
      <c r="A1476" t="s">
        <v>5099</v>
      </c>
      <c r="B1476" s="2">
        <v>42432</v>
      </c>
      <c r="C1476" t="s">
        <v>5301</v>
      </c>
      <c r="D1476">
        <v>5</v>
      </c>
      <c r="E1476">
        <v>1810</v>
      </c>
    </row>
    <row r="1477" spans="1:5" x14ac:dyDescent="0.3">
      <c r="A1477" t="s">
        <v>5104</v>
      </c>
      <c r="B1477" s="2">
        <v>42443</v>
      </c>
      <c r="C1477" t="s">
        <v>5301</v>
      </c>
      <c r="D1477">
        <v>2</v>
      </c>
      <c r="E1477">
        <v>760</v>
      </c>
    </row>
    <row r="1478" spans="1:5" x14ac:dyDescent="0.3">
      <c r="A1478" t="s">
        <v>5117</v>
      </c>
      <c r="B1478" s="2">
        <v>42434</v>
      </c>
      <c r="C1478" t="s">
        <v>5301</v>
      </c>
      <c r="D1478">
        <v>5</v>
      </c>
      <c r="E1478">
        <v>1810</v>
      </c>
    </row>
    <row r="1479" spans="1:5" x14ac:dyDescent="0.3">
      <c r="A1479" t="s">
        <v>5119</v>
      </c>
      <c r="B1479" s="2">
        <v>42490</v>
      </c>
      <c r="C1479" t="s">
        <v>5303</v>
      </c>
      <c r="D1479">
        <v>10</v>
      </c>
      <c r="E1479">
        <v>3555</v>
      </c>
    </row>
    <row r="1480" spans="1:5" x14ac:dyDescent="0.3">
      <c r="A1480" t="s">
        <v>5121</v>
      </c>
      <c r="B1480" s="2">
        <v>42435</v>
      </c>
      <c r="C1480" t="s">
        <v>5303</v>
      </c>
      <c r="D1480">
        <v>10</v>
      </c>
      <c r="E1480">
        <v>3555</v>
      </c>
    </row>
    <row r="1481" spans="1:5" x14ac:dyDescent="0.3">
      <c r="A1481" t="s">
        <v>5127</v>
      </c>
      <c r="B1481" s="2">
        <v>42433</v>
      </c>
      <c r="C1481" t="s">
        <v>5301</v>
      </c>
      <c r="D1481">
        <v>2</v>
      </c>
      <c r="E1481">
        <v>760</v>
      </c>
    </row>
    <row r="1482" spans="1:5" x14ac:dyDescent="0.3">
      <c r="A1482" t="s">
        <v>5138</v>
      </c>
      <c r="B1482" s="2">
        <v>42435</v>
      </c>
      <c r="C1482" t="s">
        <v>5303</v>
      </c>
      <c r="D1482">
        <v>1</v>
      </c>
      <c r="E1482">
        <v>410</v>
      </c>
    </row>
    <row r="1483" spans="1:5" x14ac:dyDescent="0.3">
      <c r="A1483" t="s">
        <v>5139</v>
      </c>
      <c r="B1483" s="2">
        <v>42433</v>
      </c>
      <c r="C1483" t="s">
        <v>5303</v>
      </c>
      <c r="D1483">
        <v>10</v>
      </c>
      <c r="E1483">
        <v>3555</v>
      </c>
    </row>
    <row r="1484" spans="1:5" x14ac:dyDescent="0.3">
      <c r="A1484" t="s">
        <v>5142</v>
      </c>
      <c r="B1484" s="2">
        <v>42438</v>
      </c>
      <c r="C1484" t="s">
        <v>5303</v>
      </c>
      <c r="D1484">
        <v>2</v>
      </c>
      <c r="E1484">
        <v>760</v>
      </c>
    </row>
    <row r="1485" spans="1:5" x14ac:dyDescent="0.3">
      <c r="A1485" t="s">
        <v>5146</v>
      </c>
      <c r="B1485" s="2">
        <v>42435</v>
      </c>
      <c r="C1485" t="s">
        <v>5303</v>
      </c>
      <c r="D1485">
        <v>2</v>
      </c>
      <c r="E1485">
        <v>760</v>
      </c>
    </row>
    <row r="1486" spans="1:5" x14ac:dyDescent="0.3">
      <c r="A1486" t="s">
        <v>5154</v>
      </c>
      <c r="B1486" s="2">
        <v>42438</v>
      </c>
      <c r="C1486" t="s">
        <v>5301</v>
      </c>
      <c r="D1486">
        <v>20</v>
      </c>
      <c r="E1486">
        <v>7060</v>
      </c>
    </row>
    <row r="1487" spans="1:5" x14ac:dyDescent="0.3">
      <c r="A1487" t="s">
        <v>5164</v>
      </c>
      <c r="B1487" s="2">
        <v>42431</v>
      </c>
      <c r="C1487" t="s">
        <v>5301</v>
      </c>
      <c r="D1487">
        <v>2</v>
      </c>
      <c r="E1487">
        <v>760</v>
      </c>
    </row>
    <row r="1488" spans="1:5" x14ac:dyDescent="0.3">
      <c r="A1488" t="s">
        <v>5168</v>
      </c>
      <c r="B1488" s="2">
        <v>42439</v>
      </c>
      <c r="C1488" t="s">
        <v>5303</v>
      </c>
      <c r="D1488">
        <v>5</v>
      </c>
      <c r="E1488">
        <v>1810</v>
      </c>
    </row>
    <row r="1489" spans="1:5" x14ac:dyDescent="0.3">
      <c r="A1489" t="s">
        <v>5169</v>
      </c>
      <c r="B1489" s="2">
        <v>42436</v>
      </c>
      <c r="C1489" t="s">
        <v>5303</v>
      </c>
      <c r="D1489">
        <v>5</v>
      </c>
      <c r="E1489">
        <v>1810</v>
      </c>
    </row>
    <row r="1490" spans="1:5" x14ac:dyDescent="0.3">
      <c r="A1490" t="s">
        <v>5177</v>
      </c>
      <c r="B1490" s="2">
        <v>42435</v>
      </c>
      <c r="C1490" t="s">
        <v>5301</v>
      </c>
      <c r="D1490">
        <v>2</v>
      </c>
      <c r="E1490">
        <v>760</v>
      </c>
    </row>
    <row r="1491" spans="1:5" x14ac:dyDescent="0.3">
      <c r="A1491" t="s">
        <v>5178</v>
      </c>
      <c r="B1491" s="2">
        <v>42445</v>
      </c>
      <c r="C1491" t="s">
        <v>5303</v>
      </c>
      <c r="D1491">
        <v>2</v>
      </c>
      <c r="E1491">
        <v>760</v>
      </c>
    </row>
    <row r="1492" spans="1:5" x14ac:dyDescent="0.3">
      <c r="A1492" t="s">
        <v>5181</v>
      </c>
      <c r="B1492" s="2">
        <v>42445</v>
      </c>
      <c r="C1492" t="s">
        <v>5301</v>
      </c>
      <c r="D1492">
        <v>2</v>
      </c>
      <c r="E1492">
        <v>760</v>
      </c>
    </row>
    <row r="1493" spans="1:5" x14ac:dyDescent="0.3">
      <c r="A1493" t="s">
        <v>5182</v>
      </c>
      <c r="B1493" s="2">
        <v>42430</v>
      </c>
      <c r="C1493" t="s">
        <v>5301</v>
      </c>
      <c r="D1493">
        <v>2</v>
      </c>
      <c r="E1493">
        <v>760</v>
      </c>
    </row>
    <row r="1494" spans="1:5" x14ac:dyDescent="0.3">
      <c r="A1494" t="s">
        <v>5183</v>
      </c>
      <c r="B1494" s="2">
        <v>42444</v>
      </c>
      <c r="C1494" t="s">
        <v>5303</v>
      </c>
      <c r="D1494">
        <v>2</v>
      </c>
      <c r="E1494">
        <v>760</v>
      </c>
    </row>
    <row r="1495" spans="1:5" x14ac:dyDescent="0.3">
      <c r="A1495" t="s">
        <v>5185</v>
      </c>
      <c r="B1495" s="2">
        <v>42435</v>
      </c>
      <c r="C1495" t="s">
        <v>5301</v>
      </c>
      <c r="D1495">
        <v>5</v>
      </c>
      <c r="E1495">
        <v>1810</v>
      </c>
    </row>
    <row r="1496" spans="1:5" x14ac:dyDescent="0.3">
      <c r="A1496" t="s">
        <v>5191</v>
      </c>
      <c r="B1496" s="2">
        <v>42439</v>
      </c>
      <c r="C1496" t="s">
        <v>5303</v>
      </c>
      <c r="D1496">
        <v>1</v>
      </c>
      <c r="E1496">
        <v>410</v>
      </c>
    </row>
    <row r="1497" spans="1:5" x14ac:dyDescent="0.3">
      <c r="A1497" t="s">
        <v>5196</v>
      </c>
      <c r="B1497" s="2">
        <v>42437</v>
      </c>
      <c r="C1497" t="s">
        <v>5303</v>
      </c>
      <c r="D1497">
        <v>5</v>
      </c>
      <c r="E1497">
        <v>1810</v>
      </c>
    </row>
    <row r="1498" spans="1:5" x14ac:dyDescent="0.3">
      <c r="A1498" t="s">
        <v>5197</v>
      </c>
      <c r="B1498" s="2">
        <v>42460</v>
      </c>
      <c r="C1498" t="s">
        <v>5301</v>
      </c>
      <c r="D1498">
        <v>5</v>
      </c>
      <c r="E1498">
        <v>1810</v>
      </c>
    </row>
    <row r="1499" spans="1:5" x14ac:dyDescent="0.3">
      <c r="A1499" t="s">
        <v>5210</v>
      </c>
      <c r="B1499" s="2">
        <v>42434</v>
      </c>
      <c r="C1499" t="s">
        <v>5303</v>
      </c>
      <c r="D1499">
        <v>1</v>
      </c>
      <c r="E1499">
        <v>410</v>
      </c>
    </row>
    <row r="1500" spans="1:5" x14ac:dyDescent="0.3">
      <c r="A1500" t="s">
        <v>5214</v>
      </c>
      <c r="B1500" s="2">
        <v>42431</v>
      </c>
      <c r="C1500" t="s">
        <v>5301</v>
      </c>
      <c r="D1500">
        <v>5</v>
      </c>
      <c r="E1500">
        <v>1810</v>
      </c>
    </row>
    <row r="1501" spans="1:5" x14ac:dyDescent="0.3">
      <c r="A1501" t="s">
        <v>5215</v>
      </c>
      <c r="B1501" s="2">
        <v>42433</v>
      </c>
      <c r="C1501" t="s">
        <v>5301</v>
      </c>
      <c r="D1501">
        <v>2</v>
      </c>
      <c r="E1501">
        <v>760</v>
      </c>
    </row>
    <row r="1502" spans="1:5" x14ac:dyDescent="0.3">
      <c r="A1502" t="s">
        <v>5216</v>
      </c>
      <c r="B1502" s="2">
        <v>42435</v>
      </c>
      <c r="C1502" t="s">
        <v>5301</v>
      </c>
      <c r="D1502">
        <v>2</v>
      </c>
      <c r="E1502">
        <v>760</v>
      </c>
    </row>
    <row r="1503" spans="1:5" x14ac:dyDescent="0.3">
      <c r="A1503" t="s">
        <v>5217</v>
      </c>
      <c r="B1503" s="2">
        <v>42438</v>
      </c>
      <c r="C1503" t="s">
        <v>5301</v>
      </c>
      <c r="D1503">
        <v>5</v>
      </c>
      <c r="E1503">
        <v>1810</v>
      </c>
    </row>
    <row r="1504" spans="1:5" x14ac:dyDescent="0.3">
      <c r="A1504" t="s">
        <v>5220</v>
      </c>
      <c r="B1504" s="2">
        <v>42431</v>
      </c>
      <c r="C1504" t="s">
        <v>5303</v>
      </c>
      <c r="D1504">
        <v>1</v>
      </c>
      <c r="E1504">
        <v>410</v>
      </c>
    </row>
    <row r="1505" spans="1:5" x14ac:dyDescent="0.3">
      <c r="A1505" t="s">
        <v>5224</v>
      </c>
      <c r="B1505" s="2">
        <v>42432</v>
      </c>
      <c r="C1505" t="s">
        <v>5301</v>
      </c>
      <c r="D1505">
        <v>1</v>
      </c>
      <c r="E1505">
        <v>410</v>
      </c>
    </row>
    <row r="1506" spans="1:5" x14ac:dyDescent="0.3">
      <c r="A1506" t="s">
        <v>5225</v>
      </c>
      <c r="B1506" s="2">
        <v>42433</v>
      </c>
      <c r="C1506" t="s">
        <v>5301</v>
      </c>
      <c r="D1506">
        <v>5</v>
      </c>
      <c r="E1506">
        <v>1810</v>
      </c>
    </row>
    <row r="1507" spans="1:5" x14ac:dyDescent="0.3">
      <c r="A1507" t="s">
        <v>5228</v>
      </c>
      <c r="B1507" s="2">
        <v>42430</v>
      </c>
      <c r="C1507" t="s">
        <v>5301</v>
      </c>
      <c r="D1507">
        <v>20</v>
      </c>
      <c r="E1507">
        <v>7060</v>
      </c>
    </row>
    <row r="1508" spans="1:5" x14ac:dyDescent="0.3">
      <c r="A1508" t="s">
        <v>5229</v>
      </c>
      <c r="B1508" s="2">
        <v>42431</v>
      </c>
      <c r="C1508" t="s">
        <v>5301</v>
      </c>
      <c r="D1508">
        <v>2</v>
      </c>
      <c r="E1508">
        <v>760</v>
      </c>
    </row>
    <row r="1509" spans="1:5" x14ac:dyDescent="0.3">
      <c r="A1509" t="s">
        <v>5232</v>
      </c>
      <c r="B1509" s="2">
        <v>42436</v>
      </c>
      <c r="C1509" t="s">
        <v>5301</v>
      </c>
      <c r="D1509">
        <v>2</v>
      </c>
      <c r="E1509">
        <v>760</v>
      </c>
    </row>
    <row r="1510" spans="1:5" x14ac:dyDescent="0.3">
      <c r="A1510" t="s">
        <v>5238</v>
      </c>
      <c r="B1510" s="2">
        <v>42432</v>
      </c>
      <c r="C1510" t="s">
        <v>5303</v>
      </c>
      <c r="D1510">
        <v>5</v>
      </c>
      <c r="E1510">
        <v>1810</v>
      </c>
    </row>
    <row r="1511" spans="1:5" x14ac:dyDescent="0.3">
      <c r="A1511" t="s">
        <v>5243</v>
      </c>
      <c r="B1511" s="2">
        <v>42434</v>
      </c>
      <c r="C1511" t="s">
        <v>5301</v>
      </c>
      <c r="D1511">
        <v>1</v>
      </c>
      <c r="E1511">
        <v>410</v>
      </c>
    </row>
    <row r="1512" spans="1:5" x14ac:dyDescent="0.3">
      <c r="A1512" t="s">
        <v>5245</v>
      </c>
      <c r="B1512" s="2">
        <v>42436</v>
      </c>
      <c r="C1512" t="s">
        <v>5303</v>
      </c>
      <c r="D1512">
        <v>5</v>
      </c>
      <c r="E1512">
        <v>1810</v>
      </c>
    </row>
    <row r="1513" spans="1:5" x14ac:dyDescent="0.3">
      <c r="A1513" t="s">
        <v>5254</v>
      </c>
      <c r="B1513" s="2">
        <v>42432</v>
      </c>
      <c r="C1513" t="s">
        <v>5301</v>
      </c>
      <c r="D1513">
        <v>10</v>
      </c>
      <c r="E1513">
        <v>3560</v>
      </c>
    </row>
    <row r="1514" spans="1:5" x14ac:dyDescent="0.3">
      <c r="A1514" t="s">
        <v>5258</v>
      </c>
      <c r="B1514" s="2">
        <v>42443</v>
      </c>
      <c r="C1514" t="s">
        <v>5303</v>
      </c>
      <c r="D1514">
        <v>2</v>
      </c>
      <c r="E1514">
        <v>760</v>
      </c>
    </row>
    <row r="1515" spans="1:5" x14ac:dyDescent="0.3">
      <c r="A1515" t="s">
        <v>5259</v>
      </c>
      <c r="B1515" s="2">
        <v>42434</v>
      </c>
      <c r="C1515" t="s">
        <v>5301</v>
      </c>
      <c r="D1515">
        <v>5</v>
      </c>
      <c r="E1515">
        <v>1810</v>
      </c>
    </row>
    <row r="1516" spans="1:5" x14ac:dyDescent="0.3">
      <c r="A1516" t="s">
        <v>5261</v>
      </c>
      <c r="B1516" s="2">
        <v>42432</v>
      </c>
      <c r="C1516" t="s">
        <v>5301</v>
      </c>
      <c r="D1516">
        <v>1</v>
      </c>
      <c r="E1516">
        <v>410</v>
      </c>
    </row>
    <row r="1517" spans="1:5" x14ac:dyDescent="0.3">
      <c r="A1517" t="s">
        <v>5267</v>
      </c>
      <c r="B1517" s="2">
        <v>42430</v>
      </c>
      <c r="C1517" t="s">
        <v>5303</v>
      </c>
      <c r="D1517">
        <v>1</v>
      </c>
      <c r="E1517">
        <v>410</v>
      </c>
    </row>
    <row r="1518" spans="1:5" x14ac:dyDescent="0.3">
      <c r="A1518" t="s">
        <v>5273</v>
      </c>
      <c r="B1518" s="2">
        <v>42459</v>
      </c>
      <c r="C1518" t="s">
        <v>5302</v>
      </c>
      <c r="D1518">
        <v>4</v>
      </c>
      <c r="E1518">
        <v>1460</v>
      </c>
    </row>
    <row r="1519" spans="1:5" x14ac:dyDescent="0.3">
      <c r="A1519" t="s">
        <v>5276</v>
      </c>
      <c r="B1519" s="2">
        <v>42445</v>
      </c>
      <c r="C1519" t="s">
        <v>5301</v>
      </c>
      <c r="D1519">
        <v>2</v>
      </c>
      <c r="E1519">
        <v>760</v>
      </c>
    </row>
    <row r="1520" spans="1:5" x14ac:dyDescent="0.3">
      <c r="A1520" t="s">
        <v>5281</v>
      </c>
      <c r="B1520" s="2">
        <v>42436</v>
      </c>
      <c r="C1520" t="s">
        <v>5301</v>
      </c>
      <c r="D1520">
        <v>2</v>
      </c>
      <c r="E1520">
        <v>760</v>
      </c>
    </row>
    <row r="1521" spans="1:5" x14ac:dyDescent="0.3">
      <c r="A1521" t="s">
        <v>5287</v>
      </c>
      <c r="B1521" s="2">
        <v>42436</v>
      </c>
      <c r="C1521" t="s">
        <v>5301</v>
      </c>
      <c r="D1521">
        <v>2</v>
      </c>
      <c r="E1521">
        <v>760</v>
      </c>
    </row>
    <row r="1522" spans="1:5" x14ac:dyDescent="0.3">
      <c r="A1522" t="s">
        <v>5288</v>
      </c>
      <c r="B1522" s="2">
        <v>42440</v>
      </c>
      <c r="C1522" t="s">
        <v>5301</v>
      </c>
      <c r="D1522">
        <v>2</v>
      </c>
      <c r="E1522">
        <v>760</v>
      </c>
    </row>
    <row r="1523" spans="1:5" x14ac:dyDescent="0.3">
      <c r="A1523" t="s">
        <v>5289</v>
      </c>
      <c r="B1523" s="2">
        <v>42434</v>
      </c>
      <c r="C1523" t="s">
        <v>5301</v>
      </c>
      <c r="D1523">
        <v>10</v>
      </c>
      <c r="E1523">
        <v>3560</v>
      </c>
    </row>
    <row r="1524" spans="1:5" x14ac:dyDescent="0.3">
      <c r="A1524" t="s">
        <v>5291</v>
      </c>
      <c r="B1524" s="2">
        <v>42437</v>
      </c>
      <c r="C1524" t="s">
        <v>5303</v>
      </c>
      <c r="D1524">
        <v>2</v>
      </c>
      <c r="E1524">
        <v>760</v>
      </c>
    </row>
    <row r="1525" spans="1:5" x14ac:dyDescent="0.3">
      <c r="A1525" t="s">
        <v>5294</v>
      </c>
      <c r="B1525" s="2">
        <v>42444</v>
      </c>
      <c r="C1525" t="s">
        <v>5301</v>
      </c>
      <c r="D1525">
        <v>2</v>
      </c>
      <c r="E1525">
        <v>760</v>
      </c>
    </row>
    <row r="1526" spans="1:5" x14ac:dyDescent="0.3">
      <c r="A1526" t="s">
        <v>5295</v>
      </c>
      <c r="B1526" s="2">
        <v>42442</v>
      </c>
      <c r="C1526" t="s">
        <v>5301</v>
      </c>
      <c r="D1526">
        <v>2</v>
      </c>
      <c r="E1526">
        <v>760</v>
      </c>
    </row>
    <row r="1527" spans="1:5" x14ac:dyDescent="0.3">
      <c r="A1527" t="s">
        <v>5296</v>
      </c>
      <c r="B1527" s="2">
        <v>42436</v>
      </c>
      <c r="C1527" t="s">
        <v>5301</v>
      </c>
      <c r="D1527">
        <v>2</v>
      </c>
      <c r="E1527">
        <v>760</v>
      </c>
    </row>
  </sheetData>
  <conditionalFormatting sqref="A2:E1527">
    <cfRule type="expression" dxfId="3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user_first_purchase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Alvarez</dc:creator>
  <cp:keywords/>
  <dc:description/>
  <cp:lastModifiedBy>Ahsan Niaz</cp:lastModifiedBy>
  <cp:revision/>
  <dcterms:created xsi:type="dcterms:W3CDTF">2022-03-21T03:33:16Z</dcterms:created>
  <dcterms:modified xsi:type="dcterms:W3CDTF">2025-09-27T22:40:27Z</dcterms:modified>
  <cp:category/>
  <cp:contentStatus/>
</cp:coreProperties>
</file>