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一覧" sheetId="1" state="visible" r:id="rId1"/>
    <sheet xmlns:r="http://schemas.openxmlformats.org/officeDocument/2006/relationships" name="懸念点" sheetId="2" state="visible" r:id="rId2"/>
    <sheet xmlns:r="http://schemas.openxmlformats.org/officeDocument/2006/relationships" name="対応案" sheetId="3" state="visible" r:id="rId3"/>
  </sheets>
  <definedNames>
    <definedName name="_xlnm._FilterDatabase" localSheetId="0" hidden="1">'QA一覧'!$A$5:$L$18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7">
    <font>
      <name val="Calibri"/>
      <family val="2"/>
      <color theme="1"/>
      <sz val="11"/>
      <scheme val="minor"/>
    </font>
    <font>
      <name val="Meiryo UI"/>
      <b val="1"/>
      <color rgb="00000000"/>
      <sz val="14"/>
    </font>
    <font>
      <name val="Meiryo UI"/>
      <color rgb="00000000"/>
      <sz val="10"/>
    </font>
    <font>
      <name val="Meiryo UI"/>
      <color rgb="007F7F7F"/>
      <sz val="10"/>
    </font>
    <font>
      <name val="Meiryo UI"/>
      <b val="1"/>
      <color rgb="00FFFFFF"/>
      <sz val="10"/>
    </font>
    <font>
      <name val="Meiryo UI"/>
      <b val="1"/>
      <color rgb="00C00000"/>
      <sz val="10"/>
    </font>
    <font>
      <name val="Meiryo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164" fontId="2" fillId="4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2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40" customWidth="1" min="5" max="5"/>
    <col width="44" customWidth="1" min="6" max="6"/>
    <col width="7" customWidth="1" min="7" max="7"/>
    <col width="40" customWidth="1" min="8" max="8"/>
    <col width="10" customWidth="1" min="9" max="9"/>
    <col width="11" customWidth="1" min="10" max="10"/>
    <col width="11" customWidth="1" min="11" max="11"/>
    <col width="24" customWidth="1" min="12" max="12"/>
  </cols>
  <sheetData>
    <row r="1">
      <c r="A1" s="1" t="inlineStr">
        <is>
          <t>UDS 出庫先「TOC」登録依頼　QA一覧</t>
        </is>
      </c>
    </row>
    <row r="2">
      <c r="A2" s="2" t="inlineStr">
        <is>
          <t>依頼者：丸山さん　／　UDS担当：野澤　／　作成日：2026-10-21</t>
        </is>
      </c>
    </row>
    <row r="3">
      <c r="A3" s="3" t="inlineStr">
        <is>
          <t>黄色の列（回答・回答者・回答日・ステータス・備考）をMTG時／回答受領時に記入してください。ステータスはプルダウンで選択。</t>
        </is>
      </c>
    </row>
    <row r="5">
      <c r="A5" s="4" t="inlineStr">
        <is>
          <t>No</t>
        </is>
      </c>
      <c r="B5" s="4" t="inlineStr">
        <is>
          <t>MTG論点</t>
        </is>
      </c>
      <c r="C5" s="4" t="inlineStr">
        <is>
          <t>区分</t>
        </is>
      </c>
      <c r="D5" s="4" t="inlineStr">
        <is>
          <t>質問</t>
        </is>
      </c>
      <c r="E5" s="4" t="inlineStr">
        <is>
          <t>質問の意図・背景</t>
        </is>
      </c>
      <c r="F5" s="4" t="inlineStr">
        <is>
          <t>UDS調査結果（根拠）</t>
        </is>
      </c>
      <c r="G5" s="4" t="inlineStr">
        <is>
          <t>優先度</t>
        </is>
      </c>
      <c r="H5" s="4" t="inlineStr">
        <is>
          <t>回答</t>
        </is>
      </c>
      <c r="I5" s="4" t="inlineStr">
        <is>
          <t>回答者</t>
        </is>
      </c>
      <c r="J5" s="4" t="inlineStr">
        <is>
          <t>回答日</t>
        </is>
      </c>
      <c r="K5" s="4" t="inlineStr">
        <is>
          <t>ステータス</t>
        </is>
      </c>
      <c r="L5" s="4" t="inlineStr">
        <is>
          <t>備考</t>
        </is>
      </c>
    </row>
    <row r="6">
      <c r="A6" s="5" t="n">
        <v>1</v>
      </c>
      <c r="B6" s="6" t="inlineStr">
        <is>
          <t>①依頼範囲</t>
        </is>
      </c>
      <c r="C6" s="7" t="inlineStr">
        <is>
          <t>対応範囲</t>
        </is>
      </c>
      <c r="D6" s="7" t="inlineStr">
        <is>
          <t>次のどちらのご依頼か（両方も可）。
(a) 出荷済みデータの出荷先をTOCに修正する
(b) 今後の契約で出荷先が自動でTOCになるようにする</t>
        </is>
      </c>
      <c r="E6" s="7" t="inlineStr">
        <is>
          <t>件名は「データ改修」、本文は「恒久対応（UDS改修）」となっており範囲が曖昧。データ修正のみか、取込ロジック改修が必要かで工数が大きく変わる。</t>
        </is>
      </c>
      <c r="F6" s="7" t="inlineStr">
        <is>
          <t>過去データ修正には既存タスク Change_Branch があるが、支店名LIKE検索・削除済み行を除外しない・シリアル単位で全出荷依頼を更新、という注意点あり。</t>
        </is>
      </c>
      <c r="G6" s="8" t="inlineStr">
        <is>
          <t>高</t>
        </is>
      </c>
      <c r="H6" s="9" t="n"/>
      <c r="I6" s="10" t="n"/>
      <c r="J6" s="11" t="n"/>
      <c r="K6" s="10" t="inlineStr">
        <is>
          <t>未回答</t>
        </is>
      </c>
      <c r="L6" s="9" t="n"/>
    </row>
    <row r="7">
      <c r="A7" s="5" t="n">
        <v>2</v>
      </c>
      <c r="B7" s="6" t="inlineStr">
        <is>
          <t>①依頼範囲</t>
        </is>
      </c>
      <c r="C7" s="7" t="inlineStr">
        <is>
          <t>対応範囲</t>
        </is>
      </c>
      <c r="D7" s="7" t="inlineStr">
        <is>
          <t>(a)もご希望の場合、対象契約を特定できる情報（契約CD・シリアル番号・期間など）とおおよその件数。</t>
        </is>
      </c>
      <c r="E7" s="7" t="inlineStr">
        <is>
          <t>データ修正の対象抽出条件と規模を確定するため。</t>
        </is>
      </c>
      <c r="F7" s="7" t="inlineStr">
        <is>
          <t>shipping_requests.request_branch_cd と serials.device_branch_cd の両方が修正対象になる見込み。</t>
        </is>
      </c>
      <c r="G7" s="5" t="inlineStr">
        <is>
          <t>中</t>
        </is>
      </c>
      <c r="H7" s="9" t="n"/>
      <c r="I7" s="10" t="n"/>
      <c r="J7" s="11" t="n"/>
      <c r="K7" s="10" t="inlineStr">
        <is>
          <t>未回答</t>
        </is>
      </c>
      <c r="L7" s="9" t="n"/>
    </row>
    <row r="8">
      <c r="A8" s="5" t="n">
        <v>3</v>
      </c>
      <c r="B8" s="6" t="inlineStr">
        <is>
          <t>①依頼範囲</t>
        </is>
      </c>
      <c r="C8" s="7" t="inlineStr">
        <is>
          <t>対応範囲</t>
        </is>
      </c>
      <c r="D8" s="7" t="inlineStr">
        <is>
          <t>購買のご担当者様は、UDSのどの画面・帳票・出力データと突き合わせているか。</t>
        </is>
      </c>
      <c r="E8" s="7" t="inlineStr">
        <is>
          <t>直すべき項目（出荷依頼の管轄／端末の在庫所在／UNIS移動データ／送り状）を特定するため。</t>
        </is>
      </c>
      <c r="F8" s="7" t="inlineStr">
        <is>
          <t>request_branch_cd は出荷完了時に device_branch_cd へコピーされ、UNIS一括移動Excel・送り状・export_serials_to_s3 にも出力される。</t>
        </is>
      </c>
      <c r="G8" s="8" t="inlineStr">
        <is>
          <t>高</t>
        </is>
      </c>
      <c r="H8" s="9" t="n"/>
      <c r="I8" s="10" t="n"/>
      <c r="J8" s="11" t="n"/>
      <c r="K8" s="10" t="inlineStr">
        <is>
          <t>未回答</t>
        </is>
      </c>
      <c r="L8" s="9" t="n"/>
    </row>
    <row r="9">
      <c r="A9" s="5" t="n">
        <v>4</v>
      </c>
      <c r="B9" s="6" t="inlineStr">
        <is>
          <t>②対象商材</t>
        </is>
      </c>
      <c r="C9" s="7" t="inlineStr">
        <is>
          <t>判定条件</t>
        </is>
      </c>
      <c r="D9" s="7" t="inlineStr">
        <is>
          <t>TOC宛てにする対象を見分ける値（NeOS中カテゴリ・品目コード・メニュー名など）。「ロボット巡回モード 残量検知」に該当するコード。</t>
        </is>
      </c>
      <c r="E9" s="7" t="inlineStr">
        <is>
          <t>取込処理（import_contract）で自動判定するためのキーが必要。</t>
        </is>
      </c>
      <c r="F9" s="7" t="inlineStr">
        <is>
          <t>直送センターは neos_item_pac_cd（中カテゴリ）のハードコードで管轄を上書きしている前例あり（import_contract/index.js:356-363）。</t>
        </is>
      </c>
      <c r="G9" s="8" t="inlineStr">
        <is>
          <t>高</t>
        </is>
      </c>
      <c r="H9" s="9" t="n"/>
      <c r="I9" s="10" t="n"/>
      <c r="J9" s="11" t="n"/>
      <c r="K9" s="10" t="inlineStr">
        <is>
          <t>未回答</t>
        </is>
      </c>
      <c r="L9" s="9" t="n"/>
    </row>
    <row r="10">
      <c r="A10" s="5" t="n">
        <v>5</v>
      </c>
      <c r="B10" s="6" t="inlineStr">
        <is>
          <t>②対象商材</t>
        </is>
      </c>
      <c r="C10" s="7" t="inlineStr">
        <is>
          <t>判定条件</t>
        </is>
      </c>
      <c r="D10" s="7" t="inlineStr">
        <is>
          <t>同一契約内でベースユニット以外の機器は、通常どおり管轄支店宛てでよいか。</t>
        </is>
      </c>
      <c r="E10" s="7" t="inlineStr">
        <is>
          <t>契約単位の判定で足りるか、明細（品目）単位の判定が必要かを確定するため。</t>
        </is>
      </c>
      <c r="F10" s="7" t="inlineStr">
        <is>
          <t>既存の直送判定は中カテゴリ単位。明細単位にする場合は neos_item_cd 等での判定追加が必要。</t>
        </is>
      </c>
      <c r="G10" s="5" t="inlineStr">
        <is>
          <t>中</t>
        </is>
      </c>
      <c r="H10" s="9" t="n"/>
      <c r="I10" s="10" t="n"/>
      <c r="J10" s="11" t="n"/>
      <c r="K10" s="10" t="inlineStr">
        <is>
          <t>未回答</t>
        </is>
      </c>
      <c r="L10" s="9" t="n"/>
    </row>
    <row r="11">
      <c r="A11" s="5" t="n">
        <v>6</v>
      </c>
      <c r="B11" s="6" t="inlineStr">
        <is>
          <t>②対象商材</t>
        </is>
      </c>
      <c r="C11" s="7" t="inlineStr">
        <is>
          <t>判定条件</t>
        </is>
      </c>
      <c r="D11" s="7" t="inlineStr">
        <is>
          <t>今後、同じ運用になる商材（ほかのロボット系メニュー等）が増える予定はあるか。</t>
        </is>
      </c>
      <c r="E11" s="7" t="inlineStr">
        <is>
          <t>ハードコード追加で足りるか、マスタ化が必要かの判断材料。</t>
        </is>
      </c>
      <c r="F11" s="7" t="inlineStr">
        <is>
          <t>直送判定のハードコードはすでに11コード並んでおり保守性が低下している。</t>
        </is>
      </c>
      <c r="G11" s="5" t="inlineStr">
        <is>
          <t>中</t>
        </is>
      </c>
      <c r="H11" s="9" t="n"/>
      <c r="I11" s="10" t="n"/>
      <c r="J11" s="11" t="n"/>
      <c r="K11" s="10" t="inlineStr">
        <is>
          <t>未回答</t>
        </is>
      </c>
      <c r="L11" s="9" t="n"/>
    </row>
    <row r="12">
      <c r="A12" s="5" t="n">
        <v>7</v>
      </c>
      <c r="B12" s="6" t="inlineStr">
        <is>
          <t>③TOCの拠点情報</t>
        </is>
      </c>
      <c r="C12" s="7" t="inlineStr">
        <is>
          <t>出荷先情報</t>
        </is>
      </c>
      <c r="D12" s="7" t="inlineStr">
        <is>
          <t>TOCの住所・宛名・電話番号。UDS上の品川支店の送付先（西五反田7-22-7 TOCビル5F）と同じ場所か。</t>
        </is>
      </c>
      <c r="E12" s="7" t="inlineStr">
        <is>
          <t>同じ場所であれば既存の品川支店管轄で代用でき、マスタ・コード改修が不要になる可能性がある。</t>
        </is>
      </c>
      <c r="F12" s="7" t="inlineStr">
        <is>
          <t>branch_replacement の品川支店（東京南, 0204691700_01）の送り状住所が「西五反田７－２２－７ ＴＯＣビル５Ｆ」。蒲田・渋谷・世田谷・セントラルスクエアも同じ行に集約。</t>
        </is>
      </c>
      <c r="G12" s="8" t="inlineStr">
        <is>
          <t>高</t>
        </is>
      </c>
      <c r="H12" s="9" t="n"/>
      <c r="I12" s="10" t="n"/>
      <c r="J12" s="11" t="n"/>
      <c r="K12" s="10" t="inlineStr">
        <is>
          <t>未回答</t>
        </is>
      </c>
      <c r="L12" s="9" t="n"/>
    </row>
    <row r="13">
      <c r="A13" s="5" t="n">
        <v>8</v>
      </c>
      <c r="B13" s="6" t="inlineStr">
        <is>
          <t>③TOCの拠点情報</t>
        </is>
      </c>
      <c r="C13" s="7" t="inlineStr">
        <is>
          <t>出荷先情報</t>
        </is>
      </c>
      <c r="D13" s="7" t="inlineStr">
        <is>
          <t>送り状の宛名は「(株)USEN FIELDING ○○」の形式でよいか。別部署・委託先宛ての場合はその名称。</t>
        </is>
      </c>
      <c r="E13" s="7" t="inlineStr">
        <is>
          <t>東日本の送り状は宛名を「(株)USEN FIELDING　＋shipping_name」で固定生成しているため。</t>
        </is>
      </c>
      <c r="F13" s="7" t="inlineStr">
        <is>
          <t>download/excel/center/east/invoice.php:177</t>
        </is>
      </c>
      <c r="G13" s="5" t="inlineStr">
        <is>
          <t>中</t>
        </is>
      </c>
      <c r="H13" s="9" t="n"/>
      <c r="I13" s="10" t="n"/>
      <c r="J13" s="11" t="n"/>
      <c r="K13" s="10" t="inlineStr">
        <is>
          <t>未回答</t>
        </is>
      </c>
      <c r="L13" s="9" t="n"/>
    </row>
    <row r="14">
      <c r="A14" s="5" t="n">
        <v>9</v>
      </c>
      <c r="B14" s="6" t="inlineStr">
        <is>
          <t>③TOCの拠点情報</t>
        </is>
      </c>
      <c r="C14" s="7" t="inlineStr">
        <is>
          <t>出荷先情報</t>
        </is>
      </c>
      <c r="D14" s="7" t="inlineStr">
        <is>
          <t>東日本・西日本どちらのセンターから出荷する想定か。</t>
        </is>
      </c>
      <c r="E14" s="7" t="inlineStr">
        <is>
          <t>TOC行を追加する場合の center_cd / branch_area_cd の設定値になる。</t>
        </is>
      </c>
      <c r="F14" s="7" t="inlineStr">
        <is>
          <t>センター振り分けは branch_replacement の center_cd / branch_area_cd を参照（import_contract/index.js:468-515）。</t>
        </is>
      </c>
      <c r="G14" s="5" t="inlineStr">
        <is>
          <t>中</t>
        </is>
      </c>
      <c r="H14" s="9" t="n"/>
      <c r="I14" s="10" t="n"/>
      <c r="J14" s="11" t="n"/>
      <c r="K14" s="10" t="inlineStr">
        <is>
          <t>未回答</t>
        </is>
      </c>
      <c r="L14" s="9" t="n"/>
    </row>
    <row r="15">
      <c r="A15" s="5" t="n">
        <v>10</v>
      </c>
      <c r="B15" s="6" t="inlineStr">
        <is>
          <t>④出荷後の運用</t>
        </is>
      </c>
      <c r="C15" s="7" t="inlineStr">
        <is>
          <t>運用</t>
        </is>
      </c>
      <c r="D15" s="7" t="inlineStr">
        <is>
          <t>TOCで受け取った後、UDS上で入庫・引当・設置完了などの操作をする人はいるか。TOC管轄のユーザーアカウントが必要か。</t>
        </is>
      </c>
      <c r="E15" s="7" t="inlineStr">
        <is>
          <t>支店画面は利用者の管轄支店CDで絞り込むため、担当ユーザーがいないとどの画面にも表示されない。</t>
        </is>
      </c>
      <c r="F15" s="7" t="inlineStr">
        <is>
          <t>branch系 presenter / controller で jurisdiction_branch_cd と request_branch_cd の一致判定あり。</t>
        </is>
      </c>
      <c r="G15" s="8" t="inlineStr">
        <is>
          <t>高</t>
        </is>
      </c>
      <c r="H15" s="9" t="n"/>
      <c r="I15" s="10" t="n"/>
      <c r="J15" s="11" t="n"/>
      <c r="K15" s="10" t="inlineStr">
        <is>
          <t>未回答</t>
        </is>
      </c>
      <c r="L15" s="9" t="n"/>
    </row>
    <row r="16">
      <c r="A16" s="5" t="n">
        <v>11</v>
      </c>
      <c r="B16" s="6" t="inlineStr">
        <is>
          <t>④出荷後の運用</t>
        </is>
      </c>
      <c r="C16" s="7" t="inlineStr">
        <is>
          <t>運用</t>
        </is>
      </c>
      <c r="D16" s="7" t="inlineStr">
        <is>
          <t>ロボットに組み込んだ後の顧客先への設置や、故障時の交換・回収はどの支店が担当するか。</t>
        </is>
      </c>
      <c r="E16" s="7" t="inlineStr">
        <is>
          <t>出荷完了時に端末の所在（device_branch_cd）がTOCになり、そのまま残ってよいかを判断するため。</t>
        </is>
      </c>
      <c r="F16" s="7" t="inlineStr">
        <is>
          <t>controller/center/shipment.php:234 で request_branch_cd を device_branch_cd に設定。</t>
        </is>
      </c>
      <c r="G16" s="5" t="inlineStr">
        <is>
          <t>中</t>
        </is>
      </c>
      <c r="H16" s="9" t="n"/>
      <c r="I16" s="10" t="n"/>
      <c r="J16" s="11" t="n"/>
      <c r="K16" s="10" t="inlineStr">
        <is>
          <t>未回答</t>
        </is>
      </c>
      <c r="L16" s="9" t="n"/>
    </row>
    <row r="17">
      <c r="A17" s="5" t="n">
        <v>12</v>
      </c>
      <c r="B17" s="6" t="inlineStr">
        <is>
          <t>④出荷後の運用</t>
        </is>
      </c>
      <c r="C17" s="7" t="inlineStr">
        <is>
          <t>UNIS連携</t>
        </is>
      </c>
      <c r="D17" s="7" t="inlineStr">
        <is>
          <t>UNIS上の在庫移動先は、TOCのような支店以外の拠点を扱えるか。</t>
        </is>
      </c>
      <c r="E17" s="7" t="inlineStr">
        <is>
          <t>UNIS一括移動Excelの「移動先UNIS管轄支店CD」に request_branch_cd がそのまま出力されるため、UNISに存在しないCDだと連携が止まる懸念。</t>
        </is>
      </c>
      <c r="F17" s="7" t="inlineStr">
        <is>
          <t>download/excel/center/unis.php:41</t>
        </is>
      </c>
      <c r="G17" s="8" t="inlineStr">
        <is>
          <t>高</t>
        </is>
      </c>
      <c r="H17" s="9" t="n"/>
      <c r="I17" s="10" t="n"/>
      <c r="J17" s="11" t="n"/>
      <c r="K17" s="10" t="inlineStr">
        <is>
          <t>未回答</t>
        </is>
      </c>
      <c r="L17" s="9" t="n"/>
    </row>
    <row r="18">
      <c r="A18" s="5" t="n">
        <v>13</v>
      </c>
      <c r="B18" s="6" t="inlineStr">
        <is>
          <t>④出荷後の運用</t>
        </is>
      </c>
      <c r="C18" s="7" t="inlineStr">
        <is>
          <t>NeOS連携</t>
        </is>
      </c>
      <c r="D18" s="7" t="inlineStr">
        <is>
          <t>NeOS側で出荷先にTOCを指定できるようにする方法は検討済みか。「システム的に設定できない」のはNeOS側かUDS側か。</t>
        </is>
      </c>
      <c r="E18" s="7" t="inlineStr">
        <is>
          <t>UDSは通常新設の管轄をNeOSの出荷先倉庫CDからそのまま設定しているため、NeOSで指定できればUDSはマスタ追加のみで済む可能性がある。</t>
        </is>
      </c>
      <c r="F18" s="7" t="inlineStr">
        <is>
          <t>import_contract/index.js:352（branchCd = shipping_unis2_warehouse_cd）</t>
        </is>
      </c>
      <c r="G18" s="5" t="inlineStr">
        <is>
          <t>中</t>
        </is>
      </c>
      <c r="H18" s="9" t="n"/>
      <c r="I18" s="10" t="n"/>
      <c r="J18" s="11" t="n"/>
      <c r="K18" s="10" t="inlineStr">
        <is>
          <t>未回答</t>
        </is>
      </c>
      <c r="L18" s="9" t="n"/>
    </row>
    <row r="20">
      <c r="B20" s="12" t="inlineStr">
        <is>
          <t>集計</t>
        </is>
      </c>
    </row>
    <row r="21">
      <c r="B21" s="13" t="inlineStr">
        <is>
          <t>未回答</t>
        </is>
      </c>
      <c r="C21" s="13">
        <f>COUNTIF($K$6:$K$18,B21)</f>
        <v/>
      </c>
    </row>
    <row r="22">
      <c r="B22" s="13" t="inlineStr">
        <is>
          <t>回答済</t>
        </is>
      </c>
      <c r="C22" s="13">
        <f>COUNTIF($K$6:$K$18,B22)</f>
        <v/>
      </c>
    </row>
    <row r="23">
      <c r="B23" s="13" t="inlineStr">
        <is>
          <t>MTG確認済</t>
        </is>
      </c>
      <c r="C23" s="13">
        <f>COUNTIF($K$6:$K$18,B23)</f>
        <v/>
      </c>
    </row>
    <row r="24">
      <c r="B24" s="13" t="inlineStr">
        <is>
          <t>保留</t>
        </is>
      </c>
      <c r="C24" s="13">
        <f>COUNTIF($K$6:$K$18,B24)</f>
        <v/>
      </c>
    </row>
    <row r="25">
      <c r="B25" s="14" t="inlineStr">
        <is>
          <t>合計</t>
        </is>
      </c>
      <c r="C25" s="14">
        <f>SUM(C21:C24)</f>
        <v/>
      </c>
    </row>
  </sheetData>
  <autoFilter ref="A5:L18"/>
  <dataValidations count="2">
    <dataValidation sqref="K6 K7 K8 K9 K10 K11 K12 K13 K14 K15 K16 K17 K18" showDropDown="0" showInputMessage="0" showErrorMessage="0" allowBlank="1" type="list">
      <formula1>"未回答,回答済,MTG確認済,保留"</formula1>
    </dataValidation>
    <dataValidation sqref="G6 G7 G8 G9 G10 G11 G12 G13 G14 G15 G16 G17 G18" showDropDown="0" showInputMessage="0" showErrorMessage="0" allowBlank="1" type="list">
      <formula1>"高,中,低"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44" customWidth="1" min="4" max="4"/>
    <col width="10" customWidth="1" min="5" max="5"/>
    <col width="40" customWidth="1" min="6" max="6"/>
  </cols>
  <sheetData>
    <row r="1">
      <c r="A1" s="1" t="inlineStr">
        <is>
          <t>UDS側の懸念点（調査結果）</t>
        </is>
      </c>
    </row>
    <row r="3">
      <c r="A3" s="4" t="inlineStr">
        <is>
          <t>No</t>
        </is>
      </c>
      <c r="B3" s="4" t="inlineStr">
        <is>
          <t>懸念点</t>
        </is>
      </c>
      <c r="C3" s="4" t="inlineStr">
        <is>
          <t>内容</t>
        </is>
      </c>
      <c r="D3" s="4" t="inlineStr">
        <is>
          <t>根拠</t>
        </is>
      </c>
      <c r="E3" s="4" t="inlineStr">
        <is>
          <t>関連QA No</t>
        </is>
      </c>
      <c r="F3" s="4" t="inlineStr">
        <is>
          <t>対応方針・メモ</t>
        </is>
      </c>
    </row>
    <row r="4">
      <c r="A4" s="5" t="n">
        <v>1</v>
      </c>
      <c r="B4" s="15" t="inlineStr">
        <is>
          <t>UNIS移動データとの不整合</t>
        </is>
      </c>
      <c r="C4" s="7" t="inlineStr">
        <is>
          <t>request_branch_cd がUNIS一括移動の移動先支店CDにそのまま出力される。TOCのCDがUNISで通らなければ在庫移動連携が止まる、または手修正が必要になる。</t>
        </is>
      </c>
      <c r="D4" s="7" t="inlineStr">
        <is>
          <t>download/excel/center/unis.php:41</t>
        </is>
      </c>
      <c r="E4" s="5" t="inlineStr">
        <is>
          <t>12</t>
        </is>
      </c>
      <c r="F4" s="9" t="n"/>
    </row>
    <row r="5">
      <c r="A5" s="5" t="n">
        <v>2</v>
      </c>
      <c r="B5" s="15" t="inlineStr">
        <is>
          <t>在庫所在がTOCに固定される</t>
        </is>
      </c>
      <c r="C5" s="7" t="inlineStr">
        <is>
          <t>出荷完了時に device_branch_cd がTOCになり、支店別在庫集計・回収・交換の流れから外れる可能性がある。</t>
        </is>
      </c>
      <c r="D5" s="7" t="inlineStr">
        <is>
          <t>controller/center/shipment.php:234</t>
        </is>
      </c>
      <c r="E5" s="5" t="inlineStr">
        <is>
          <t>11</t>
        </is>
      </c>
      <c r="F5" s="9" t="n"/>
    </row>
    <row r="6">
      <c r="A6" s="5" t="n">
        <v>3</v>
      </c>
      <c r="B6" s="15" t="inlineStr">
        <is>
          <t>担当者のいない管轄ができる</t>
        </is>
      </c>
      <c r="C6" s="7" t="inlineStr">
        <is>
          <t>支店画面は jurisdiction_branch_cd で絞り込むため、TOCユーザーがいないと依頼がどの支店画面にも表示されない。</t>
        </is>
      </c>
      <c r="D6" s="7" t="inlineStr">
        <is>
          <t>branch系 presenter / controller</t>
        </is>
      </c>
      <c r="E6" s="5" t="inlineStr">
        <is>
          <t>10</t>
        </is>
      </c>
      <c r="F6" s="9" t="n"/>
    </row>
    <row r="7">
      <c r="A7" s="5" t="n">
        <v>4</v>
      </c>
      <c r="B7" s="15" t="inlineStr">
        <is>
          <t>ハードコードの肥大化</t>
        </is>
      </c>
      <c r="C7" s="7" t="inlineStr">
        <is>
          <t>直送判定は neos_item_pac_cd を11コード並べたハードコード。さらに追加・明細単位判定になると既存ロジックへの影響が大きい。</t>
        </is>
      </c>
      <c r="D7" s="7" t="inlineStr">
        <is>
          <t>import_contract/index.js:356-363</t>
        </is>
      </c>
      <c r="E7" s="5" t="inlineStr">
        <is>
          <t>4, 5, 6</t>
        </is>
      </c>
      <c r="F7" s="9" t="n"/>
    </row>
    <row r="8">
      <c r="A8" s="5" t="n">
        <v>5</v>
      </c>
      <c r="B8" s="15" t="inlineStr">
        <is>
          <t>マスタCSVのキー</t>
        </is>
      </c>
      <c r="C8" s="7" t="inlineStr">
        <is>
          <t>branch_replacement のCSVアップロードは unis_branch_cd をキーにUPSERT。TOCはダミーCD（DUMMY18等）で登録することになり命名ルールが必要。</t>
        </is>
      </c>
      <c r="D8" s="7" t="inlineStr">
        <is>
          <t>upload/csv/master/branch/replacement.php:112-118</t>
        </is>
      </c>
      <c r="E8" s="5" t="inlineStr">
        <is>
          <t>-</t>
        </is>
      </c>
      <c r="F8" s="9" t="n"/>
    </row>
    <row r="9">
      <c r="A9" s="5" t="n">
        <v>6</v>
      </c>
      <c r="B9" s="15" t="inlineStr">
        <is>
          <t>既存タスクでの過去データ修正</t>
        </is>
      </c>
      <c r="C9" s="7" t="inlineStr">
        <is>
          <t>Change_Branch は支店名LIKE検索・削除済み行を除外しない・指定シリアルの出荷依頼を全件更新するため、別行への誤更新や履歴の書き換えが起きうる。事前SELECTでの確認が必須。</t>
        </is>
      </c>
      <c r="D9" s="7" t="inlineStr">
        <is>
          <t>tasks/change_branch.php:51-68</t>
        </is>
      </c>
      <c r="E9" s="5" t="inlineStr">
        <is>
          <t>1, 2</t>
        </is>
      </c>
      <c r="F9" s="9" t="n"/>
    </row>
    <row r="10">
      <c r="A10" s="5" t="n">
        <v>7</v>
      </c>
      <c r="B10" s="15" t="inlineStr">
        <is>
          <t>下流システムへの影響</t>
        </is>
      </c>
      <c r="C10" s="7" t="inlineStr">
        <is>
          <t>export_serials_to_s3 で request_branch_cd が外部に出力されている。利用側がマスタにないCDを扱えるかは未確認。</t>
        </is>
      </c>
      <c r="D10" s="7" t="inlineStr">
        <is>
          <t>export_serials_to_s3/index.js:25</t>
        </is>
      </c>
      <c r="E10" s="5" t="inlineStr">
        <is>
          <t>3</t>
        </is>
      </c>
      <c r="F10" s="9" t="n"/>
    </row>
    <row r="11">
      <c r="A11" s="5" t="n">
        <v>8</v>
      </c>
      <c r="B11" s="15" t="inlineStr">
        <is>
          <t>対応時期</t>
        </is>
      </c>
      <c r="C11" s="7" t="inlineStr">
        <is>
          <t>ACEリプレイス対応中のため、開発着手は早くとも年明け、リリースはACEリリース（5月予定）以降。それまでは現行の暫定運用を継続いただく。</t>
        </is>
      </c>
      <c r="D11" s="7" t="inlineStr">
        <is>
          <t>-</t>
        </is>
      </c>
      <c r="E11" s="5" t="inlineStr">
        <is>
          <t>-</t>
        </is>
      </c>
      <c r="F1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6" customWidth="1" min="3" max="3"/>
    <col width="44" customWidth="1" min="4" max="4"/>
    <col width="34" customWidth="1" min="5" max="5"/>
  </cols>
  <sheetData>
    <row r="1">
      <c r="A1" s="1" t="inlineStr">
        <is>
          <t>対応方針の候補（QA回答次第で決定）</t>
        </is>
      </c>
    </row>
    <row r="3">
      <c r="A3" s="4" t="inlineStr">
        <is>
          <t>案</t>
        </is>
      </c>
      <c r="B3" s="4" t="inlineStr">
        <is>
          <t>概要</t>
        </is>
      </c>
      <c r="C3" s="4" t="inlineStr">
        <is>
          <t>メリット</t>
        </is>
      </c>
      <c r="D3" s="4" t="inlineStr">
        <is>
          <t>デメリット・懸念</t>
        </is>
      </c>
      <c r="E3" s="4" t="inlineStr">
        <is>
          <t>成立条件（関連QA）</t>
        </is>
      </c>
    </row>
    <row r="4">
      <c r="A4" s="16" t="inlineStr">
        <is>
          <t>案1</t>
        </is>
      </c>
      <c r="B4" s="7" t="inlineStr">
        <is>
          <t>品川支店（東京南）の管轄で代用する</t>
        </is>
      </c>
      <c r="C4" s="7" t="inlineStr">
        <is>
          <t>マスタ・コード変更なし。UNIS連携・在庫管理への影響なし。</t>
        </is>
      </c>
      <c r="D4" s="7" t="inlineStr">
        <is>
          <t>宛名や受取部署が品川支店と異なる場合は成立しない。</t>
        </is>
      </c>
      <c r="E4" s="7" t="inlineStr">
        <is>
          <t>TOCの住所・宛名が品川支店の送付先と一致（No.7, 8）</t>
        </is>
      </c>
    </row>
    <row r="5">
      <c r="A5" s="16" t="inlineStr">
        <is>
          <t>案2</t>
        </is>
      </c>
      <c r="B5" s="7" t="inlineStr">
        <is>
          <t>branch_replacement にTOCの擬似行を追加し、import_contract で対象商材を判定して管轄を上書き（直送センターと同じ方式）</t>
        </is>
      </c>
      <c r="C5" s="7" t="inlineStr">
        <is>
          <t>既存の前例に沿うため実装範囲が小さい。</t>
        </is>
      </c>
      <c r="D5" s="7" t="inlineStr">
        <is>
          <t>UNIS移動先・在庫所在・TOCユーザー不在への手当てが必要。ハードコード増加。</t>
        </is>
      </c>
      <c r="E5" s="7" t="inlineStr">
        <is>
          <t>判定キーの確定（No.4, 5）、UNIS側の扱い（No.12）、出荷後運用（No.10, 11）</t>
        </is>
      </c>
    </row>
    <row r="6">
      <c r="A6" s="16" t="inlineStr">
        <is>
          <t>案3</t>
        </is>
      </c>
      <c r="B6" s="7" t="inlineStr">
        <is>
          <t>NeOS側で出荷先倉庫CDにTOCを指定できるようにする</t>
        </is>
      </c>
      <c r="C6" s="7" t="inlineStr">
        <is>
          <t>UDSはマスタ追加のみで済む可能性。判定ロジックがNeOSに一元化される。</t>
        </is>
      </c>
      <c r="D6" s="7" t="inlineStr">
        <is>
          <t>NeOS側の改修が必要。UNIS連携・在庫所在の懸念は案2と同様に残る。</t>
        </is>
      </c>
      <c r="E6" s="7" t="inlineStr">
        <is>
          <t>NeOS側の対応可否（No.13）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2026-10-21T12:26:59Z</dcterms:created>
  <dcterms:modified xmlns:dcterms="http://purl.org/dc/terms/" xmlns:xsi="http://www.w3.org/2001/XMLSchema-instance" xsi:type="dcterms:W3CDTF">2026-10-21T12:26:59Z</dcterms:modified>
</cp:coreProperties>
</file>