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3Homework-JULY\"/>
    </mc:Choice>
  </mc:AlternateContent>
  <xr:revisionPtr revIDLastSave="0" documentId="13_ncr:1_{4F53F5DC-05A5-4201-A0F6-46048D879A5F}" xr6:coauthVersionLast="40" xr6:coauthVersionMax="40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P12" i="1"/>
  <c r="P13" i="1"/>
  <c r="R10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Q38" i="1" s="1"/>
  <c r="P39" i="1"/>
  <c r="P40" i="1"/>
  <c r="P41" i="1"/>
  <c r="P42" i="1"/>
  <c r="Q42" i="1" s="1"/>
  <c r="P43" i="1"/>
  <c r="P44" i="1"/>
  <c r="P45" i="1"/>
  <c r="P46" i="1"/>
  <c r="Q46" i="1" s="1"/>
  <c r="P47" i="1"/>
  <c r="P48" i="1"/>
  <c r="P49" i="1"/>
  <c r="P50" i="1"/>
  <c r="Q50" i="1" s="1"/>
  <c r="P51" i="1"/>
  <c r="P52" i="1"/>
  <c r="P53" i="1"/>
  <c r="P54" i="1"/>
  <c r="Q54" i="1" s="1"/>
  <c r="P55" i="1"/>
  <c r="P56" i="1"/>
  <c r="P57" i="1"/>
  <c r="P58" i="1"/>
  <c r="Q58" i="1" s="1"/>
  <c r="P59" i="1"/>
  <c r="P60" i="1"/>
  <c r="P61" i="1"/>
  <c r="P62" i="1"/>
  <c r="Q62" i="1" s="1"/>
  <c r="P63" i="1"/>
  <c r="P64" i="1"/>
  <c r="P65" i="1"/>
  <c r="P66" i="1"/>
  <c r="Q66" i="1" s="1"/>
  <c r="P67" i="1"/>
  <c r="P68" i="1"/>
  <c r="P69" i="1"/>
  <c r="P70" i="1"/>
  <c r="Q70" i="1" s="1"/>
  <c r="P71" i="1"/>
  <c r="P72" i="1"/>
  <c r="P73" i="1"/>
  <c r="P74" i="1"/>
  <c r="Q74" i="1" s="1"/>
  <c r="P75" i="1"/>
  <c r="P76" i="1"/>
  <c r="P77" i="1"/>
  <c r="P78" i="1"/>
  <c r="Q78" i="1" s="1"/>
  <c r="P79" i="1"/>
  <c r="P80" i="1"/>
  <c r="P81" i="1"/>
  <c r="P82" i="1"/>
  <c r="Q82" i="1" s="1"/>
  <c r="P83" i="1"/>
  <c r="P84" i="1"/>
  <c r="P85" i="1"/>
  <c r="Q10" i="1" s="1"/>
  <c r="P86" i="1"/>
  <c r="Q86" i="1" s="1"/>
  <c r="P87" i="1"/>
  <c r="P88" i="1"/>
  <c r="P89" i="1"/>
  <c r="P90" i="1"/>
  <c r="Q90" i="1" s="1"/>
  <c r="P91" i="1"/>
  <c r="P92" i="1"/>
  <c r="P93" i="1"/>
  <c r="P94" i="1"/>
  <c r="Q94" i="1" s="1"/>
  <c r="P95" i="1"/>
  <c r="P96" i="1"/>
  <c r="P97" i="1"/>
  <c r="P98" i="1"/>
  <c r="Q98" i="1" s="1"/>
  <c r="P99" i="1"/>
  <c r="P100" i="1"/>
  <c r="P101" i="1"/>
  <c r="P102" i="1"/>
  <c r="Q102" i="1" s="1"/>
  <c r="P103" i="1"/>
  <c r="P11" i="1"/>
  <c r="E11" i="1"/>
  <c r="D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1" i="1"/>
  <c r="E10" i="1"/>
  <c r="D10" i="1"/>
  <c r="M17" i="1"/>
  <c r="M16" i="1"/>
  <c r="Q34" i="1" l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7" i="1"/>
  <c r="Q89" i="1"/>
  <c r="Q91" i="1"/>
  <c r="Q93" i="1"/>
  <c r="Q95" i="1"/>
  <c r="Q97" i="1"/>
  <c r="Q99" i="1"/>
  <c r="Q101" i="1"/>
  <c r="Q103" i="1"/>
  <c r="Q14" i="1"/>
  <c r="Q16" i="1"/>
  <c r="Q18" i="1"/>
  <c r="Q20" i="1"/>
  <c r="Q22" i="1"/>
  <c r="Q24" i="1"/>
  <c r="Q26" i="1"/>
  <c r="Q28" i="1"/>
  <c r="Q30" i="1"/>
  <c r="Q32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12" i="1"/>
  <c r="Q85" i="1"/>
</calcChain>
</file>

<file path=xl/sharedStrings.xml><?xml version="1.0" encoding="utf-8"?>
<sst xmlns="http://schemas.openxmlformats.org/spreadsheetml/2006/main" count="29" uniqueCount="29">
  <si>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</si>
  <si>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</si>
  <si>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</si>
  <si>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</si>
  <si>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</si>
  <si>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</si>
  <si>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</si>
  <si>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</si>
  <si>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</si>
  <si>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</si>
  <si>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</si>
  <si>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</si>
  <si>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</si>
  <si>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</si>
  <si>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</si>
  <si>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</si>
  <si>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</si>
  <si>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</si>
  <si>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</si>
  <si>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</si>
  <si>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</si>
  <si>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</si>
  <si>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</si>
  <si>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</si>
  <si>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</si>
  <si>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receives an A. In another class (class 2)</t>
  </si>
  <si>
    <t>Zscore</t>
  </si>
  <si>
    <t>No the value doesnnot change</t>
  </si>
  <si>
    <t>Cutoff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</si>
</sst>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topLeftCell="A8" workbookViewId="0">
      <selection activeCell="L22" sqref="L22"/>
    </sheetView>
  </sheetViews>
  <sheetFormatPr defaultRowHeight="15" x14ac:dyDescent="0.25"/>
  <cols>
    <col min="4" max="4" width="12.7109375" bestFit="1" customWidth="1"/>
    <col min="6" max="6" width="12.5703125" customWidth="1"/>
    <col min="15" max="15" width="14" customWidth="1"/>
  </cols>
  <sheetData>
    <row r="1" spans="1:18" x14ac:dyDescent="0.25">
      <c r="A1" s="1" t="s">
        <v>0</v>
      </c>
      <c r="B1" s="1"/>
      <c r="C1" s="1"/>
    </row>
    <row r="3" spans="1:18" x14ac:dyDescent="0.25">
      <c r="A3" s="1" t="s">
        <v>1</v>
      </c>
      <c r="B3" s="1"/>
      <c r="C3" s="1"/>
      <c r="D3" s="1"/>
    </row>
    <row r="4" spans="1:18" x14ac:dyDescent="0.25">
      <c r="A4" s="1" t="s">
        <v>2</v>
      </c>
      <c r="B4" s="1"/>
      <c r="C4" s="1"/>
      <c r="D4" s="1"/>
      <c r="F4" s="2" t="s">
        <v>8</v>
      </c>
      <c r="G4" s="2"/>
      <c r="H4" s="2"/>
      <c r="I4" s="2"/>
    </row>
    <row r="5" spans="1:18" x14ac:dyDescent="0.25">
      <c r="A5" s="1" t="s">
        <v>3</v>
      </c>
      <c r="B5" s="1"/>
      <c r="C5" s="1"/>
      <c r="D5" s="1"/>
      <c r="F5" s="2" t="s">
        <v>9</v>
      </c>
      <c r="G5" s="2"/>
      <c r="H5" s="2"/>
      <c r="I5" s="2"/>
    </row>
    <row r="6" spans="1:18" x14ac:dyDescent="0.25">
      <c r="A6" s="1" t="s">
        <v>4</v>
      </c>
      <c r="B6" s="1"/>
      <c r="C6" s="1"/>
      <c r="D6" s="1"/>
      <c r="F6" s="2" t="s">
        <v>10</v>
      </c>
      <c r="G6" s="2"/>
      <c r="H6" s="2"/>
      <c r="I6" s="2"/>
    </row>
    <row r="7" spans="1:18" x14ac:dyDescent="0.25">
      <c r="A7" s="1" t="s">
        <v>5</v>
      </c>
      <c r="B7" s="1"/>
      <c r="C7" s="1"/>
      <c r="D7" s="1"/>
      <c r="F7" s="2" t="s">
        <v>11</v>
      </c>
      <c r="G7" s="2"/>
      <c r="H7" s="2"/>
      <c r="I7" s="2"/>
    </row>
    <row r="8" spans="1:18" x14ac:dyDescent="0.25">
      <c r="A8" s="1" t="s">
        <v>6</v>
      </c>
      <c r="B8" s="1"/>
      <c r="C8" s="1"/>
      <c r="D8" s="1"/>
      <c r="F8" s="2" t="s">
        <v>12</v>
      </c>
      <c r="G8" s="2"/>
      <c r="H8" s="2"/>
      <c r="I8" s="2"/>
      <c r="J8" t="s">
        <v>27</v>
      </c>
    </row>
    <row r="9" spans="1:18" x14ac:dyDescent="0.25">
      <c r="F9" s="2" t="s">
        <v>13</v>
      </c>
      <c r="G9" s="2"/>
      <c r="H9" s="2"/>
      <c r="I9" s="2"/>
    </row>
    <row r="10" spans="1:18" x14ac:dyDescent="0.25">
      <c r="A10" t="s">
        <v>7</v>
      </c>
      <c r="B10" t="s">
        <v>26</v>
      </c>
      <c r="D10">
        <f>AVERAGE(A11:A103)</f>
        <v>75.41935483870968</v>
      </c>
      <c r="E10">
        <f>_xlfn.STDEV.P(A11:A103)</f>
        <v>8.7366765914354865</v>
      </c>
      <c r="F10" s="2" t="s">
        <v>14</v>
      </c>
      <c r="G10" s="2"/>
      <c r="H10" s="2"/>
      <c r="I10" s="2"/>
      <c r="Q10">
        <f>AVERAGE(P11:P103)</f>
        <v>70.41935483870968</v>
      </c>
      <c r="R10">
        <f>_xlfn.STDEV.P(P11:P103)</f>
        <v>8.7366765914354865</v>
      </c>
    </row>
    <row r="11" spans="1:18" x14ac:dyDescent="0.25">
      <c r="A11">
        <v>83</v>
      </c>
      <c r="B11">
        <f>(A11-$D$10)/$E$10</f>
        <v>0.86768064285698554</v>
      </c>
      <c r="D11">
        <f>AVERAGE(B11:B103)</f>
        <v>-2.6502098007181157E-16</v>
      </c>
      <c r="E11">
        <f>_xlfn.STDEV.P(B11:B103)</f>
        <v>0.99999999999999978</v>
      </c>
      <c r="F11" s="2" t="s">
        <v>15</v>
      </c>
      <c r="G11" s="2"/>
      <c r="H11" s="2"/>
      <c r="I11" s="2"/>
      <c r="P11">
        <f>A11-5</f>
        <v>78</v>
      </c>
      <c r="Q11">
        <f>(P11-$Q$10)/$R$10</f>
        <v>0.86768064285698554</v>
      </c>
    </row>
    <row r="12" spans="1:18" x14ac:dyDescent="0.25">
      <c r="A12">
        <v>81</v>
      </c>
      <c r="B12">
        <f t="shared" ref="B12:B75" si="0">(A12-$D$10)/$E$10</f>
        <v>0.63876064346492978</v>
      </c>
      <c r="F12" s="2" t="s">
        <v>16</v>
      </c>
      <c r="G12" s="2"/>
      <c r="H12" s="2"/>
      <c r="I12" s="2"/>
      <c r="P12">
        <f t="shared" ref="P12:P75" si="1">A12-5</f>
        <v>76</v>
      </c>
      <c r="Q12">
        <f t="shared" ref="Q12:Q75" si="2">(P12-$Q$10)/$R$10</f>
        <v>0.63876064346492978</v>
      </c>
    </row>
    <row r="13" spans="1:18" x14ac:dyDescent="0.25">
      <c r="A13">
        <v>76</v>
      </c>
      <c r="B13">
        <f t="shared" si="0"/>
        <v>6.6460644984790138E-2</v>
      </c>
      <c r="P13">
        <f t="shared" si="1"/>
        <v>71</v>
      </c>
      <c r="Q13">
        <f t="shared" si="2"/>
        <v>6.6460644984790138E-2</v>
      </c>
    </row>
    <row r="14" spans="1:18" x14ac:dyDescent="0.25">
      <c r="A14">
        <v>82</v>
      </c>
      <c r="B14">
        <f t="shared" si="0"/>
        <v>0.7532206431609576</v>
      </c>
      <c r="F14" s="3" t="s">
        <v>17</v>
      </c>
      <c r="G14" s="3"/>
      <c r="H14" s="3"/>
      <c r="I14" s="3"/>
      <c r="P14">
        <f t="shared" si="1"/>
        <v>77</v>
      </c>
      <c r="Q14">
        <f t="shared" si="2"/>
        <v>0.7532206431609576</v>
      </c>
    </row>
    <row r="15" spans="1:18" x14ac:dyDescent="0.25">
      <c r="A15">
        <v>69</v>
      </c>
      <c r="B15">
        <f t="shared" si="0"/>
        <v>-0.73475935288740524</v>
      </c>
      <c r="F15" s="3" t="s">
        <v>18</v>
      </c>
      <c r="G15" s="3"/>
      <c r="H15" s="3"/>
      <c r="I15" s="3"/>
      <c r="P15">
        <f t="shared" si="1"/>
        <v>64</v>
      </c>
      <c r="Q15">
        <f t="shared" si="2"/>
        <v>-0.73475935288740524</v>
      </c>
    </row>
    <row r="16" spans="1:18" x14ac:dyDescent="0.25">
      <c r="A16">
        <v>67</v>
      </c>
      <c r="B16">
        <f t="shared" si="0"/>
        <v>-0.96367935227946111</v>
      </c>
      <c r="F16" s="3" t="s">
        <v>19</v>
      </c>
      <c r="G16" s="3"/>
      <c r="H16" s="3"/>
      <c r="I16" s="3"/>
      <c r="L16">
        <f>_xlfn.NORM.DIST(1.5*10 + 70,70,10,1)</f>
        <v>0.93319279873114191</v>
      </c>
      <c r="M16" t="str">
        <f ca="1">_xlfn.FORMULATEXT(L16)</f>
        <v>=NORM.DIST(1.5*10 + 70,70,10,1)</v>
      </c>
      <c r="P16">
        <f t="shared" si="1"/>
        <v>62</v>
      </c>
      <c r="Q16">
        <f t="shared" si="2"/>
        <v>-0.96367935227946111</v>
      </c>
    </row>
    <row r="17" spans="1:17" x14ac:dyDescent="0.25">
      <c r="A17">
        <v>75</v>
      </c>
      <c r="B17">
        <f t="shared" si="0"/>
        <v>-4.7999354711237778E-2</v>
      </c>
      <c r="F17" s="3" t="s">
        <v>20</v>
      </c>
      <c r="G17" s="3"/>
      <c r="H17" s="3"/>
      <c r="I17" s="3"/>
      <c r="K17" t="s">
        <v>28</v>
      </c>
      <c r="L17">
        <f>_xlfn.NORM.INV(L16,75,8)</f>
        <v>87</v>
      </c>
      <c r="M17" t="str">
        <f ca="1">_xlfn.FORMULATEXT(L17)</f>
        <v>=NORM.INV(L16,75,8)</v>
      </c>
      <c r="P17">
        <f t="shared" si="1"/>
        <v>70</v>
      </c>
      <c r="Q17">
        <f t="shared" si="2"/>
        <v>-4.7999354711237778E-2</v>
      </c>
    </row>
    <row r="18" spans="1:17" x14ac:dyDescent="0.25">
      <c r="A18">
        <v>68</v>
      </c>
      <c r="B18">
        <f t="shared" si="0"/>
        <v>-0.84921935258343317</v>
      </c>
      <c r="F18" s="3" t="s">
        <v>21</v>
      </c>
      <c r="G18" s="3"/>
      <c r="H18" s="3"/>
      <c r="I18" s="3"/>
      <c r="P18">
        <f t="shared" si="1"/>
        <v>63</v>
      </c>
      <c r="Q18">
        <f t="shared" si="2"/>
        <v>-0.84921935258343317</v>
      </c>
    </row>
    <row r="19" spans="1:17" x14ac:dyDescent="0.25">
      <c r="A19">
        <v>80</v>
      </c>
      <c r="B19">
        <f t="shared" si="0"/>
        <v>0.52430064376890184</v>
      </c>
      <c r="F19" s="3" t="s">
        <v>22</v>
      </c>
      <c r="G19" s="3"/>
      <c r="H19" s="3"/>
      <c r="I19" s="3"/>
      <c r="P19">
        <f t="shared" si="1"/>
        <v>75</v>
      </c>
      <c r="Q19">
        <f t="shared" si="2"/>
        <v>0.52430064376890184</v>
      </c>
    </row>
    <row r="20" spans="1:17" x14ac:dyDescent="0.25">
      <c r="A20">
        <v>64</v>
      </c>
      <c r="B20">
        <f t="shared" si="0"/>
        <v>-1.3070593513675448</v>
      </c>
      <c r="F20" s="3" t="s">
        <v>25</v>
      </c>
      <c r="G20" s="3"/>
      <c r="H20" s="3"/>
      <c r="I20" s="3"/>
      <c r="P20">
        <f t="shared" si="1"/>
        <v>59</v>
      </c>
      <c r="Q20">
        <f t="shared" si="2"/>
        <v>-1.3070593513675448</v>
      </c>
    </row>
    <row r="21" spans="1:17" x14ac:dyDescent="0.25">
      <c r="A21">
        <v>57</v>
      </c>
      <c r="B21">
        <f t="shared" si="0"/>
        <v>-2.1082793492397403</v>
      </c>
      <c r="F21" s="3" t="s">
        <v>23</v>
      </c>
      <c r="G21" s="3"/>
      <c r="H21" s="3"/>
      <c r="I21" s="3"/>
      <c r="P21">
        <f t="shared" si="1"/>
        <v>52</v>
      </c>
      <c r="Q21">
        <f t="shared" si="2"/>
        <v>-2.1082793492397403</v>
      </c>
    </row>
    <row r="22" spans="1:17" x14ac:dyDescent="0.25">
      <c r="A22">
        <v>78</v>
      </c>
      <c r="B22">
        <f t="shared" si="0"/>
        <v>0.29538064437684597</v>
      </c>
      <c r="F22" s="3" t="s">
        <v>24</v>
      </c>
      <c r="G22" s="3"/>
      <c r="H22" s="3"/>
      <c r="I22" s="3"/>
      <c r="J22" s="3"/>
      <c r="P22">
        <f t="shared" si="1"/>
        <v>73</v>
      </c>
      <c r="Q22">
        <f t="shared" si="2"/>
        <v>0.29538064437684597</v>
      </c>
    </row>
    <row r="23" spans="1:17" x14ac:dyDescent="0.25">
      <c r="A23">
        <v>78</v>
      </c>
      <c r="B23">
        <f t="shared" si="0"/>
        <v>0.29538064437684597</v>
      </c>
      <c r="P23">
        <f t="shared" si="1"/>
        <v>73</v>
      </c>
      <c r="Q23">
        <f t="shared" si="2"/>
        <v>0.29538064437684597</v>
      </c>
    </row>
    <row r="24" spans="1:17" x14ac:dyDescent="0.25">
      <c r="A24">
        <v>60</v>
      </c>
      <c r="B24">
        <f t="shared" si="0"/>
        <v>-1.7648993501516566</v>
      </c>
      <c r="P24">
        <f t="shared" si="1"/>
        <v>55</v>
      </c>
      <c r="Q24">
        <f t="shared" si="2"/>
        <v>-1.7648993501516566</v>
      </c>
    </row>
    <row r="25" spans="1:17" x14ac:dyDescent="0.25">
      <c r="A25">
        <v>74</v>
      </c>
      <c r="B25">
        <f t="shared" si="0"/>
        <v>-0.16245935440726569</v>
      </c>
      <c r="P25">
        <f t="shared" si="1"/>
        <v>69</v>
      </c>
      <c r="Q25">
        <f t="shared" si="2"/>
        <v>-0.16245935440726569</v>
      </c>
    </row>
    <row r="26" spans="1:17" x14ac:dyDescent="0.25">
      <c r="A26">
        <v>84</v>
      </c>
      <c r="B26">
        <f t="shared" si="0"/>
        <v>0.98214064255301348</v>
      </c>
      <c r="P26">
        <f t="shared" si="1"/>
        <v>79</v>
      </c>
      <c r="Q26">
        <f t="shared" si="2"/>
        <v>0.98214064255301348</v>
      </c>
    </row>
    <row r="27" spans="1:17" x14ac:dyDescent="0.25">
      <c r="A27">
        <v>79</v>
      </c>
      <c r="B27">
        <f t="shared" si="0"/>
        <v>0.40984064407287391</v>
      </c>
      <c r="P27">
        <f t="shared" si="1"/>
        <v>74</v>
      </c>
      <c r="Q27">
        <f t="shared" si="2"/>
        <v>0.40984064407287391</v>
      </c>
    </row>
    <row r="28" spans="1:17" x14ac:dyDescent="0.25">
      <c r="A28">
        <v>77</v>
      </c>
      <c r="B28">
        <f t="shared" si="0"/>
        <v>0.18092064468081806</v>
      </c>
      <c r="P28">
        <f t="shared" si="1"/>
        <v>72</v>
      </c>
      <c r="Q28">
        <f t="shared" si="2"/>
        <v>0.18092064468081806</v>
      </c>
    </row>
    <row r="29" spans="1:17" x14ac:dyDescent="0.25">
      <c r="A29">
        <v>73</v>
      </c>
      <c r="B29">
        <f t="shared" si="0"/>
        <v>-0.2769193541032936</v>
      </c>
      <c r="P29">
        <f t="shared" si="1"/>
        <v>68</v>
      </c>
      <c r="Q29">
        <f t="shared" si="2"/>
        <v>-0.2769193541032936</v>
      </c>
    </row>
    <row r="30" spans="1:17" x14ac:dyDescent="0.25">
      <c r="A30">
        <v>73</v>
      </c>
      <c r="B30">
        <f t="shared" si="0"/>
        <v>-0.2769193541032936</v>
      </c>
      <c r="P30">
        <f t="shared" si="1"/>
        <v>68</v>
      </c>
      <c r="Q30">
        <f t="shared" si="2"/>
        <v>-0.2769193541032936</v>
      </c>
    </row>
    <row r="31" spans="1:17" x14ac:dyDescent="0.25">
      <c r="A31">
        <v>72</v>
      </c>
      <c r="B31">
        <f t="shared" si="0"/>
        <v>-0.39137935379932154</v>
      </c>
      <c r="P31">
        <f t="shared" si="1"/>
        <v>67</v>
      </c>
      <c r="Q31">
        <f t="shared" si="2"/>
        <v>-0.39137935379932154</v>
      </c>
    </row>
    <row r="32" spans="1:17" x14ac:dyDescent="0.25">
      <c r="A32">
        <v>80</v>
      </c>
      <c r="B32">
        <f t="shared" si="0"/>
        <v>0.52430064376890184</v>
      </c>
      <c r="P32">
        <f t="shared" si="1"/>
        <v>75</v>
      </c>
      <c r="Q32">
        <f t="shared" si="2"/>
        <v>0.52430064376890184</v>
      </c>
    </row>
    <row r="33" spans="1:17" x14ac:dyDescent="0.25">
      <c r="A33">
        <v>92</v>
      </c>
      <c r="B33">
        <f t="shared" si="0"/>
        <v>1.8978206401212367</v>
      </c>
      <c r="P33">
        <f t="shared" si="1"/>
        <v>87</v>
      </c>
      <c r="Q33">
        <f t="shared" si="2"/>
        <v>1.8978206401212367</v>
      </c>
    </row>
    <row r="34" spans="1:17" x14ac:dyDescent="0.25">
      <c r="A34">
        <v>81</v>
      </c>
      <c r="B34">
        <f t="shared" si="0"/>
        <v>0.63876064346492978</v>
      </c>
      <c r="P34">
        <f t="shared" si="1"/>
        <v>76</v>
      </c>
      <c r="Q34">
        <f t="shared" si="2"/>
        <v>0.63876064346492978</v>
      </c>
    </row>
    <row r="35" spans="1:17" x14ac:dyDescent="0.25">
      <c r="A35">
        <v>80</v>
      </c>
      <c r="B35">
        <f t="shared" si="0"/>
        <v>0.52430064376890184</v>
      </c>
      <c r="P35">
        <f t="shared" si="1"/>
        <v>75</v>
      </c>
      <c r="Q35">
        <f t="shared" si="2"/>
        <v>0.52430064376890184</v>
      </c>
    </row>
    <row r="36" spans="1:17" x14ac:dyDescent="0.25">
      <c r="A36">
        <v>79</v>
      </c>
      <c r="B36">
        <f t="shared" si="0"/>
        <v>0.40984064407287391</v>
      </c>
      <c r="P36">
        <f t="shared" si="1"/>
        <v>74</v>
      </c>
      <c r="Q36">
        <f t="shared" si="2"/>
        <v>0.40984064407287391</v>
      </c>
    </row>
    <row r="37" spans="1:17" x14ac:dyDescent="0.25">
      <c r="A37">
        <v>74</v>
      </c>
      <c r="B37">
        <f t="shared" si="0"/>
        <v>-0.16245935440726569</v>
      </c>
      <c r="P37">
        <f t="shared" si="1"/>
        <v>69</v>
      </c>
      <c r="Q37">
        <f t="shared" si="2"/>
        <v>-0.16245935440726569</v>
      </c>
    </row>
    <row r="38" spans="1:17" x14ac:dyDescent="0.25">
      <c r="A38">
        <v>70</v>
      </c>
      <c r="B38">
        <f t="shared" si="0"/>
        <v>-0.62029935319137741</v>
      </c>
      <c r="P38">
        <f t="shared" si="1"/>
        <v>65</v>
      </c>
      <c r="Q38">
        <f t="shared" si="2"/>
        <v>-0.62029935319137741</v>
      </c>
    </row>
    <row r="39" spans="1:17" x14ac:dyDescent="0.25">
      <c r="A39">
        <v>67</v>
      </c>
      <c r="B39">
        <f t="shared" si="0"/>
        <v>-0.96367935227946111</v>
      </c>
      <c r="P39">
        <f t="shared" si="1"/>
        <v>62</v>
      </c>
      <c r="Q39">
        <f t="shared" si="2"/>
        <v>-0.96367935227946111</v>
      </c>
    </row>
    <row r="40" spans="1:17" x14ac:dyDescent="0.25">
      <c r="A40">
        <v>75</v>
      </c>
      <c r="B40">
        <f t="shared" si="0"/>
        <v>-4.7999354711237778E-2</v>
      </c>
      <c r="P40">
        <f t="shared" si="1"/>
        <v>70</v>
      </c>
      <c r="Q40">
        <f t="shared" si="2"/>
        <v>-4.7999354711237778E-2</v>
      </c>
    </row>
    <row r="41" spans="1:17" x14ac:dyDescent="0.25">
      <c r="A41">
        <v>73</v>
      </c>
      <c r="B41">
        <f t="shared" si="0"/>
        <v>-0.2769193541032936</v>
      </c>
      <c r="P41">
        <f t="shared" si="1"/>
        <v>68</v>
      </c>
      <c r="Q41">
        <f t="shared" si="2"/>
        <v>-0.2769193541032936</v>
      </c>
    </row>
    <row r="42" spans="1:17" x14ac:dyDescent="0.25">
      <c r="A42">
        <v>82</v>
      </c>
      <c r="B42">
        <f t="shared" si="0"/>
        <v>0.7532206431609576</v>
      </c>
      <c r="P42">
        <f t="shared" si="1"/>
        <v>77</v>
      </c>
      <c r="Q42">
        <f t="shared" si="2"/>
        <v>0.7532206431609576</v>
      </c>
    </row>
    <row r="43" spans="1:17" x14ac:dyDescent="0.25">
      <c r="A43">
        <v>75</v>
      </c>
      <c r="B43">
        <f t="shared" si="0"/>
        <v>-4.7999354711237778E-2</v>
      </c>
      <c r="P43">
        <f t="shared" si="1"/>
        <v>70</v>
      </c>
      <c r="Q43">
        <f t="shared" si="2"/>
        <v>-4.7999354711237778E-2</v>
      </c>
    </row>
    <row r="44" spans="1:17" x14ac:dyDescent="0.25">
      <c r="A44">
        <v>74</v>
      </c>
      <c r="B44">
        <f t="shared" si="0"/>
        <v>-0.16245935440726569</v>
      </c>
      <c r="P44">
        <f t="shared" si="1"/>
        <v>69</v>
      </c>
      <c r="Q44">
        <f t="shared" si="2"/>
        <v>-0.16245935440726569</v>
      </c>
    </row>
    <row r="45" spans="1:17" x14ac:dyDescent="0.25">
      <c r="A45">
        <v>71</v>
      </c>
      <c r="B45">
        <f t="shared" si="0"/>
        <v>-0.50583935349534948</v>
      </c>
      <c r="P45">
        <f t="shared" si="1"/>
        <v>66</v>
      </c>
      <c r="Q45">
        <f t="shared" si="2"/>
        <v>-0.50583935349534948</v>
      </c>
    </row>
    <row r="46" spans="1:17" x14ac:dyDescent="0.25">
      <c r="A46">
        <v>75</v>
      </c>
      <c r="B46">
        <f t="shared" si="0"/>
        <v>-4.7999354711237778E-2</v>
      </c>
      <c r="P46">
        <f t="shared" si="1"/>
        <v>70</v>
      </c>
      <c r="Q46">
        <f t="shared" si="2"/>
        <v>-4.7999354711237778E-2</v>
      </c>
    </row>
    <row r="47" spans="1:17" x14ac:dyDescent="0.25">
      <c r="A47">
        <v>79</v>
      </c>
      <c r="B47">
        <f t="shared" si="0"/>
        <v>0.40984064407287391</v>
      </c>
      <c r="P47">
        <f t="shared" si="1"/>
        <v>74</v>
      </c>
      <c r="Q47">
        <f t="shared" si="2"/>
        <v>0.40984064407287391</v>
      </c>
    </row>
    <row r="48" spans="1:17" x14ac:dyDescent="0.25">
      <c r="A48">
        <v>64</v>
      </c>
      <c r="B48">
        <f t="shared" si="0"/>
        <v>-1.3070593513675448</v>
      </c>
      <c r="P48">
        <f t="shared" si="1"/>
        <v>59</v>
      </c>
      <c r="Q48">
        <f t="shared" si="2"/>
        <v>-1.3070593513675448</v>
      </c>
    </row>
    <row r="49" spans="1:17" x14ac:dyDescent="0.25">
      <c r="A49">
        <v>63</v>
      </c>
      <c r="B49">
        <f t="shared" si="0"/>
        <v>-1.4215193510635729</v>
      </c>
      <c r="P49">
        <f t="shared" si="1"/>
        <v>58</v>
      </c>
      <c r="Q49">
        <f t="shared" si="2"/>
        <v>-1.4215193510635729</v>
      </c>
    </row>
    <row r="50" spans="1:17" x14ac:dyDescent="0.25">
      <c r="A50">
        <v>52</v>
      </c>
      <c r="B50">
        <f t="shared" si="0"/>
        <v>-2.6805793477198798</v>
      </c>
      <c r="P50">
        <f t="shared" si="1"/>
        <v>47</v>
      </c>
      <c r="Q50">
        <f t="shared" si="2"/>
        <v>-2.6805793477198798</v>
      </c>
    </row>
    <row r="51" spans="1:17" x14ac:dyDescent="0.25">
      <c r="A51">
        <v>71</v>
      </c>
      <c r="B51">
        <f t="shared" si="0"/>
        <v>-0.50583935349534948</v>
      </c>
      <c r="P51">
        <f t="shared" si="1"/>
        <v>66</v>
      </c>
      <c r="Q51">
        <f t="shared" si="2"/>
        <v>-0.50583935349534948</v>
      </c>
    </row>
    <row r="52" spans="1:17" x14ac:dyDescent="0.25">
      <c r="A52">
        <v>83</v>
      </c>
      <c r="B52">
        <f t="shared" si="0"/>
        <v>0.86768064285698554</v>
      </c>
      <c r="P52">
        <f t="shared" si="1"/>
        <v>78</v>
      </c>
      <c r="Q52">
        <f t="shared" si="2"/>
        <v>0.86768064285698554</v>
      </c>
    </row>
    <row r="53" spans="1:17" x14ac:dyDescent="0.25">
      <c r="A53">
        <v>75</v>
      </c>
      <c r="B53">
        <f t="shared" si="0"/>
        <v>-4.7999354711237778E-2</v>
      </c>
      <c r="P53">
        <f t="shared" si="1"/>
        <v>70</v>
      </c>
      <c r="Q53">
        <f t="shared" si="2"/>
        <v>-4.7999354711237778E-2</v>
      </c>
    </row>
    <row r="54" spans="1:17" x14ac:dyDescent="0.25">
      <c r="A54">
        <v>90</v>
      </c>
      <c r="B54">
        <f t="shared" si="0"/>
        <v>1.6689006407291809</v>
      </c>
      <c r="P54">
        <f t="shared" si="1"/>
        <v>85</v>
      </c>
      <c r="Q54">
        <f t="shared" si="2"/>
        <v>1.6689006407291809</v>
      </c>
    </row>
    <row r="55" spans="1:17" x14ac:dyDescent="0.25">
      <c r="A55">
        <v>89</v>
      </c>
      <c r="B55">
        <f t="shared" si="0"/>
        <v>1.554440641033153</v>
      </c>
      <c r="P55">
        <f t="shared" si="1"/>
        <v>84</v>
      </c>
      <c r="Q55">
        <f t="shared" si="2"/>
        <v>1.554440641033153</v>
      </c>
    </row>
    <row r="56" spans="1:17" x14ac:dyDescent="0.25">
      <c r="A56">
        <v>67</v>
      </c>
      <c r="B56">
        <f t="shared" si="0"/>
        <v>-0.96367935227946111</v>
      </c>
      <c r="P56">
        <f t="shared" si="1"/>
        <v>62</v>
      </c>
      <c r="Q56">
        <f t="shared" si="2"/>
        <v>-0.96367935227946111</v>
      </c>
    </row>
    <row r="57" spans="1:17" x14ac:dyDescent="0.25">
      <c r="A57">
        <v>81</v>
      </c>
      <c r="B57">
        <f t="shared" si="0"/>
        <v>0.63876064346492978</v>
      </c>
      <c r="P57">
        <f t="shared" si="1"/>
        <v>76</v>
      </c>
      <c r="Q57">
        <f t="shared" si="2"/>
        <v>0.63876064346492978</v>
      </c>
    </row>
    <row r="58" spans="1:17" x14ac:dyDescent="0.25">
      <c r="A58">
        <v>84</v>
      </c>
      <c r="B58">
        <f t="shared" si="0"/>
        <v>0.98214064255301348</v>
      </c>
      <c r="P58">
        <f t="shared" si="1"/>
        <v>79</v>
      </c>
      <c r="Q58">
        <f t="shared" si="2"/>
        <v>0.98214064255301348</v>
      </c>
    </row>
    <row r="59" spans="1:17" x14ac:dyDescent="0.25">
      <c r="A59">
        <v>80</v>
      </c>
      <c r="B59">
        <f t="shared" si="0"/>
        <v>0.52430064376890184</v>
      </c>
      <c r="P59">
        <f t="shared" si="1"/>
        <v>75</v>
      </c>
      <c r="Q59">
        <f t="shared" si="2"/>
        <v>0.52430064376890184</v>
      </c>
    </row>
    <row r="60" spans="1:17" x14ac:dyDescent="0.25">
      <c r="A60">
        <v>73</v>
      </c>
      <c r="B60">
        <f t="shared" si="0"/>
        <v>-0.2769193541032936</v>
      </c>
      <c r="P60">
        <f t="shared" si="1"/>
        <v>68</v>
      </c>
      <c r="Q60">
        <f t="shared" si="2"/>
        <v>-0.2769193541032936</v>
      </c>
    </row>
    <row r="61" spans="1:17" x14ac:dyDescent="0.25">
      <c r="A61">
        <v>70</v>
      </c>
      <c r="B61">
        <f t="shared" si="0"/>
        <v>-0.62029935319137741</v>
      </c>
      <c r="P61">
        <f t="shared" si="1"/>
        <v>65</v>
      </c>
      <c r="Q61">
        <f t="shared" si="2"/>
        <v>-0.62029935319137741</v>
      </c>
    </row>
    <row r="62" spans="1:17" x14ac:dyDescent="0.25">
      <c r="A62">
        <v>74</v>
      </c>
      <c r="B62">
        <f t="shared" si="0"/>
        <v>-0.16245935440726569</v>
      </c>
      <c r="P62">
        <f t="shared" si="1"/>
        <v>69</v>
      </c>
      <c r="Q62">
        <f t="shared" si="2"/>
        <v>-0.16245935440726569</v>
      </c>
    </row>
    <row r="63" spans="1:17" x14ac:dyDescent="0.25">
      <c r="A63">
        <v>84</v>
      </c>
      <c r="B63">
        <f t="shared" si="0"/>
        <v>0.98214064255301348</v>
      </c>
      <c r="P63">
        <f t="shared" si="1"/>
        <v>79</v>
      </c>
      <c r="Q63">
        <f t="shared" si="2"/>
        <v>0.98214064255301348</v>
      </c>
    </row>
    <row r="64" spans="1:17" x14ac:dyDescent="0.25">
      <c r="A64">
        <v>80</v>
      </c>
      <c r="B64">
        <f t="shared" si="0"/>
        <v>0.52430064376890184</v>
      </c>
      <c r="P64">
        <f t="shared" si="1"/>
        <v>75</v>
      </c>
      <c r="Q64">
        <f t="shared" si="2"/>
        <v>0.52430064376890184</v>
      </c>
    </row>
    <row r="65" spans="1:17" x14ac:dyDescent="0.25">
      <c r="A65">
        <v>78</v>
      </c>
      <c r="B65">
        <f t="shared" si="0"/>
        <v>0.29538064437684597</v>
      </c>
      <c r="P65">
        <f t="shared" si="1"/>
        <v>73</v>
      </c>
      <c r="Q65">
        <f t="shared" si="2"/>
        <v>0.29538064437684597</v>
      </c>
    </row>
    <row r="66" spans="1:17" x14ac:dyDescent="0.25">
      <c r="A66">
        <v>63</v>
      </c>
      <c r="B66">
        <f t="shared" si="0"/>
        <v>-1.4215193510635729</v>
      </c>
      <c r="P66">
        <f t="shared" si="1"/>
        <v>58</v>
      </c>
      <c r="Q66">
        <f t="shared" si="2"/>
        <v>-1.4215193510635729</v>
      </c>
    </row>
    <row r="67" spans="1:17" x14ac:dyDescent="0.25">
      <c r="A67">
        <v>100</v>
      </c>
      <c r="B67">
        <f t="shared" si="0"/>
        <v>2.8135006376894602</v>
      </c>
      <c r="P67">
        <f t="shared" si="1"/>
        <v>95</v>
      </c>
      <c r="Q67">
        <f t="shared" si="2"/>
        <v>2.8135006376894602</v>
      </c>
    </row>
    <row r="68" spans="1:17" x14ac:dyDescent="0.25">
      <c r="A68">
        <v>80</v>
      </c>
      <c r="B68">
        <f t="shared" si="0"/>
        <v>0.52430064376890184</v>
      </c>
      <c r="P68">
        <f t="shared" si="1"/>
        <v>75</v>
      </c>
      <c r="Q68">
        <f t="shared" si="2"/>
        <v>0.52430064376890184</v>
      </c>
    </row>
    <row r="69" spans="1:17" x14ac:dyDescent="0.25">
      <c r="A69">
        <v>68</v>
      </c>
      <c r="B69">
        <f t="shared" si="0"/>
        <v>-0.84921935258343317</v>
      </c>
      <c r="P69">
        <f t="shared" si="1"/>
        <v>63</v>
      </c>
      <c r="Q69">
        <f t="shared" si="2"/>
        <v>-0.84921935258343317</v>
      </c>
    </row>
    <row r="70" spans="1:17" x14ac:dyDescent="0.25">
      <c r="A70">
        <v>74</v>
      </c>
      <c r="B70">
        <f t="shared" si="0"/>
        <v>-0.16245935440726569</v>
      </c>
      <c r="P70">
        <f t="shared" si="1"/>
        <v>69</v>
      </c>
      <c r="Q70">
        <f t="shared" si="2"/>
        <v>-0.16245935440726569</v>
      </c>
    </row>
    <row r="71" spans="1:17" x14ac:dyDescent="0.25">
      <c r="A71">
        <v>65</v>
      </c>
      <c r="B71">
        <f t="shared" si="0"/>
        <v>-1.192599351671517</v>
      </c>
      <c r="P71">
        <f t="shared" si="1"/>
        <v>60</v>
      </c>
      <c r="Q71">
        <f t="shared" si="2"/>
        <v>-1.192599351671517</v>
      </c>
    </row>
    <row r="72" spans="1:17" x14ac:dyDescent="0.25">
      <c r="A72">
        <v>85</v>
      </c>
      <c r="B72">
        <f t="shared" si="0"/>
        <v>1.0966006422490413</v>
      </c>
      <c r="P72">
        <f t="shared" si="1"/>
        <v>80</v>
      </c>
      <c r="Q72">
        <f t="shared" si="2"/>
        <v>1.0966006422490413</v>
      </c>
    </row>
    <row r="73" spans="1:17" x14ac:dyDescent="0.25">
      <c r="A73">
        <v>60</v>
      </c>
      <c r="B73">
        <f t="shared" si="0"/>
        <v>-1.7648993501516566</v>
      </c>
      <c r="P73">
        <f t="shared" si="1"/>
        <v>55</v>
      </c>
      <c r="Q73">
        <f t="shared" si="2"/>
        <v>-1.7648993501516566</v>
      </c>
    </row>
    <row r="74" spans="1:17" x14ac:dyDescent="0.25">
      <c r="A74">
        <v>84</v>
      </c>
      <c r="B74">
        <f t="shared" si="0"/>
        <v>0.98214064255301348</v>
      </c>
      <c r="P74">
        <f t="shared" si="1"/>
        <v>79</v>
      </c>
      <c r="Q74">
        <f t="shared" si="2"/>
        <v>0.98214064255301348</v>
      </c>
    </row>
    <row r="75" spans="1:17" x14ac:dyDescent="0.25">
      <c r="A75">
        <v>87</v>
      </c>
      <c r="B75">
        <f t="shared" si="0"/>
        <v>1.3255206416410972</v>
      </c>
      <c r="P75">
        <f t="shared" si="1"/>
        <v>82</v>
      </c>
      <c r="Q75">
        <f t="shared" si="2"/>
        <v>1.3255206416410972</v>
      </c>
    </row>
    <row r="76" spans="1:17" x14ac:dyDescent="0.25">
      <c r="A76">
        <v>82</v>
      </c>
      <c r="B76">
        <f t="shared" ref="B76:B103" si="3">(A76-$D$10)/$E$10</f>
        <v>0.7532206431609576</v>
      </c>
      <c r="P76">
        <f t="shared" ref="P76:P103" si="4">A76-5</f>
        <v>77</v>
      </c>
      <c r="Q76">
        <f t="shared" ref="Q76:Q103" si="5">(P76-$Q$10)/$R$10</f>
        <v>0.7532206431609576</v>
      </c>
    </row>
    <row r="77" spans="1:17" x14ac:dyDescent="0.25">
      <c r="A77">
        <v>81</v>
      </c>
      <c r="B77">
        <f t="shared" si="3"/>
        <v>0.63876064346492978</v>
      </c>
      <c r="P77">
        <f t="shared" si="4"/>
        <v>76</v>
      </c>
      <c r="Q77">
        <f t="shared" si="5"/>
        <v>0.63876064346492978</v>
      </c>
    </row>
    <row r="78" spans="1:17" x14ac:dyDescent="0.25">
      <c r="A78">
        <v>69</v>
      </c>
      <c r="B78">
        <f t="shared" si="3"/>
        <v>-0.73475935288740524</v>
      </c>
      <c r="P78">
        <f t="shared" si="4"/>
        <v>64</v>
      </c>
      <c r="Q78">
        <f t="shared" si="5"/>
        <v>-0.73475935288740524</v>
      </c>
    </row>
    <row r="79" spans="1:17" x14ac:dyDescent="0.25">
      <c r="A79">
        <v>68</v>
      </c>
      <c r="B79">
        <f t="shared" si="3"/>
        <v>-0.84921935258343317</v>
      </c>
      <c r="P79">
        <f t="shared" si="4"/>
        <v>63</v>
      </c>
      <c r="Q79">
        <f t="shared" si="5"/>
        <v>-0.84921935258343317</v>
      </c>
    </row>
    <row r="80" spans="1:17" x14ac:dyDescent="0.25">
      <c r="A80">
        <v>79</v>
      </c>
      <c r="B80">
        <f t="shared" si="3"/>
        <v>0.40984064407287391</v>
      </c>
      <c r="P80">
        <f t="shared" si="4"/>
        <v>74</v>
      </c>
      <c r="Q80">
        <f t="shared" si="5"/>
        <v>0.40984064407287391</v>
      </c>
    </row>
    <row r="81" spans="1:17" x14ac:dyDescent="0.25">
      <c r="A81">
        <v>80</v>
      </c>
      <c r="B81">
        <f t="shared" si="3"/>
        <v>0.52430064376890184</v>
      </c>
      <c r="P81">
        <f t="shared" si="4"/>
        <v>75</v>
      </c>
      <c r="Q81">
        <f t="shared" si="5"/>
        <v>0.52430064376890184</v>
      </c>
    </row>
    <row r="82" spans="1:17" x14ac:dyDescent="0.25">
      <c r="A82">
        <v>62</v>
      </c>
      <c r="B82">
        <f t="shared" si="3"/>
        <v>-1.5359793507596007</v>
      </c>
      <c r="P82">
        <f t="shared" si="4"/>
        <v>57</v>
      </c>
      <c r="Q82">
        <f t="shared" si="5"/>
        <v>-1.5359793507596007</v>
      </c>
    </row>
    <row r="83" spans="1:17" x14ac:dyDescent="0.25">
      <c r="A83">
        <v>71</v>
      </c>
      <c r="B83">
        <f t="shared" si="3"/>
        <v>-0.50583935349534948</v>
      </c>
      <c r="P83">
        <f t="shared" si="4"/>
        <v>66</v>
      </c>
      <c r="Q83">
        <f t="shared" si="5"/>
        <v>-0.50583935349534948</v>
      </c>
    </row>
    <row r="84" spans="1:17" x14ac:dyDescent="0.25">
      <c r="A84">
        <v>74</v>
      </c>
      <c r="B84">
        <f t="shared" si="3"/>
        <v>-0.16245935440726569</v>
      </c>
      <c r="P84">
        <f t="shared" si="4"/>
        <v>69</v>
      </c>
      <c r="Q84">
        <f t="shared" si="5"/>
        <v>-0.16245935440726569</v>
      </c>
    </row>
    <row r="85" spans="1:17" x14ac:dyDescent="0.25">
      <c r="A85">
        <v>83</v>
      </c>
      <c r="B85">
        <f t="shared" si="3"/>
        <v>0.86768064285698554</v>
      </c>
      <c r="P85">
        <f t="shared" si="4"/>
        <v>78</v>
      </c>
      <c r="Q85">
        <f t="shared" si="5"/>
        <v>0.86768064285698554</v>
      </c>
    </row>
    <row r="86" spans="1:17" x14ac:dyDescent="0.25">
      <c r="A86">
        <v>76</v>
      </c>
      <c r="B86">
        <f t="shared" si="3"/>
        <v>6.6460644984790138E-2</v>
      </c>
      <c r="P86">
        <f t="shared" si="4"/>
        <v>71</v>
      </c>
      <c r="Q86">
        <f t="shared" si="5"/>
        <v>6.6460644984790138E-2</v>
      </c>
    </row>
    <row r="87" spans="1:17" x14ac:dyDescent="0.25">
      <c r="A87">
        <v>86</v>
      </c>
      <c r="B87">
        <f t="shared" si="3"/>
        <v>1.2110606419450693</v>
      </c>
      <c r="P87">
        <f t="shared" si="4"/>
        <v>81</v>
      </c>
      <c r="Q87">
        <f t="shared" si="5"/>
        <v>1.2110606419450693</v>
      </c>
    </row>
    <row r="88" spans="1:17" x14ac:dyDescent="0.25">
      <c r="A88">
        <v>83</v>
      </c>
      <c r="B88">
        <f t="shared" si="3"/>
        <v>0.86768064285698554</v>
      </c>
      <c r="P88">
        <f t="shared" si="4"/>
        <v>78</v>
      </c>
      <c r="Q88">
        <f t="shared" si="5"/>
        <v>0.86768064285698554</v>
      </c>
    </row>
    <row r="89" spans="1:17" x14ac:dyDescent="0.25">
      <c r="A89">
        <v>79</v>
      </c>
      <c r="B89">
        <f t="shared" si="3"/>
        <v>0.40984064407287391</v>
      </c>
      <c r="P89">
        <f t="shared" si="4"/>
        <v>74</v>
      </c>
      <c r="Q89">
        <f t="shared" si="5"/>
        <v>0.40984064407287391</v>
      </c>
    </row>
    <row r="90" spans="1:17" x14ac:dyDescent="0.25">
      <c r="A90">
        <v>80</v>
      </c>
      <c r="B90">
        <f t="shared" si="3"/>
        <v>0.52430064376890184</v>
      </c>
      <c r="P90">
        <f t="shared" si="4"/>
        <v>75</v>
      </c>
      <c r="Q90">
        <f t="shared" si="5"/>
        <v>0.52430064376890184</v>
      </c>
    </row>
    <row r="91" spans="1:17" x14ac:dyDescent="0.25">
      <c r="A91">
        <v>80</v>
      </c>
      <c r="B91">
        <f t="shared" si="3"/>
        <v>0.52430064376890184</v>
      </c>
      <c r="P91">
        <f t="shared" si="4"/>
        <v>75</v>
      </c>
      <c r="Q91">
        <f t="shared" si="5"/>
        <v>0.52430064376890184</v>
      </c>
    </row>
    <row r="92" spans="1:17" x14ac:dyDescent="0.25">
      <c r="A92">
        <v>95</v>
      </c>
      <c r="B92">
        <f t="shared" si="3"/>
        <v>2.2412006392093207</v>
      </c>
      <c r="P92">
        <f t="shared" si="4"/>
        <v>90</v>
      </c>
      <c r="Q92">
        <f t="shared" si="5"/>
        <v>2.2412006392093207</v>
      </c>
    </row>
    <row r="93" spans="1:17" x14ac:dyDescent="0.25">
      <c r="A93">
        <v>84</v>
      </c>
      <c r="B93">
        <f t="shared" si="3"/>
        <v>0.98214064255301348</v>
      </c>
      <c r="P93">
        <f t="shared" si="4"/>
        <v>79</v>
      </c>
      <c r="Q93">
        <f t="shared" si="5"/>
        <v>0.98214064255301348</v>
      </c>
    </row>
    <row r="94" spans="1:17" x14ac:dyDescent="0.25">
      <c r="A94">
        <v>66</v>
      </c>
      <c r="B94">
        <f t="shared" si="3"/>
        <v>-1.0781393519754889</v>
      </c>
      <c r="P94">
        <f t="shared" si="4"/>
        <v>61</v>
      </c>
      <c r="Q94">
        <f t="shared" si="5"/>
        <v>-1.0781393519754889</v>
      </c>
    </row>
    <row r="95" spans="1:17" x14ac:dyDescent="0.25">
      <c r="A95">
        <v>75</v>
      </c>
      <c r="B95">
        <f t="shared" si="3"/>
        <v>-4.7999354711237778E-2</v>
      </c>
      <c r="P95">
        <f t="shared" si="4"/>
        <v>70</v>
      </c>
      <c r="Q95">
        <f t="shared" si="5"/>
        <v>-4.7999354711237778E-2</v>
      </c>
    </row>
    <row r="96" spans="1:17" x14ac:dyDescent="0.25">
      <c r="A96">
        <v>90</v>
      </c>
      <c r="B96">
        <f t="shared" si="3"/>
        <v>1.6689006407291809</v>
      </c>
      <c r="P96">
        <f t="shared" si="4"/>
        <v>85</v>
      </c>
      <c r="Q96">
        <f t="shared" si="5"/>
        <v>1.6689006407291809</v>
      </c>
    </row>
    <row r="97" spans="1:17" x14ac:dyDescent="0.25">
      <c r="A97">
        <v>64</v>
      </c>
      <c r="B97">
        <f t="shared" si="3"/>
        <v>-1.3070593513675448</v>
      </c>
      <c r="P97">
        <f t="shared" si="4"/>
        <v>59</v>
      </c>
      <c r="Q97">
        <f t="shared" si="5"/>
        <v>-1.3070593513675448</v>
      </c>
    </row>
    <row r="98" spans="1:17" x14ac:dyDescent="0.25">
      <c r="A98">
        <v>77</v>
      </c>
      <c r="B98">
        <f t="shared" si="3"/>
        <v>0.18092064468081806</v>
      </c>
      <c r="P98">
        <f t="shared" si="4"/>
        <v>72</v>
      </c>
      <c r="Q98">
        <f t="shared" si="5"/>
        <v>0.18092064468081806</v>
      </c>
    </row>
    <row r="99" spans="1:17" x14ac:dyDescent="0.25">
      <c r="A99">
        <v>61</v>
      </c>
      <c r="B99">
        <f t="shared" si="3"/>
        <v>-1.6504393504556285</v>
      </c>
      <c r="P99">
        <f t="shared" si="4"/>
        <v>56</v>
      </c>
      <c r="Q99">
        <f t="shared" si="5"/>
        <v>-1.6504393504556285</v>
      </c>
    </row>
    <row r="100" spans="1:17" x14ac:dyDescent="0.25">
      <c r="A100">
        <v>61</v>
      </c>
      <c r="B100">
        <f t="shared" si="3"/>
        <v>-1.6504393504556285</v>
      </c>
      <c r="P100">
        <f t="shared" si="4"/>
        <v>56</v>
      </c>
      <c r="Q100">
        <f t="shared" si="5"/>
        <v>-1.6504393504556285</v>
      </c>
    </row>
    <row r="101" spans="1:17" x14ac:dyDescent="0.25">
      <c r="A101">
        <v>79</v>
      </c>
      <c r="B101">
        <f t="shared" si="3"/>
        <v>0.40984064407287391</v>
      </c>
      <c r="P101">
        <f t="shared" si="4"/>
        <v>74</v>
      </c>
      <c r="Q101">
        <f t="shared" si="5"/>
        <v>0.40984064407287391</v>
      </c>
    </row>
    <row r="102" spans="1:17" x14ac:dyDescent="0.25">
      <c r="A102">
        <v>63</v>
      </c>
      <c r="B102">
        <f t="shared" si="3"/>
        <v>-1.4215193510635729</v>
      </c>
      <c r="P102">
        <f t="shared" si="4"/>
        <v>58</v>
      </c>
      <c r="Q102">
        <f t="shared" si="5"/>
        <v>-1.4215193510635729</v>
      </c>
    </row>
    <row r="103" spans="1:17" x14ac:dyDescent="0.25">
      <c r="A103">
        <v>65</v>
      </c>
      <c r="B103">
        <f t="shared" si="3"/>
        <v>-1.192599351671517</v>
      </c>
      <c r="P103">
        <f t="shared" si="4"/>
        <v>60</v>
      </c>
      <c r="Q103">
        <f t="shared" si="5"/>
        <v>-1.192599351671517</v>
      </c>
    </row>
  </sheetData>
  <conditionalFormatting sqref="B11">
    <cfRule type="cellIs" dxfId="5" priority="6" operator="greaterThan">
      <formula>2</formula>
    </cfRule>
  </conditionalFormatting>
  <conditionalFormatting sqref="B11:B103">
    <cfRule type="cellIs" dxfId="4" priority="4" operator="lessThan">
      <formula>-2</formula>
    </cfRule>
    <cfRule type="cellIs" dxfId="3" priority="5" operator="greaterThan">
      <formula>2</formula>
    </cfRule>
  </conditionalFormatting>
  <conditionalFormatting sqref="Q11:Q103">
    <cfRule type="cellIs" dxfId="2" priority="3" operator="greaterThan">
      <formula>2</formula>
    </cfRule>
  </conditionalFormatting>
  <conditionalFormatting sqref="Q11:Q103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2017-01-01T13:43:22Z</dcterms:created>
  <dcterms:modified xsi:type="dcterms:W3CDTF">2019-03-06T11:24:58Z</dcterms:modified>
</cp:coreProperties>
</file>