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E:\Online Courses\EDX Courses\Statistics_Y\files\Module4Homework-July\"/>
    </mc:Choice>
  </mc:AlternateContent>
  <xr:revisionPtr revIDLastSave="0" documentId="13_ncr:1_{015699F8-D62A-478A-8AE9-4EE3B22B30AE}" xr6:coauthVersionLast="41" xr6:coauthVersionMax="41" xr10:uidLastSave="{00000000-0000-0000-0000-000000000000}"/>
  <bookViews>
    <workbookView xWindow="-120" yWindow="-120" windowWidth="20730" windowHeight="1107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G4" i="1"/>
  <c r="H4" i="1"/>
  <c r="J7" i="1"/>
  <c r="K9" i="1" s="1"/>
  <c r="K10" i="1" l="1"/>
  <c r="K7" i="1"/>
  <c r="K8" i="1"/>
  <c r="K11" i="1"/>
  <c r="J9" i="1" l="1"/>
  <c r="J11" i="1" l="1"/>
  <c r="J10" i="1"/>
</calcChain>
</file>

<file path=xl/sharedStrings.xml><?xml version="1.0" encoding="utf-8"?>
<sst xmlns="http://schemas.openxmlformats.org/spreadsheetml/2006/main" count="8" uniqueCount="8">
  <si>
    <t>Homework 4_2</t>
  </si>
  <si>
    <t>1. 5 chips (numbered 1-5) are in a bowl. Two chips are drawn repeatedly (with replacement) from the bowl. Let the random variable xbar be the mean of the two chips drawn. Find the mean and variance of xbar.</t>
  </si>
  <si>
    <t>2. The number of ounces in a soda can follows a normal random variable with mean = 12.1 ounces and standard deviation = 0.05 ounces. Assume the number of ounces in each can of soda in a six pack are independent random variables. What is the mean and standard deviation of the mean number of ounces in a six pack of soda?</t>
  </si>
  <si>
    <t>3. Let phat be the fraction of heads observed when we toss a fair coin 1600 times. Find the mean and standard deviation of phat.</t>
  </si>
  <si>
    <t>Answers</t>
  </si>
  <si>
    <t>Mean = 3 and Variance = .016</t>
  </si>
  <si>
    <t xml:space="preserve">Mean = 12.1*6 = 72.6 StanardDeviation=  </t>
  </si>
  <si>
    <t>mean = 1/2 and stdv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</si>
</sst>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topLeftCell="A4" workbookViewId="0">
      <selection activeCell="D10" sqref="D10"/>
    </sheetView>
  </sheetViews>
  <sheetFormatPr defaultRowHeight="15" x14ac:dyDescent="0.25"/>
  <cols>
    <col min="1" max="1" width="43.85546875" customWidth="1"/>
  </cols>
  <sheetData>
    <row r="1" spans="1:11" x14ac:dyDescent="0.25">
      <c r="A1" s="1" t="s">
        <v>0</v>
      </c>
      <c r="B1" s="1"/>
      <c r="C1" s="1"/>
    </row>
    <row r="2" spans="1:11" x14ac:dyDescent="0.25">
      <c r="C2" t="s">
        <v>4</v>
      </c>
    </row>
    <row r="3" spans="1:11" ht="111" customHeight="1" x14ac:dyDescent="0.25">
      <c r="A3" s="2" t="s">
        <v>1</v>
      </c>
      <c r="C3" t="s">
        <v>5</v>
      </c>
    </row>
    <row r="4" spans="1:11" ht="120" x14ac:dyDescent="0.25">
      <c r="A4" s="2" t="s">
        <v>2</v>
      </c>
      <c r="C4" t="s">
        <v>6</v>
      </c>
      <c r="G4">
        <f>H4/6</f>
        <v>2.0412414523193152E-2</v>
      </c>
      <c r="H4">
        <f>SQRT(0.05*0.05*6)</f>
        <v>0.12247448713915891</v>
      </c>
    </row>
    <row r="5" spans="1:11" ht="45" x14ac:dyDescent="0.25">
      <c r="A5" s="2" t="s">
        <v>3</v>
      </c>
      <c r="C5" t="s">
        <v>7</v>
      </c>
      <c r="E5">
        <f xml:space="preserve"> SQRT(0.5*0.5/1600)</f>
        <v>1.2500000000000001E-2</v>
      </c>
    </row>
    <row r="6" spans="1:11" x14ac:dyDescent="0.25">
      <c r="A6" s="2"/>
    </row>
    <row r="7" spans="1:11" x14ac:dyDescent="0.25">
      <c r="A7" s="2"/>
      <c r="G7">
        <v>0.2</v>
      </c>
      <c r="H7">
        <v>1</v>
      </c>
      <c r="I7">
        <v>1</v>
      </c>
      <c r="J7">
        <f>SUMPRODUCT(H7:H11,G7:G11)</f>
        <v>3</v>
      </c>
      <c r="K7">
        <f>((H7-$J$7)^2)/5</f>
        <v>0.8</v>
      </c>
    </row>
    <row r="8" spans="1:11" x14ac:dyDescent="0.25">
      <c r="A8" s="2"/>
      <c r="G8">
        <v>0.2</v>
      </c>
      <c r="H8">
        <v>2</v>
      </c>
      <c r="I8">
        <v>1</v>
      </c>
      <c r="K8">
        <f t="shared" ref="K8:K11" si="0">((H8-$J$7)^2)/5</f>
        <v>0.2</v>
      </c>
    </row>
    <row r="9" spans="1:11" x14ac:dyDescent="0.25">
      <c r="A9" s="2"/>
      <c r="G9">
        <v>0.2</v>
      </c>
      <c r="H9">
        <v>3</v>
      </c>
      <c r="I9">
        <v>1</v>
      </c>
      <c r="J9">
        <f>SUMPRODUCT(K7:K11,G7:G11)</f>
        <v>0.40000000000000008</v>
      </c>
      <c r="K9">
        <f t="shared" si="0"/>
        <v>0</v>
      </c>
    </row>
    <row r="10" spans="1:11" x14ac:dyDescent="0.25">
      <c r="G10">
        <v>0.2</v>
      </c>
      <c r="H10">
        <v>4</v>
      </c>
      <c r="I10">
        <v>1</v>
      </c>
      <c r="J10">
        <f>SQRT(J9)</f>
        <v>0.63245553203367588</v>
      </c>
      <c r="K10">
        <f t="shared" si="0"/>
        <v>0.2</v>
      </c>
    </row>
    <row r="11" spans="1:11" x14ac:dyDescent="0.25">
      <c r="G11">
        <v>0.2</v>
      </c>
      <c r="H11">
        <v>5</v>
      </c>
      <c r="I11">
        <v>1</v>
      </c>
      <c r="J11">
        <f>J9/25</f>
        <v>1.6000000000000004E-2</v>
      </c>
      <c r="K11">
        <f t="shared" si="0"/>
        <v>0.8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Sawaika's Lenovo</cp:lastModifiedBy>
  <dcterms:created xsi:type="dcterms:W3CDTF">2017-01-02T20:48:20Z</dcterms:created>
  <dcterms:modified xsi:type="dcterms:W3CDTF">2019-03-09T12:42:05Z</dcterms:modified>
</cp:coreProperties>
</file>