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NANA MOHAMED\Desktop\Political Economics\dataset\"/>
    </mc:Choice>
  </mc:AlternateContent>
  <xr:revisionPtr revIDLastSave="0" documentId="13_ncr:1_{3D7DB7DD-B892-4A99-8D90-4193AB3A2E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3" i="1"/>
</calcChain>
</file>

<file path=xl/sharedStrings.xml><?xml version="1.0" encoding="utf-8"?>
<sst xmlns="http://schemas.openxmlformats.org/spreadsheetml/2006/main" count="21" uniqueCount="21">
  <si>
    <t>Boucle de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</si>
  <si>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</si>
  <si>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</si>
  <si>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</si>
  <si>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</si>
  <si>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</si>
  <si>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</si>
  <si>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</si>
  <si>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</si>
  <si>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</si>
  <si>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</si>
  <si>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</si>
  <si>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</si>
  <si>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Densitity
 (hbts/km2)</t>
  </si>
  <si>
    <t>regions</t>
  </si>
  <si>
    <t>Number of Gold mines</t>
  </si>
  <si>
    <t>HDI 2017</t>
  </si>
  <si>
    <t>number terrorism situation
before 2015</t>
  </si>
  <si>
    <t>number terrorism situation
from 2015 till today</t>
  </si>
  <si>
    <t>Average
minng sites before 2015</t>
  </si>
  <si>
    <t>Average
minng sites after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</si>
</sst>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topLeftCell="D1" zoomScaleNormal="100" workbookViewId="0">
      <selection activeCell="N5" sqref="N5"/>
    </sheetView>
  </sheetViews>
  <sheetFormatPr baseColWidth="10" defaultRowHeight="15" x14ac:dyDescent="0.25"/>
  <cols>
    <col min="14" max="14" width="21.7109375" customWidth="1"/>
  </cols>
  <sheetData>
    <row r="1" spans="1:17" x14ac:dyDescent="0.25">
      <c r="A1" s="4" t="s">
        <v>14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  <c r="L1" s="3"/>
      <c r="M1" s="3"/>
    </row>
    <row r="2" spans="1:17" ht="75" x14ac:dyDescent="0.25">
      <c r="A2" s="4"/>
      <c r="B2">
        <v>2003</v>
      </c>
      <c r="C2">
        <v>2004</v>
      </c>
      <c r="D2">
        <v>2005</v>
      </c>
      <c r="E2">
        <v>2006</v>
      </c>
      <c r="F2">
        <v>2007</v>
      </c>
      <c r="G2">
        <v>2008</v>
      </c>
      <c r="H2">
        <v>2009</v>
      </c>
      <c r="I2">
        <v>2010</v>
      </c>
      <c r="J2">
        <v>2011</v>
      </c>
      <c r="K2">
        <v>2012</v>
      </c>
      <c r="L2" s="2" t="s">
        <v>19</v>
      </c>
      <c r="M2" s="2" t="s">
        <v>20</v>
      </c>
      <c r="N2" s="5" t="s">
        <v>13</v>
      </c>
      <c r="O2" s="2" t="s">
        <v>16</v>
      </c>
      <c r="P2" s="2" t="s">
        <v>17</v>
      </c>
      <c r="Q2" s="2" t="s">
        <v>18</v>
      </c>
    </row>
    <row r="3" spans="1:17" x14ac:dyDescent="0.25">
      <c r="A3" t="s">
        <v>0</v>
      </c>
      <c r="B3">
        <v>4</v>
      </c>
      <c r="C3">
        <v>4</v>
      </c>
      <c r="D3">
        <v>4</v>
      </c>
      <c r="E3">
        <v>3</v>
      </c>
      <c r="F3">
        <v>3</v>
      </c>
      <c r="G3">
        <v>1</v>
      </c>
      <c r="H3">
        <v>1</v>
      </c>
      <c r="I3">
        <v>4</v>
      </c>
      <c r="J3">
        <v>4</v>
      </c>
      <c r="K3">
        <v>5</v>
      </c>
      <c r="L3" s="1">
        <f>+AVERAGE(B3:K3)</f>
        <v>3.3</v>
      </c>
      <c r="M3">
        <v>22</v>
      </c>
      <c r="N3" s="1">
        <v>51.512247441806537</v>
      </c>
      <c r="O3">
        <v>0.39300000000000002</v>
      </c>
      <c r="P3">
        <v>7</v>
      </c>
      <c r="Q3">
        <v>278</v>
      </c>
    </row>
    <row r="4" spans="1:17" x14ac:dyDescent="0.25">
      <c r="A4" t="s">
        <v>1</v>
      </c>
      <c r="B4">
        <v>6</v>
      </c>
      <c r="C4">
        <v>7</v>
      </c>
      <c r="D4">
        <v>13</v>
      </c>
      <c r="E4">
        <v>11</v>
      </c>
      <c r="F4">
        <v>22</v>
      </c>
      <c r="G4">
        <v>21</v>
      </c>
      <c r="H4">
        <v>19</v>
      </c>
      <c r="I4">
        <v>15</v>
      </c>
      <c r="J4">
        <v>17</v>
      </c>
      <c r="K4">
        <v>18</v>
      </c>
      <c r="L4" s="1">
        <f t="shared" ref="L4:L15" si="0">+AVERAGE(B4:K4)</f>
        <v>14.9</v>
      </c>
      <c r="M4">
        <v>25</v>
      </c>
      <c r="N4" s="1">
        <v>38.681729413041118</v>
      </c>
      <c r="O4">
        <v>0.432</v>
      </c>
      <c r="P4">
        <v>0</v>
      </c>
      <c r="Q4">
        <v>120</v>
      </c>
    </row>
    <row r="5" spans="1:17" x14ac:dyDescent="0.2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f t="shared" si="0"/>
        <v>0</v>
      </c>
      <c r="M5">
        <v>0</v>
      </c>
      <c r="N5" s="1">
        <v>1057.5069518716577</v>
      </c>
      <c r="O5">
        <v>0.61199999999999999</v>
      </c>
      <c r="P5">
        <v>35</v>
      </c>
      <c r="Q5">
        <v>72</v>
      </c>
    </row>
    <row r="6" spans="1:17" x14ac:dyDescent="0.25">
      <c r="A6" t="s">
        <v>3</v>
      </c>
      <c r="B6">
        <v>5</v>
      </c>
      <c r="C6">
        <v>3</v>
      </c>
      <c r="D6">
        <v>4</v>
      </c>
      <c r="E6">
        <v>6</v>
      </c>
      <c r="F6">
        <v>13</v>
      </c>
      <c r="G6">
        <v>16</v>
      </c>
      <c r="H6">
        <v>14</v>
      </c>
      <c r="I6">
        <v>9</v>
      </c>
      <c r="J6">
        <v>11</v>
      </c>
      <c r="K6">
        <v>12</v>
      </c>
      <c r="L6" s="1">
        <f t="shared" si="0"/>
        <v>9.3000000000000007</v>
      </c>
      <c r="M6">
        <v>17</v>
      </c>
      <c r="N6" s="1">
        <v>97.030591434398374</v>
      </c>
      <c r="O6">
        <v>0.41799999999999998</v>
      </c>
      <c r="P6">
        <v>17</v>
      </c>
      <c r="Q6">
        <v>67</v>
      </c>
    </row>
    <row r="7" spans="1:17" x14ac:dyDescent="0.25">
      <c r="A7" t="s">
        <v>4</v>
      </c>
      <c r="B7">
        <v>15</v>
      </c>
      <c r="C7">
        <v>19</v>
      </c>
      <c r="D7">
        <v>34</v>
      </c>
      <c r="E7">
        <v>35</v>
      </c>
      <c r="F7">
        <v>42</v>
      </c>
      <c r="G7">
        <v>50</v>
      </c>
      <c r="H7">
        <v>44</v>
      </c>
      <c r="I7">
        <v>49</v>
      </c>
      <c r="J7">
        <v>34</v>
      </c>
      <c r="K7">
        <v>37</v>
      </c>
      <c r="L7" s="1">
        <f t="shared" si="0"/>
        <v>35.9</v>
      </c>
      <c r="M7">
        <v>113</v>
      </c>
      <c r="N7" s="1">
        <v>74.081617999042606</v>
      </c>
      <c r="O7">
        <v>0.38300000000000001</v>
      </c>
      <c r="P7">
        <v>13</v>
      </c>
      <c r="Q7">
        <v>645</v>
      </c>
    </row>
    <row r="8" spans="1:17" x14ac:dyDescent="0.25">
      <c r="A8" t="s">
        <v>5</v>
      </c>
      <c r="B8">
        <v>2</v>
      </c>
      <c r="C8">
        <v>2</v>
      </c>
      <c r="D8">
        <v>2</v>
      </c>
      <c r="E8">
        <v>2</v>
      </c>
      <c r="F8">
        <v>9</v>
      </c>
      <c r="G8">
        <v>10</v>
      </c>
      <c r="H8">
        <v>10</v>
      </c>
      <c r="I8">
        <v>4</v>
      </c>
      <c r="J8">
        <v>1</v>
      </c>
      <c r="K8">
        <v>1</v>
      </c>
      <c r="L8" s="1">
        <f t="shared" si="0"/>
        <v>4.3</v>
      </c>
      <c r="M8">
        <v>14</v>
      </c>
      <c r="N8" s="1">
        <v>67.613274417748315</v>
      </c>
      <c r="O8">
        <v>0.42799999999999999</v>
      </c>
      <c r="P8">
        <v>4</v>
      </c>
      <c r="Q8">
        <v>31</v>
      </c>
    </row>
    <row r="9" spans="1:17" x14ac:dyDescent="0.25">
      <c r="A9" t="s">
        <v>6</v>
      </c>
      <c r="B9">
        <v>1</v>
      </c>
      <c r="C9">
        <v>1</v>
      </c>
      <c r="D9">
        <v>2</v>
      </c>
      <c r="E9">
        <v>2</v>
      </c>
      <c r="F9">
        <v>3</v>
      </c>
      <c r="G9">
        <v>1</v>
      </c>
      <c r="H9">
        <v>3</v>
      </c>
      <c r="I9">
        <v>5</v>
      </c>
      <c r="J9">
        <v>9</v>
      </c>
      <c r="K9">
        <v>8</v>
      </c>
      <c r="L9" s="1">
        <f t="shared" si="0"/>
        <v>3.5</v>
      </c>
      <c r="M9">
        <v>5</v>
      </c>
      <c r="N9" s="1">
        <v>68.380029676180499</v>
      </c>
      <c r="O9">
        <v>0.432</v>
      </c>
      <c r="P9">
        <v>7</v>
      </c>
      <c r="Q9">
        <v>26</v>
      </c>
    </row>
    <row r="10" spans="1:17" x14ac:dyDescent="0.25">
      <c r="A10" t="s">
        <v>7</v>
      </c>
      <c r="B10">
        <v>9</v>
      </c>
      <c r="C10">
        <v>7</v>
      </c>
      <c r="D10">
        <v>9</v>
      </c>
      <c r="E10">
        <v>10</v>
      </c>
      <c r="F10">
        <v>17</v>
      </c>
      <c r="G10">
        <v>22</v>
      </c>
      <c r="H10">
        <v>21</v>
      </c>
      <c r="I10">
        <v>30</v>
      </c>
      <c r="J10">
        <v>30</v>
      </c>
      <c r="K10">
        <v>30</v>
      </c>
      <c r="L10" s="1">
        <f t="shared" si="0"/>
        <v>18.5</v>
      </c>
      <c r="M10">
        <v>53</v>
      </c>
      <c r="N10" s="1">
        <v>33.497794149141214</v>
      </c>
      <c r="O10">
        <v>0.33200000000000002</v>
      </c>
      <c r="P10">
        <v>10</v>
      </c>
      <c r="Q10">
        <v>1035</v>
      </c>
    </row>
    <row r="11" spans="1:17" x14ac:dyDescent="0.25">
      <c r="A11" t="s">
        <v>8</v>
      </c>
      <c r="B11">
        <v>11</v>
      </c>
      <c r="C11">
        <v>7</v>
      </c>
      <c r="D11">
        <v>8</v>
      </c>
      <c r="E11">
        <v>3</v>
      </c>
      <c r="F11">
        <v>7</v>
      </c>
      <c r="G11">
        <v>8</v>
      </c>
      <c r="H11">
        <v>9</v>
      </c>
      <c r="I11">
        <v>6</v>
      </c>
      <c r="J11">
        <v>9</v>
      </c>
      <c r="K11">
        <v>11</v>
      </c>
      <c r="L11" s="1">
        <f t="shared" si="0"/>
        <v>7.9</v>
      </c>
      <c r="M11">
        <v>34</v>
      </c>
      <c r="N11" s="1">
        <v>74.506888025432715</v>
      </c>
      <c r="O11">
        <v>0.46800000000000003</v>
      </c>
      <c r="P11">
        <v>4</v>
      </c>
      <c r="Q11">
        <v>48</v>
      </c>
    </row>
    <row r="12" spans="1:17" x14ac:dyDescent="0.25">
      <c r="A12" t="s">
        <v>9</v>
      </c>
      <c r="B12">
        <v>11</v>
      </c>
      <c r="C12">
        <v>13</v>
      </c>
      <c r="D12">
        <v>12</v>
      </c>
      <c r="E12">
        <v>12</v>
      </c>
      <c r="F12">
        <v>15</v>
      </c>
      <c r="G12">
        <v>24</v>
      </c>
      <c r="H12">
        <v>20</v>
      </c>
      <c r="I12">
        <v>30</v>
      </c>
      <c r="J12">
        <v>18</v>
      </c>
      <c r="K12">
        <v>19</v>
      </c>
      <c r="L12" s="1">
        <f t="shared" si="0"/>
        <v>17.399999999999999</v>
      </c>
      <c r="M12">
        <v>61</v>
      </c>
      <c r="N12" s="1">
        <v>73.617197452229306</v>
      </c>
      <c r="O12">
        <v>0.41199999999999998</v>
      </c>
      <c r="P12">
        <v>8</v>
      </c>
      <c r="Q12">
        <v>424</v>
      </c>
    </row>
    <row r="13" spans="1:17" x14ac:dyDescent="0.25">
      <c r="A13" t="s">
        <v>10</v>
      </c>
      <c r="B13">
        <v>0</v>
      </c>
      <c r="C13">
        <v>2</v>
      </c>
      <c r="D13">
        <v>2</v>
      </c>
      <c r="E13">
        <v>5</v>
      </c>
      <c r="F13">
        <v>4</v>
      </c>
      <c r="G13">
        <v>7</v>
      </c>
      <c r="H13">
        <v>4</v>
      </c>
      <c r="I13">
        <v>3</v>
      </c>
      <c r="J13">
        <v>0</v>
      </c>
      <c r="K13">
        <v>0</v>
      </c>
      <c r="L13" s="1">
        <f t="shared" si="0"/>
        <v>2.7</v>
      </c>
      <c r="M13">
        <v>12</v>
      </c>
      <c r="N13" s="1">
        <v>99.074491574665899</v>
      </c>
      <c r="O13">
        <v>0.41599999999999998</v>
      </c>
      <c r="P13">
        <v>4</v>
      </c>
      <c r="Q13">
        <v>9</v>
      </c>
    </row>
    <row r="14" spans="1:17" x14ac:dyDescent="0.25">
      <c r="A14" t="s">
        <v>11</v>
      </c>
      <c r="B14">
        <v>4</v>
      </c>
      <c r="C14">
        <v>3</v>
      </c>
      <c r="D14">
        <v>8</v>
      </c>
      <c r="E14">
        <v>7</v>
      </c>
      <c r="F14">
        <v>9</v>
      </c>
      <c r="G14">
        <v>5</v>
      </c>
      <c r="H14">
        <v>6</v>
      </c>
      <c r="I14">
        <v>10</v>
      </c>
      <c r="J14">
        <v>10</v>
      </c>
      <c r="K14">
        <v>8</v>
      </c>
      <c r="L14" s="1">
        <f t="shared" si="0"/>
        <v>7</v>
      </c>
      <c r="M14">
        <v>34</v>
      </c>
      <c r="N14" s="1">
        <v>34.108250843333515</v>
      </c>
      <c r="O14">
        <v>0.26800000000000002</v>
      </c>
      <c r="P14">
        <v>2</v>
      </c>
      <c r="Q14">
        <v>2114</v>
      </c>
    </row>
    <row r="15" spans="1:17" x14ac:dyDescent="0.25">
      <c r="A15" t="s">
        <v>12</v>
      </c>
      <c r="B15">
        <v>2</v>
      </c>
      <c r="C15">
        <v>2</v>
      </c>
      <c r="D15">
        <v>6</v>
      </c>
      <c r="E15">
        <v>7</v>
      </c>
      <c r="F15">
        <v>14</v>
      </c>
      <c r="G15">
        <v>26</v>
      </c>
      <c r="H15">
        <v>26</v>
      </c>
      <c r="I15">
        <v>25</v>
      </c>
      <c r="J15">
        <v>28</v>
      </c>
      <c r="K15">
        <v>31</v>
      </c>
      <c r="L15" s="1">
        <f t="shared" si="0"/>
        <v>16.7</v>
      </c>
      <c r="M15">
        <v>61</v>
      </c>
      <c r="N15" s="1">
        <v>47.393185439392084</v>
      </c>
      <c r="O15">
        <v>0.34599999999999997</v>
      </c>
      <c r="P15">
        <v>10</v>
      </c>
      <c r="Q15">
        <v>68</v>
      </c>
    </row>
  </sheetData>
  <sortState xmlns:xlrd2="http://schemas.microsoft.com/office/spreadsheetml/2017/richdata2" ref="A3:A15">
    <sortCondition ref="A3:A15"/>
  </sortState>
  <mergeCells count="2">
    <mergeCell ref="A1:A2"/>
    <mergeCell ref="B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30DA-C84E-47DC-BE68-0A29B6C6B48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NANA MOHAMED</cp:lastModifiedBy>
  <dcterms:created xsi:type="dcterms:W3CDTF">2021-11-24T09:29:46Z</dcterms:created>
  <dcterms:modified xsi:type="dcterms:W3CDTF">2021-11-25T01:06:04Z</dcterms:modified>
</cp:coreProperties>
</file>