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703960\Desktop\シェルスクリプト\全環境配置\ログローテーション\"/>
    </mc:Choice>
  </mc:AlternateContent>
  <xr:revisionPtr revIDLastSave="0" documentId="13_ncr:1_{5EB36482-7A36-48EB-8175-DF215E768E58}" xr6:coauthVersionLast="47" xr6:coauthVersionMax="47" xr10:uidLastSave="{00000000-0000-0000-0000-000000000000}"/>
  <bookViews>
    <workbookView xWindow="-5580" yWindow="3972" windowWidth="15900" windowHeight="11520" firstSheet="1" activeTab="1" xr2:uid="{00000000-000D-0000-FFFF-FFFF00000000}"/>
  </bookViews>
  <sheets>
    <sheet name="表紙" sheetId="10" r:id="rId1"/>
    <sheet name="ログローテーションスクリプト仕様" sheetId="4" r:id="rId2"/>
    <sheet name="処理フロー" sheetId="8" r:id="rId3"/>
  </sheets>
  <definedNames>
    <definedName name="_xlnm.Print_Area" localSheetId="1">ログローテーションスクリプト仕様!$A$1:$CR$111</definedName>
    <definedName name="_xlnm.Print_Area" localSheetId="2">処理フロー!$A$1:$CR$46</definedName>
    <definedName name="_xlnm.Print_Area" localSheetId="0">表紙!$A$1:$CS$42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" i="4" l="1"/>
  <c r="AR1" i="8" l="1"/>
  <c r="A1" i="8"/>
  <c r="A1" i="4"/>
</calcChain>
</file>

<file path=xl/sharedStrings.xml><?xml version="1.0" encoding="utf-8"?>
<sst xmlns="http://schemas.openxmlformats.org/spreadsheetml/2006/main" count="222" uniqueCount="203">
  <si>
    <t>変更日</t>
    <rPh sb="0" eb="2">
      <t>ヘンコウ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</si>
  <si>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</si>
  <si>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作成者</t>
    <rPh sb="0" eb="2">
      <t>サクセイ</t>
    </rPh>
    <rPh sb="2" eb="3">
      <t>シャ</t>
    </rPh>
    <phoneticPr fontId="3"/>
  </si>
  <si>
    <t>ページ</t>
  </si>
  <si>
    <t>作成日</t>
    <phoneticPr fontId="3"/>
  </si>
  <si>
    <t>機能説明</t>
    <rPh sb="0" eb="2">
      <t>キノウ</t>
    </rPh>
    <rPh sb="2" eb="4">
      <t>セツメイ</t>
    </rPh>
    <phoneticPr fontId="2"/>
  </si>
  <si>
    <t>起動タイミング</t>
    <rPh sb="0" eb="2">
      <t>キドウ</t>
    </rPh>
    <phoneticPr fontId="2"/>
  </si>
  <si>
    <t>変数</t>
    <rPh sb="0" eb="2">
      <t>ヘンスウ</t>
    </rPh>
    <phoneticPr fontId="2"/>
  </si>
  <si>
    <t>変数名</t>
    <rPh sb="0" eb="3">
      <t>ヘンスウメイ</t>
    </rPh>
    <phoneticPr fontId="2"/>
  </si>
  <si>
    <t>説明</t>
    <rPh sb="0" eb="2">
      <t>セツメイ</t>
    </rPh>
    <phoneticPr fontId="2"/>
  </si>
  <si>
    <t>出力情報</t>
    <rPh sb="0" eb="2">
      <t>シュツリョク</t>
    </rPh>
    <rPh sb="2" eb="4">
      <t>ジョウホウ</t>
    </rPh>
    <phoneticPr fontId="2"/>
  </si>
  <si>
    <t>出力内容</t>
    <rPh sb="0" eb="2">
      <t>シュツリョク</t>
    </rPh>
    <rPh sb="2" eb="4">
      <t>ナイヨウ</t>
    </rPh>
    <phoneticPr fontId="2"/>
  </si>
  <si>
    <t>出力条件</t>
    <rPh sb="0" eb="2">
      <t>シュツリョク</t>
    </rPh>
    <rPh sb="2" eb="4">
      <t>ジョウケン</t>
    </rPh>
    <phoneticPr fontId="2"/>
  </si>
  <si>
    <t>構成図</t>
    <rPh sb="0" eb="3">
      <t>コウセイズ</t>
    </rPh>
    <phoneticPr fontId="2"/>
  </si>
  <si>
    <t>処理フロー</t>
    <rPh sb="0" eb="2">
      <t>ショリ</t>
    </rPh>
    <phoneticPr fontId="2"/>
  </si>
  <si>
    <t>格納先</t>
    <rPh sb="0" eb="2">
      <t>カクノウ</t>
    </rPh>
    <rPh sb="2" eb="3">
      <t>サキ</t>
    </rPh>
    <phoneticPr fontId="2"/>
  </si>
  <si>
    <t>所有者</t>
    <rPh sb="0" eb="3">
      <t>ショユウシャ</t>
    </rPh>
    <phoneticPr fontId="2"/>
  </si>
  <si>
    <t>権限</t>
    <rPh sb="0" eb="2">
      <t>ケンゲン</t>
    </rPh>
    <phoneticPr fontId="2"/>
  </si>
  <si>
    <t>ファイル情報</t>
    <rPh sb="4" eb="6">
      <t>ジョウホウ</t>
    </rPh>
    <phoneticPr fontId="2"/>
  </si>
  <si>
    <t>ファイル名</t>
    <rPh sb="4" eb="5">
      <t>メイ</t>
    </rPh>
    <phoneticPr fontId="2"/>
  </si>
  <si>
    <t>システムエグゼ</t>
    <phoneticPr fontId="2"/>
  </si>
  <si>
    <t>／</t>
    <phoneticPr fontId="3"/>
  </si>
  <si>
    <t>№</t>
    <phoneticPr fontId="2"/>
  </si>
  <si>
    <t>実行者</t>
    <rPh sb="0" eb="3">
      <t>ジッコウシャ</t>
    </rPh>
    <phoneticPr fontId="2"/>
  </si>
  <si>
    <t>№</t>
    <phoneticPr fontId="2"/>
  </si>
  <si>
    <t>初期値</t>
    <phoneticPr fontId="2"/>
  </si>
  <si>
    <t>Linuxシェル</t>
    <phoneticPr fontId="2"/>
  </si>
  <si>
    <t>/ope/log</t>
  </si>
  <si>
    <t>作成日：</t>
    <phoneticPr fontId="2"/>
  </si>
  <si>
    <t>作成：</t>
    <phoneticPr fontId="2"/>
  </si>
  <si>
    <t>株式会社システムエグゼ</t>
    <phoneticPr fontId="2"/>
  </si>
  <si>
    <t>スクリプト名1</t>
    <phoneticPr fontId="2"/>
  </si>
  <si>
    <t>LOGFILE</t>
    <phoneticPr fontId="2"/>
  </si>
  <si>
    <t>ログファイルの格納先</t>
    <rPh sb="7" eb="9">
      <t>カクノウ</t>
    </rPh>
    <rPh sb="9" eb="10">
      <t>サキ</t>
    </rPh>
    <phoneticPr fontId="2"/>
  </si>
  <si>
    <t>ログファイル名(フルパス)</t>
    <rPh sb="6" eb="7">
      <t>メイ</t>
    </rPh>
    <phoneticPr fontId="2"/>
  </si>
  <si>
    <t>スクリプトタイプ</t>
    <phoneticPr fontId="2"/>
  </si>
  <si>
    <t>OLDFILE</t>
    <phoneticPr fontId="2"/>
  </si>
  <si>
    <t>DB_AUDIT_DIR</t>
    <phoneticPr fontId="2"/>
  </si>
  <si>
    <t>LIS_XML_DIR</t>
    <phoneticPr fontId="2"/>
  </si>
  <si>
    <t>SCANLIS_XML_DIR1</t>
    <phoneticPr fontId="2"/>
  </si>
  <si>
    <t>ASMLIS_XML_DIR1</t>
    <phoneticPr fontId="2"/>
  </si>
  <si>
    <t>MGMTLIS_XML_DIR</t>
    <phoneticPr fontId="2"/>
  </si>
  <si>
    <t>BKSAVED</t>
    <phoneticPr fontId="2"/>
  </si>
  <si>
    <t>BKSHSAVED</t>
    <phoneticPr fontId="2"/>
  </si>
  <si>
    <t>監査ファイルの格納先</t>
    <rPh sb="0" eb="2">
      <t>カンサ</t>
    </rPh>
    <rPh sb="7" eb="9">
      <t>カクノウ</t>
    </rPh>
    <rPh sb="9" eb="10">
      <t>サキ</t>
    </rPh>
    <phoneticPr fontId="2"/>
  </si>
  <si>
    <t>$ORACLE_BASE/admin/odadb1/adump</t>
    <phoneticPr fontId="2"/>
  </si>
  <si>
    <t>$CRS_HOME/diag/tnslsnr/$SRVNAME/listener/alert/</t>
    <phoneticPr fontId="2"/>
  </si>
  <si>
    <t>$CRS_HOME/diag/tnslsnr/$SRVNAME/listener_scan1/alert/</t>
    <phoneticPr fontId="2"/>
  </si>
  <si>
    <t>$CRS_HOME/diag/tnslsnr/$SRVNAME/asmnet1lsnr_asm/alert/</t>
    <phoneticPr fontId="2"/>
  </si>
  <si>
    <t>/u01/app/grid/diag/tnslsnr/$SRVNAME/mgmtlsnr/alert/</t>
    <phoneticPr fontId="2"/>
  </si>
  <si>
    <t>LOGF_DIR</t>
    <phoneticPr fontId="2"/>
  </si>
  <si>
    <t>ログローテーションスクリプト設計書</t>
    <rPh sb="14" eb="16">
      <t>セッケイ</t>
    </rPh>
    <rPh sb="16" eb="17">
      <t>ショ</t>
    </rPh>
    <phoneticPr fontId="2"/>
  </si>
  <si>
    <t>YYYYMMDD_HHMMSS [ERROR] listener ADR Home Directory Not Found.</t>
    <phoneticPr fontId="2"/>
  </si>
  <si>
    <t xml:space="preserve">YYYYMMDD_HHMMSS [ERROR] asmnet1lsnr_asm ADR Home Directory Not Found. </t>
    <phoneticPr fontId="2"/>
  </si>
  <si>
    <t xml:space="preserve">YYYYMMDD_HHMMSS [ERROR] mgmtlsnr ADR Home Directory Not Found. </t>
    <phoneticPr fontId="2"/>
  </si>
  <si>
    <t xml:space="preserve">YYYYMMDD_HHMMSS [ERROR] ODADB1 Audit File Directory Not Found. </t>
    <phoneticPr fontId="2"/>
  </si>
  <si>
    <t xml:space="preserve">YYYYMMDD_HHMMSS [ERROR] listener Log Purge Failure. </t>
    <phoneticPr fontId="2"/>
  </si>
  <si>
    <t>YYYYMMDD_HHMMSS [SUCCESS] listener_scan1 Log Purge Success.</t>
    <phoneticPr fontId="2"/>
  </si>
  <si>
    <t>YYYYMMDD_HHMMSS [ERROR] listener_scan1 Log Purge Failure.</t>
    <phoneticPr fontId="2"/>
  </si>
  <si>
    <t>YYYYMMDD_HHMMSS [SUCCESS] asmnet1lsnr_asm Log Purge Success.</t>
    <phoneticPr fontId="2"/>
  </si>
  <si>
    <t>YYYYMMDD_HHMMSS [ERROR] mgmtlsnr Log Purge Failure.</t>
    <phoneticPr fontId="2"/>
  </si>
  <si>
    <t xml:space="preserve">YYYYMMDD_HHMMSS [ERROR] asmnet1lsnr_asm Log Purge Failure. </t>
    <phoneticPr fontId="2"/>
  </si>
  <si>
    <t xml:space="preserve">YYYYMMDD_HHMMSS [SUCCESS] mgmtlsnr Log Purge Success. </t>
    <phoneticPr fontId="2"/>
  </si>
  <si>
    <t xml:space="preserve">YYYYMMDD_HHMMSS [SUCCESS] listener Log Purge Success. </t>
    <phoneticPr fontId="2"/>
  </si>
  <si>
    <t>スクリプト開始時</t>
    <rPh sb="5" eb="7">
      <t>カイシ</t>
    </rPh>
    <rPh sb="7" eb="8">
      <t>ジ</t>
    </rPh>
    <phoneticPr fontId="2"/>
  </si>
  <si>
    <t xml:space="preserve">YYYYMMDD_HHMMSS [ERROR] listener_scan1 ADR Home Directory Not Found. </t>
    <phoneticPr fontId="2"/>
  </si>
  <si>
    <t>ログローテーション処理開始時</t>
    <rPh sb="9" eb="11">
      <t>ショリ</t>
    </rPh>
    <rPh sb="11" eb="13">
      <t>カイシ</t>
    </rPh>
    <rPh sb="13" eb="14">
      <t>ジ</t>
    </rPh>
    <phoneticPr fontId="2"/>
  </si>
  <si>
    <t>リスナーログの格納先</t>
    <rPh sb="7" eb="9">
      <t>カクノウ</t>
    </rPh>
    <rPh sb="9" eb="10">
      <t>サキ</t>
    </rPh>
    <phoneticPr fontId="2"/>
  </si>
  <si>
    <t>リスナーログ（ASM）の格納先1</t>
    <phoneticPr fontId="2"/>
  </si>
  <si>
    <t>リスナーログ（SCAN）の格納先1</t>
    <rPh sb="13" eb="15">
      <t>カクノウ</t>
    </rPh>
    <rPh sb="15" eb="16">
      <t>サキ</t>
    </rPh>
    <phoneticPr fontId="2"/>
  </si>
  <si>
    <t>リスナーログ（MGMT）格納先</t>
    <rPh sb="12" eb="15">
      <t>カクノウサキ</t>
    </rPh>
    <phoneticPr fontId="2"/>
  </si>
  <si>
    <t>リスナーログの格納先が見つからなかった場合</t>
    <rPh sb="7" eb="9">
      <t>カクノウ</t>
    </rPh>
    <rPh sb="9" eb="10">
      <t>サキ</t>
    </rPh>
    <rPh sb="11" eb="12">
      <t>ミ</t>
    </rPh>
    <rPh sb="19" eb="21">
      <t>バアイ</t>
    </rPh>
    <phoneticPr fontId="2"/>
  </si>
  <si>
    <t>リスナーログ（MGMT）の格納先が見つからなかった場合</t>
    <rPh sb="13" eb="15">
      <t>カクノウ</t>
    </rPh>
    <rPh sb="15" eb="16">
      <t>サキ</t>
    </rPh>
    <rPh sb="17" eb="18">
      <t>ミ</t>
    </rPh>
    <rPh sb="25" eb="27">
      <t>バアイ</t>
    </rPh>
    <phoneticPr fontId="2"/>
  </si>
  <si>
    <t>リスナーログの消去に成功した場合</t>
    <rPh sb="10" eb="12">
      <t>セイコウ</t>
    </rPh>
    <rPh sb="14" eb="16">
      <t>バアイ</t>
    </rPh>
    <phoneticPr fontId="2"/>
  </si>
  <si>
    <t>リスナーログの消去に失敗した場合</t>
    <rPh sb="10" eb="12">
      <t>シッパイ</t>
    </rPh>
    <rPh sb="14" eb="16">
      <t>バアイ</t>
    </rPh>
    <phoneticPr fontId="2"/>
  </si>
  <si>
    <t>リスナーログ（SCAN1）の消去に成功した場合</t>
    <rPh sb="17" eb="19">
      <t>セイコウ</t>
    </rPh>
    <rPh sb="21" eb="23">
      <t>バアイ</t>
    </rPh>
    <phoneticPr fontId="2"/>
  </si>
  <si>
    <t>リスナーログ（SCAN1）の消去に失敗した場合</t>
    <rPh sb="17" eb="19">
      <t>シッパイ</t>
    </rPh>
    <rPh sb="21" eb="23">
      <t>バアイ</t>
    </rPh>
    <phoneticPr fontId="2"/>
  </si>
  <si>
    <t>リスナーログ（ASM1）の消去に失敗した場合</t>
    <rPh sb="16" eb="18">
      <t>シッパイ</t>
    </rPh>
    <rPh sb="20" eb="22">
      <t>バアイ</t>
    </rPh>
    <phoneticPr fontId="2"/>
  </si>
  <si>
    <t>リスナーログ（ASM1）の消去に成功した場合</t>
    <rPh sb="16" eb="18">
      <t>セイコウ</t>
    </rPh>
    <rPh sb="20" eb="22">
      <t>バアイ</t>
    </rPh>
    <phoneticPr fontId="2"/>
  </si>
  <si>
    <t>リスナーログ（MGMT）の消去に失敗した場合</t>
    <rPh sb="16" eb="18">
      <t>シッパイ</t>
    </rPh>
    <rPh sb="20" eb="22">
      <t>バアイ</t>
    </rPh>
    <phoneticPr fontId="2"/>
  </si>
  <si>
    <t>リスナーログ（MGMT）の消去に成功した場合</t>
    <rPh sb="16" eb="18">
      <t>セイコウ</t>
    </rPh>
    <rPh sb="20" eb="22">
      <t>バアイ</t>
    </rPh>
    <phoneticPr fontId="2"/>
  </si>
  <si>
    <t>$LOG_DIR/ORACLE_LOGROTATION.log</t>
    <phoneticPr fontId="2"/>
  </si>
  <si>
    <t>odadb1_audit_YYYYMMDD.tar.gz</t>
    <phoneticPr fontId="2"/>
  </si>
  <si>
    <t>odadb1_audit_YYYYMMDD.tar.gzが存在する場合</t>
    <rPh sb="29" eb="31">
      <t>ソンザイ</t>
    </rPh>
    <rPh sb="33" eb="35">
      <t>バアイ</t>
    </rPh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</si>
  <si>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</si>
  <si>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</si>
  <si>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</si>
  <si>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</si>
  <si>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 xml:space="preserve">YYYYMMDD_HHMMSS Oracle log rotation Start.  </t>
    <phoneticPr fontId="2"/>
  </si>
  <si>
    <t>YYYYMMDD_HHMMSS Oracle log rotation End.</t>
    <phoneticPr fontId="2"/>
  </si>
  <si>
    <t>ログローテーション処理終了時</t>
    <rPh sb="9" eb="11">
      <t>ショリ</t>
    </rPh>
    <rPh sb="11" eb="13">
      <t>シュウリョウ</t>
    </rPh>
    <rPh sb="13" eb="14">
      <t>ジ</t>
    </rPh>
    <phoneticPr fontId="2"/>
  </si>
  <si>
    <t>Remove Old Log File End.</t>
    <phoneticPr fontId="2"/>
  </si>
  <si>
    <t>ログファイル削除終了時</t>
    <rPh sb="6" eb="8">
      <t>サクジョ</t>
    </rPh>
    <rPh sb="8" eb="10">
      <t>シュウリョウ</t>
    </rPh>
    <rPh sb="10" eb="11">
      <t>ジ</t>
    </rPh>
    <phoneticPr fontId="2"/>
  </si>
  <si>
    <t>スクリプト終了時</t>
    <rPh sb="5" eb="8">
      <t>シュウリョウジ</t>
    </rPh>
    <phoneticPr fontId="2"/>
  </si>
  <si>
    <t>ログファイル名</t>
    <phoneticPr fontId="2"/>
  </si>
  <si>
    <t>YYYYMMDD_HHMMSS Remove Old Log File Start.</t>
    <phoneticPr fontId="2"/>
  </si>
  <si>
    <t>YYYYMMDD_HHMMSS End.</t>
    <phoneticPr fontId="2"/>
  </si>
  <si>
    <t>ORACLE_BACKUP.log.bk*</t>
    <phoneticPr fontId="2"/>
  </si>
  <si>
    <t>ログファイル削除開始時</t>
    <rPh sb="6" eb="8">
      <t>サクジョ</t>
    </rPh>
    <rPh sb="8" eb="10">
      <t>カイシ</t>
    </rPh>
    <rPh sb="10" eb="11">
      <t>ジ</t>
    </rPh>
    <phoneticPr fontId="2"/>
  </si>
  <si>
    <t>/ope/tool</t>
    <phoneticPr fontId="2"/>
  </si>
  <si>
    <t>監査ファイルの保存期間</t>
    <rPh sb="0" eb="2">
      <t>カンサ</t>
    </rPh>
    <rPh sb="7" eb="9">
      <t>ホゾン</t>
    </rPh>
    <rPh sb="9" eb="11">
      <t>キカン</t>
    </rPh>
    <phoneticPr fontId="2"/>
  </si>
  <si>
    <t>ログファイルの保存期間</t>
    <rPh sb="7" eb="9">
      <t>ホゾン</t>
    </rPh>
    <rPh sb="9" eb="11">
      <t>キカン</t>
    </rPh>
    <phoneticPr fontId="2"/>
  </si>
  <si>
    <t>YYYYMMDD_HHMMSS Start.</t>
    <phoneticPr fontId="2"/>
  </si>
  <si>
    <t>スクリプトファイル名</t>
    <rPh sb="9" eb="10">
      <t>メイ</t>
    </rPh>
    <phoneticPr fontId="2"/>
  </si>
  <si>
    <t>ORACLE_LOGROTATION.sh</t>
    <phoneticPr fontId="2"/>
  </si>
  <si>
    <t>/ope/tool/ORACLE_LOGROTATION.sh</t>
    <phoneticPr fontId="2"/>
  </si>
  <si>
    <t>$LOGFDIR/ORACLE_LOGROTATION_YYYYMMDD_HHMMSS.log</t>
    <phoneticPr fontId="2"/>
  </si>
  <si>
    <t>ORACLE_LOGROTATION*.log</t>
    <phoneticPr fontId="2"/>
  </si>
  <si>
    <t>root</t>
    <phoneticPr fontId="2"/>
  </si>
  <si>
    <t>リネーム用ログファイル名（フルパス)</t>
    <rPh sb="4" eb="5">
      <t>ヨウ</t>
    </rPh>
    <rPh sb="11" eb="12">
      <t>メイ</t>
    </rPh>
    <phoneticPr fontId="2"/>
  </si>
  <si>
    <t>SRVNAME</t>
    <phoneticPr fontId="2"/>
  </si>
  <si>
    <t>/ope/log/ORACLE_LOGROTATION.log</t>
    <phoneticPr fontId="2"/>
  </si>
  <si>
    <t>①前日のログファイルをリネームする。</t>
    <rPh sb="1" eb="3">
      <t>ゼンジツ</t>
    </rPh>
    <phoneticPr fontId="2"/>
  </si>
  <si>
    <t>②保存期間を過ぎたログファイルを検索する。</t>
    <rPh sb="1" eb="3">
      <t>ホゾン</t>
    </rPh>
    <rPh sb="3" eb="5">
      <t>キカン</t>
    </rPh>
    <rPh sb="6" eb="7">
      <t>ス</t>
    </rPh>
    <rPh sb="16" eb="18">
      <t>ケンサク</t>
    </rPh>
    <phoneticPr fontId="2"/>
  </si>
  <si>
    <t>③保存期間を過ぎたログファイルを消去する。</t>
    <rPh sb="1" eb="3">
      <t>ホゾン</t>
    </rPh>
    <rPh sb="3" eb="5">
      <t>キカン</t>
    </rPh>
    <rPh sb="6" eb="7">
      <t>ス</t>
    </rPh>
    <rPh sb="16" eb="18">
      <t>ショウキョ</t>
    </rPh>
    <phoneticPr fontId="2"/>
  </si>
  <si>
    <t>保存期間を過ぎたログファイルを消去する。</t>
    <rPh sb="0" eb="4">
      <t>ホゾンキカン</t>
    </rPh>
    <rPh sb="5" eb="6">
      <t>ス</t>
    </rPh>
    <rPh sb="15" eb="17">
      <t>ショウキョ</t>
    </rPh>
    <phoneticPr fontId="2"/>
  </si>
  <si>
    <t>毎週日曜日23時(cronから実行)</t>
    <rPh sb="0" eb="2">
      <t>マイシュウ</t>
    </rPh>
    <rPh sb="2" eb="5">
      <t>ニチヨウビ</t>
    </rPh>
    <rPh sb="7" eb="8">
      <t>ジ</t>
    </rPh>
    <phoneticPr fontId="2"/>
  </si>
  <si>
    <t>root</t>
    <phoneticPr fontId="2"/>
  </si>
  <si>
    <t>スクリプトログファイル名</t>
    <rPh sb="11" eb="12">
      <t>メイ</t>
    </rPh>
    <phoneticPr fontId="2"/>
  </si>
  <si>
    <t>ODADB1の監査ファイルの格納先が見つからなかった場合</t>
    <rPh sb="18" eb="19">
      <t>ミ</t>
    </rPh>
    <rPh sb="26" eb="28">
      <t>バアイ</t>
    </rPh>
    <phoneticPr fontId="2"/>
  </si>
  <si>
    <t>保存期間を過ぎたログファイルが見つかった場合</t>
    <rPh sb="0" eb="2">
      <t>ホゾン</t>
    </rPh>
    <rPh sb="2" eb="4">
      <t>キカン</t>
    </rPh>
    <rPh sb="5" eb="6">
      <t>ス</t>
    </rPh>
    <rPh sb="15" eb="16">
      <t>ミ</t>
    </rPh>
    <rPh sb="20" eb="22">
      <t>バアイ</t>
    </rPh>
    <phoneticPr fontId="2"/>
  </si>
  <si>
    <t>保存期間を過ぎたログファイルが見つかった場合</t>
    <phoneticPr fontId="2"/>
  </si>
  <si>
    <t>/ope/log/ORACLE_LOGROTATION.log</t>
    <phoneticPr fontId="2"/>
  </si>
  <si>
    <t>LIS_XML_DIR配下でADRCIのSHOW CONTROL実行結果</t>
    <rPh sb="11" eb="13">
      <t>ハイカ</t>
    </rPh>
    <rPh sb="32" eb="34">
      <t>ジッコウ</t>
    </rPh>
    <rPh sb="34" eb="36">
      <t>ケッカ</t>
    </rPh>
    <phoneticPr fontId="2"/>
  </si>
  <si>
    <t>SCANLIS_XML_DIR1配下でADRCIのSHOW CONTROL実行結果表示</t>
    <rPh sb="16" eb="18">
      <t>ハイカ</t>
    </rPh>
    <rPh sb="37" eb="39">
      <t>ジッコウ</t>
    </rPh>
    <rPh sb="39" eb="41">
      <t>ケッカ</t>
    </rPh>
    <rPh sb="41" eb="43">
      <t>ヒョウジ</t>
    </rPh>
    <phoneticPr fontId="2"/>
  </si>
  <si>
    <t>ASMLIS_XML_DIR1配下でADRCIのSHOW CONTROL実行結果表示</t>
    <rPh sb="15" eb="17">
      <t>ハイカ</t>
    </rPh>
    <rPh sb="36" eb="38">
      <t>ジッコウ</t>
    </rPh>
    <rPh sb="38" eb="40">
      <t>ケッカ</t>
    </rPh>
    <rPh sb="40" eb="42">
      <t>ヒョウジ</t>
    </rPh>
    <phoneticPr fontId="2"/>
  </si>
  <si>
    <t>CORESAVED</t>
    <phoneticPr fontId="2"/>
  </si>
  <si>
    <t>コアファイルの保存期間</t>
    <rPh sb="7" eb="9">
      <t>ホゾン</t>
    </rPh>
    <rPh sb="9" eb="11">
      <t>キカン</t>
    </rPh>
    <phoneticPr fontId="2"/>
  </si>
  <si>
    <t>DB_TRACE_DIR</t>
    <phoneticPr fontId="2"/>
  </si>
  <si>
    <t>CRS_TRACE_DIR</t>
    <phoneticPr fontId="2"/>
  </si>
  <si>
    <t>ASM_TRACE_DIR</t>
    <phoneticPr fontId="2"/>
  </si>
  <si>
    <t>DBS_DIR</t>
    <phoneticPr fontId="2"/>
  </si>
  <si>
    <t>ODADB1トレースファイルの格納先</t>
    <rPh sb="15" eb="17">
      <t>カクノウ</t>
    </rPh>
    <rPh sb="17" eb="18">
      <t>サキ</t>
    </rPh>
    <phoneticPr fontId="2"/>
  </si>
  <si>
    <t>クラスタートレースファイルの格納先</t>
    <rPh sb="14" eb="16">
      <t>カクノウ</t>
    </rPh>
    <rPh sb="16" eb="17">
      <t>サキ</t>
    </rPh>
    <phoneticPr fontId="2"/>
  </si>
  <si>
    <t>ASMトレースファイルの格納先</t>
    <rPh sb="12" eb="15">
      <t>カクノウサキ</t>
    </rPh>
    <phoneticPr fontId="2"/>
  </si>
  <si>
    <t>ODADB1コアファイルの格納先</t>
    <rPh sb="13" eb="15">
      <t>カクノウ</t>
    </rPh>
    <rPh sb="15" eb="16">
      <t>サキ</t>
    </rPh>
    <phoneticPr fontId="2"/>
  </si>
  <si>
    <t>$ORACLE_BASE/diag/rdbms/odadb1/odadb1$1/trace</t>
    <phoneticPr fontId="2"/>
  </si>
  <si>
    <t>$CRS_HOME/diag/crs/$SRVNAME/crs/trace</t>
    <phoneticPr fontId="2"/>
  </si>
  <si>
    <t>$CRS_HOME/diag/asm/+asm/+ASM$1/trace</t>
    <phoneticPr fontId="2"/>
  </si>
  <si>
    <t xml:space="preserve">YYYYMMDD_HHMMSS [ERROR] ODADB1 Trace File Directory Not Found. </t>
    <phoneticPr fontId="2"/>
  </si>
  <si>
    <t xml:space="preserve">YYYYMMDD_HHMMSS [ERROR] CRS Trace File Directory Not Found. </t>
    <phoneticPr fontId="2"/>
  </si>
  <si>
    <t xml:space="preserve">YYYYMMDD_HHMMSS [ERROR] ASM Trace File Directory Not Found. </t>
    <phoneticPr fontId="2"/>
  </si>
  <si>
    <t xml:space="preserve">YYYYMMDD_HHMMSS [ERROR] DBS File Directory Not Found. </t>
    <phoneticPr fontId="2"/>
  </si>
  <si>
    <t>ODADB1トレースファイルの格納先が見つからなかった場合</t>
    <rPh sb="15" eb="17">
      <t>カクノウ</t>
    </rPh>
    <rPh sb="17" eb="18">
      <t>サキ</t>
    </rPh>
    <rPh sb="19" eb="20">
      <t>ミ</t>
    </rPh>
    <rPh sb="27" eb="29">
      <t>バアイ</t>
    </rPh>
    <phoneticPr fontId="2"/>
  </si>
  <si>
    <t>クラスタートレースファイルの格納先が見つからなかった場合</t>
    <rPh sb="14" eb="16">
      <t>カクノウ</t>
    </rPh>
    <rPh sb="16" eb="17">
      <t>サキ</t>
    </rPh>
    <rPh sb="18" eb="19">
      <t>ミ</t>
    </rPh>
    <rPh sb="26" eb="28">
      <t>バアイ</t>
    </rPh>
    <phoneticPr fontId="2"/>
  </si>
  <si>
    <t>ASMトレースファイルの格納先が見つからなかった場合</t>
    <rPh sb="12" eb="14">
      <t>カクノウ</t>
    </rPh>
    <rPh sb="14" eb="15">
      <t>サキ</t>
    </rPh>
    <rPh sb="16" eb="17">
      <t>ミ</t>
    </rPh>
    <rPh sb="24" eb="26">
      <t>バアイ</t>
    </rPh>
    <phoneticPr fontId="2"/>
  </si>
  <si>
    <t>ODADB1コアファイルの格納先が見つからなかった場合</t>
    <rPh sb="13" eb="15">
      <t>カクノウ</t>
    </rPh>
    <rPh sb="15" eb="16">
      <t>サキ</t>
    </rPh>
    <rPh sb="17" eb="18">
      <t>ミ</t>
    </rPh>
    <rPh sb="25" eb="27">
      <t>バアイ</t>
    </rPh>
    <phoneticPr fontId="2"/>
  </si>
  <si>
    <t xml:space="preserve">YYYYMMDD_HHMMSS [SUCCESS] ODADB1 Trace File Purge Success. </t>
    <phoneticPr fontId="2"/>
  </si>
  <si>
    <t>YYYYMMDD_HHMMSS [ERROR] ODADB1 Trace File Purge Failure.</t>
    <phoneticPr fontId="2"/>
  </si>
  <si>
    <t xml:space="preserve">YYYYMMDD_HHMMSS [SUCCESS] CRS Trace File Purge Success. </t>
    <phoneticPr fontId="2"/>
  </si>
  <si>
    <t>YYYYMMDD_HHMMSS [ERROR] CRS Trace File Purge Failure.</t>
    <phoneticPr fontId="2"/>
  </si>
  <si>
    <t xml:space="preserve">YYYYMMDD_HHMMSS [SUCCESS] ASM Trace File Purge Success. </t>
    <phoneticPr fontId="2"/>
  </si>
  <si>
    <t>YYYYMMDD_HHMMSS [ERROR] ASM Trace File Purge Failure.</t>
    <phoneticPr fontId="2"/>
  </si>
  <si>
    <t xml:space="preserve">YYYYMMDD_HHMMSS [SUCCESS] Old CORE File Delete Success. </t>
    <phoneticPr fontId="2"/>
  </si>
  <si>
    <t>YYYYMMDD_HHMMSS [ERROR] Old CORE File Delete Failure.</t>
    <phoneticPr fontId="2"/>
  </si>
  <si>
    <t>ODADB1トレースファイルの消去に成功した場合</t>
    <rPh sb="15" eb="17">
      <t>ショウキョ</t>
    </rPh>
    <rPh sb="18" eb="20">
      <t>セイコウ</t>
    </rPh>
    <rPh sb="22" eb="24">
      <t>バアイ</t>
    </rPh>
    <phoneticPr fontId="2"/>
  </si>
  <si>
    <t>ODADB1トレースファイルの消去に失敗した場合</t>
    <rPh sb="15" eb="17">
      <t>ショウキョ</t>
    </rPh>
    <rPh sb="18" eb="20">
      <t>シッパイ</t>
    </rPh>
    <rPh sb="22" eb="24">
      <t>バアイ</t>
    </rPh>
    <phoneticPr fontId="2"/>
  </si>
  <si>
    <t>CRSトレースファイルの消去に成功した場合</t>
    <rPh sb="12" eb="14">
      <t>ショウキョ</t>
    </rPh>
    <rPh sb="15" eb="17">
      <t>セイコウ</t>
    </rPh>
    <rPh sb="19" eb="21">
      <t>バアイ</t>
    </rPh>
    <phoneticPr fontId="2"/>
  </si>
  <si>
    <t>CRSトレースファイルの消去に失敗した場合</t>
    <rPh sb="12" eb="14">
      <t>ショウキョ</t>
    </rPh>
    <rPh sb="15" eb="17">
      <t>シッパイ</t>
    </rPh>
    <rPh sb="19" eb="21">
      <t>バアイ</t>
    </rPh>
    <phoneticPr fontId="2"/>
  </si>
  <si>
    <t>ASMトレースファイルの消去に成功した場合</t>
    <rPh sb="12" eb="14">
      <t>ショウキョ</t>
    </rPh>
    <rPh sb="15" eb="17">
      <t>セイコウ</t>
    </rPh>
    <rPh sb="19" eb="21">
      <t>バアイ</t>
    </rPh>
    <phoneticPr fontId="2"/>
  </si>
  <si>
    <t>ASMトレースファイルの消去に失敗した場合</t>
    <rPh sb="12" eb="14">
      <t>ショウキョ</t>
    </rPh>
    <rPh sb="15" eb="17">
      <t>シッパイ</t>
    </rPh>
    <rPh sb="19" eb="21">
      <t>バアイ</t>
    </rPh>
    <phoneticPr fontId="2"/>
  </si>
  <si>
    <t>ODADB1コアファイルの消去に成功した場合</t>
    <rPh sb="13" eb="15">
      <t>ショウキョ</t>
    </rPh>
    <rPh sb="16" eb="18">
      <t>セイコウ</t>
    </rPh>
    <rPh sb="20" eb="22">
      <t>バアイ</t>
    </rPh>
    <phoneticPr fontId="2"/>
  </si>
  <si>
    <t>ODADB1コアファイルの消去に失敗した場合</t>
    <rPh sb="13" eb="15">
      <t>ショウキョ</t>
    </rPh>
    <rPh sb="16" eb="18">
      <t>シッパイ</t>
    </rPh>
    <rPh sb="20" eb="22">
      <t>バアイ</t>
    </rPh>
    <phoneticPr fontId="2"/>
  </si>
  <si>
    <t>CLI_GRID_DIR</t>
    <phoneticPr fontId="2"/>
  </si>
  <si>
    <t>ODBCLIS_XML_DIR</t>
    <phoneticPr fontId="2"/>
  </si>
  <si>
    <t>ODBCリスナーログの格納先</t>
    <rPh sb="11" eb="13">
      <t>カクノウ</t>
    </rPh>
    <rPh sb="13" eb="14">
      <t>サキ</t>
    </rPh>
    <phoneticPr fontId="2"/>
  </si>
  <si>
    <t>$CRS_HOME/diag/tnslsnr/$SRVNAME/dg4odbc_lsnr/alert/</t>
    <phoneticPr fontId="2"/>
  </si>
  <si>
    <t>YYYYMMDD_HHMMSS [ERROR] CLIENT(GRID) Trace File Directory Not Found.</t>
    <phoneticPr fontId="2"/>
  </si>
  <si>
    <t>YYYYMMDD_HHMMSS [ERROR] dg4odbc_scan1 ADR Home Directory Not Found.</t>
    <phoneticPr fontId="2"/>
  </si>
  <si>
    <t>クライアントのトレースファイルの格納先が見つからなかった場合</t>
    <rPh sb="16" eb="18">
      <t>カクノウ</t>
    </rPh>
    <rPh sb="18" eb="19">
      <t>サキ</t>
    </rPh>
    <rPh sb="20" eb="21">
      <t>ミ</t>
    </rPh>
    <rPh sb="28" eb="30">
      <t>バアイ</t>
    </rPh>
    <phoneticPr fontId="2"/>
  </si>
  <si>
    <t>ODBCリスナーログの格納先が見つからなかった場合</t>
    <rPh sb="11" eb="13">
      <t>カクノウ</t>
    </rPh>
    <rPh sb="13" eb="14">
      <t>サキ</t>
    </rPh>
    <rPh sb="15" eb="16">
      <t>ミ</t>
    </rPh>
    <rPh sb="23" eb="25">
      <t>バアイ</t>
    </rPh>
    <phoneticPr fontId="2"/>
  </si>
  <si>
    <t>MGMTLIS_XML_DIR配下でADRのSHOW CONTROL実行結果表示</t>
    <rPh sb="15" eb="17">
      <t>ハイカ</t>
    </rPh>
    <rPh sb="34" eb="36">
      <t>ジッコウ</t>
    </rPh>
    <rPh sb="36" eb="38">
      <t>ケッカ</t>
    </rPh>
    <rPh sb="38" eb="40">
      <t>ヒョウジ</t>
    </rPh>
    <phoneticPr fontId="2"/>
  </si>
  <si>
    <t>CLI_GRID_DIR配下でADRのSHOW CONTROL実行結果表示</t>
    <rPh sb="12" eb="14">
      <t>ハイカ</t>
    </rPh>
    <rPh sb="31" eb="33">
      <t>ジッコウ</t>
    </rPh>
    <rPh sb="33" eb="35">
      <t>ケッカ</t>
    </rPh>
    <rPh sb="35" eb="37">
      <t>ヒョウジ</t>
    </rPh>
    <phoneticPr fontId="2"/>
  </si>
  <si>
    <t>ODBCLIS_XML_DIR配下でADRのSHOW CONTROL実行結果表示</t>
    <rPh sb="15" eb="17">
      <t>ハイカ</t>
    </rPh>
    <rPh sb="34" eb="36">
      <t>ジッコウ</t>
    </rPh>
    <rPh sb="36" eb="38">
      <t>ケッカ</t>
    </rPh>
    <rPh sb="38" eb="40">
      <t>ヒョウジ</t>
    </rPh>
    <phoneticPr fontId="2"/>
  </si>
  <si>
    <t xml:space="preserve">YYYYMMDD_HHMMSS [SUCCESS] CLIENT(GRID) Trace File Purge Success. </t>
    <phoneticPr fontId="2"/>
  </si>
  <si>
    <t>YYYYMMDD_HHMMSS [ERROR] CLIENT(GRID) Trace File Purge Failure.</t>
    <phoneticPr fontId="2"/>
  </si>
  <si>
    <t xml:space="preserve">YYYYMMDD_HHMMSS [SUCCESS] dg4odbc_lsnr log Purge Success. </t>
    <phoneticPr fontId="2"/>
  </si>
  <si>
    <t>YYYYMMDD_HHMMSS [ERROR] dg4odbc_lsnr log Purge Failure.</t>
    <phoneticPr fontId="2"/>
  </si>
  <si>
    <t>クライアントのトレースファイルの消去に成功した場合</t>
    <rPh sb="19" eb="21">
      <t>セイコウ</t>
    </rPh>
    <rPh sb="23" eb="25">
      <t>バアイ</t>
    </rPh>
    <phoneticPr fontId="2"/>
  </si>
  <si>
    <t>クライアントのトレースファイルの消去に失敗した場合</t>
    <rPh sb="19" eb="21">
      <t>シッパイ</t>
    </rPh>
    <rPh sb="23" eb="25">
      <t>バアイ</t>
    </rPh>
    <phoneticPr fontId="2"/>
  </si>
  <si>
    <t>ODBCリスナーログの消去に成功した場合</t>
    <rPh sb="14" eb="16">
      <t>セイコウ</t>
    </rPh>
    <rPh sb="18" eb="20">
      <t>バアイ</t>
    </rPh>
    <phoneticPr fontId="2"/>
  </si>
  <si>
    <t>ODBCリスナーログの消去に失敗した場合</t>
    <rPh sb="14" eb="16">
      <t>シッパイ</t>
    </rPh>
    <rPh sb="18" eb="20">
      <t>バアイ</t>
    </rPh>
    <phoneticPr fontId="2"/>
  </si>
  <si>
    <t>-</t>
    <phoneticPr fontId="2"/>
  </si>
  <si>
    <t>$ORACLE_BASE/product/19.3.0/dbhome_1/dbs</t>
    <phoneticPr fontId="2"/>
  </si>
  <si>
    <r>
      <t>一号機：$CRS_HOME/diag/clients/user_grid/host_</t>
    </r>
    <r>
      <rPr>
        <b/>
        <sz val="9"/>
        <color rgb="FFFF0000"/>
        <rFont val="ＭＳ ゴシック"/>
        <family val="3"/>
        <charset val="128"/>
      </rPr>
      <t>XXXXXXXX</t>
    </r>
    <r>
      <rPr>
        <sz val="9"/>
        <rFont val="ＭＳ ゴシック"/>
        <family val="3"/>
        <charset val="128"/>
      </rPr>
      <t>/trace/</t>
    </r>
    <rPh sb="0" eb="2">
      <t>イチゴウキ</t>
    </rPh>
    <phoneticPr fontId="2"/>
  </si>
  <si>
    <r>
      <t>二号機：$CRS_HOME/diag/clients/user_grid/host_</t>
    </r>
    <r>
      <rPr>
        <b/>
        <sz val="9"/>
        <color rgb="FFFF0000"/>
        <rFont val="ＭＳ ゴシック"/>
        <family val="3"/>
        <charset val="128"/>
      </rPr>
      <t>XXXXXXXX</t>
    </r>
    <r>
      <rPr>
        <sz val="9"/>
        <rFont val="ＭＳ ゴシック"/>
        <family val="3"/>
        <charset val="128"/>
      </rPr>
      <t>/trace/</t>
    </r>
    <rPh sb="0" eb="2">
      <t>ニゴウキ</t>
    </rPh>
    <phoneticPr fontId="2"/>
  </si>
  <si>
    <t>リスナーログ（SCAN）の格納先が見つからなかった場合</t>
    <rPh sb="13" eb="15">
      <t>カクノウ</t>
    </rPh>
    <rPh sb="15" eb="16">
      <t>サキ</t>
    </rPh>
    <rPh sb="17" eb="18">
      <t>ミ</t>
    </rPh>
    <rPh sb="25" eb="27">
      <t>バアイ</t>
    </rPh>
    <phoneticPr fontId="2"/>
  </si>
  <si>
    <t>リスナーログ（ASM）の格納先が見つからなかった場合</t>
    <phoneticPr fontId="2"/>
  </si>
  <si>
    <t>p-vbt000-tvd0$1</t>
    <phoneticPr fontId="2"/>
  </si>
  <si>
    <t>p-vbt000-tvp0$1</t>
    <phoneticPr fontId="2"/>
  </si>
  <si>
    <t>p-vbt000-cad0$1</t>
    <phoneticPr fontId="2"/>
  </si>
  <si>
    <t>p-vbt000-sss0$1</t>
    <phoneticPr fontId="2"/>
  </si>
  <si>
    <t>p-vbt000-sts0$1</t>
    <phoneticPr fontId="2"/>
  </si>
  <si>
    <t>諸元表サーバー名</t>
    <rPh sb="0" eb="3">
      <t>ショゲンヒョウ</t>
    </rPh>
    <rPh sb="7" eb="8">
      <t>メイ</t>
    </rPh>
    <phoneticPr fontId="2"/>
  </si>
  <si>
    <t>試験車管理_開発サーバー名</t>
    <rPh sb="0" eb="5">
      <t>シケンシャカンリ</t>
    </rPh>
    <rPh sb="6" eb="8">
      <t>カイハツ</t>
    </rPh>
    <phoneticPr fontId="2"/>
  </si>
  <si>
    <t>試験車管理_本番サーバー名</t>
    <rPh sb="0" eb="5">
      <t>シケンシャカンリ</t>
    </rPh>
    <rPh sb="6" eb="8">
      <t>ホンバン</t>
    </rPh>
    <rPh sb="12" eb="13">
      <t>メイ</t>
    </rPh>
    <phoneticPr fontId="2"/>
  </si>
  <si>
    <t>CADシステムサーバー名</t>
    <phoneticPr fontId="2"/>
  </si>
  <si>
    <t>操安システムサーバー名</t>
    <rPh sb="0" eb="2">
      <t>ソウアン</t>
    </rPh>
    <phoneticPr fontId="2"/>
  </si>
  <si>
    <t>諸元表クライアントのトレースファイルの格納先</t>
    <rPh sb="0" eb="3">
      <t>ショゲンヒョウ</t>
    </rPh>
    <phoneticPr fontId="2"/>
  </si>
  <si>
    <t>試験車管理_開発クライアントのトレースファイルの格納先</t>
    <rPh sb="0" eb="5">
      <t>シケンシャカンリ</t>
    </rPh>
    <rPh sb="6" eb="8">
      <t>カイハツ</t>
    </rPh>
    <phoneticPr fontId="2"/>
  </si>
  <si>
    <t>試験車管理_本番クライアントのトレースファイルの格納先</t>
    <rPh sb="0" eb="5">
      <t>シケンシャカンリ</t>
    </rPh>
    <rPh sb="6" eb="8">
      <t>ホンバン</t>
    </rPh>
    <phoneticPr fontId="2"/>
  </si>
  <si>
    <t>CADシステムクライアントのトレースファイルの格納先</t>
    <phoneticPr fontId="2"/>
  </si>
  <si>
    <t>操安システムクライアントのトレースファイルの格納先</t>
    <rPh sb="0" eb="2">
      <t>ソウアン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</si>
</sst>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24" formatCode="\$#,##0_);[Red]\(\$#,##0\)"/>
    <numFmt numFmtId="176" formatCode="#,##0;\-#,##0;&quot;-&quot;"/>
    <numFmt numFmtId="177" formatCode="yyyy&quot;年&quot;m&quot;月&quot;d&quot;日&quot;;@"/>
  </numFmts>
  <fonts count="4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24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3">
    <xf numFmtId="0" fontId="0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6" fontId="9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6" fontId="18" fillId="0" borderId="0" applyFill="0" applyBorder="0" applyAlignment="0"/>
    <xf numFmtId="0" fontId="19" fillId="0" borderId="0">
      <alignment vertical="center"/>
    </xf>
    <xf numFmtId="0" fontId="20" fillId="0" borderId="30" applyNumberFormat="0" applyAlignment="0" applyProtection="0">
      <alignment horizontal="left" vertical="center"/>
    </xf>
    <xf numFmtId="0" fontId="20" fillId="0" borderId="7">
      <alignment horizontal="left" vertical="center"/>
    </xf>
    <xf numFmtId="0" fontId="7" fillId="0" borderId="0" applyBorder="0"/>
    <xf numFmtId="0" fontId="7" fillId="0" borderId="0"/>
    <xf numFmtId="0" fontId="21" fillId="0" borderId="0"/>
    <xf numFmtId="0" fontId="22" fillId="0" borderId="0"/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1" borderId="44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7" fillId="23" borderId="45" applyNumberFormat="0" applyFont="0" applyAlignment="0" applyProtection="0">
      <alignment vertical="center"/>
    </xf>
    <xf numFmtId="0" fontId="26" fillId="0" borderId="46" applyNumberFormat="0" applyFill="0" applyAlignment="0" applyProtection="0">
      <alignment vertical="center"/>
    </xf>
    <xf numFmtId="0" fontId="27" fillId="0" borderId="0"/>
    <xf numFmtId="0" fontId="28" fillId="4" borderId="0" applyNumberFormat="0" applyBorder="0" applyAlignment="0" applyProtection="0">
      <alignment vertical="center"/>
    </xf>
    <xf numFmtId="0" fontId="29" fillId="24" borderId="4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48" applyNumberFormat="0" applyFill="0" applyAlignment="0" applyProtection="0">
      <alignment vertical="center"/>
    </xf>
    <xf numFmtId="0" fontId="32" fillId="0" borderId="49" applyNumberFormat="0" applyFill="0" applyAlignment="0" applyProtection="0">
      <alignment vertical="center"/>
    </xf>
    <xf numFmtId="0" fontId="33" fillId="0" borderId="50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51" applyNumberFormat="0" applyFill="0" applyAlignment="0" applyProtection="0">
      <alignment vertical="center"/>
    </xf>
    <xf numFmtId="0" fontId="35" fillId="24" borderId="5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8" borderId="47" applyNumberFormat="0" applyAlignment="0" applyProtection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9" fillId="0" borderId="0"/>
    <xf numFmtId="0" fontId="40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38" fillId="0" borderId="0">
      <alignment vertical="center"/>
    </xf>
    <xf numFmtId="0" fontId="1" fillId="0" borderId="0"/>
  </cellStyleXfs>
  <cellXfs count="274">
    <xf numFmtId="0" fontId="0" fillId="0" borderId="0" xfId="0"/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9" fillId="0" borderId="0" xfId="0" applyFont="1"/>
    <xf numFmtId="0" fontId="7" fillId="0" borderId="4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13" fillId="0" borderId="0" xfId="0" quotePrefix="1" applyFont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3" fillId="0" borderId="0" xfId="0" applyFont="1" applyAlignment="1">
      <alignment vertical="center"/>
    </xf>
    <xf numFmtId="0" fontId="42" fillId="0" borderId="0" xfId="61" applyFont="1" applyProtection="1">
      <alignment vertical="center"/>
      <protection locked="0"/>
    </xf>
    <xf numFmtId="14" fontId="42" fillId="0" borderId="0" xfId="62" applyNumberFormat="1" applyFont="1" applyFill="1" applyAlignment="1" applyProtection="1">
      <alignment horizontal="right" vertical="center"/>
      <protection locked="0"/>
    </xf>
    <xf numFmtId="177" fontId="42" fillId="0" borderId="0" xfId="61" applyNumberFormat="1" applyFont="1" applyAlignment="1" applyProtection="1">
      <alignment horizontal="left" vertical="center"/>
      <protection locked="0"/>
    </xf>
    <xf numFmtId="0" fontId="42" fillId="0" borderId="0" xfId="61" applyFont="1" applyProtection="1">
      <alignment vertical="center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42" fillId="0" borderId="0" xfId="61" applyFont="1" applyAlignment="1" applyProtection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6" xfId="0" quotePrefix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42" fillId="0" borderId="0" xfId="62" applyFont="1" applyAlignment="1" applyProtection="1">
      <alignment horizontal="right" vertical="center"/>
    </xf>
    <xf numFmtId="0" fontId="13" fillId="0" borderId="0" xfId="0" applyFont="1" applyAlignment="1">
      <alignment vertical="center"/>
    </xf>
    <xf numFmtId="0" fontId="43" fillId="0" borderId="0" xfId="60" applyFont="1" applyAlignment="1" applyProtection="1">
      <alignment horizontal="center" vertical="center" wrapText="1"/>
      <protection locked="0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13" fillId="0" borderId="40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27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24" fontId="13" fillId="0" borderId="6" xfId="0" quotePrefix="1" applyNumberFormat="1" applyFont="1" applyBorder="1" applyAlignment="1">
      <alignment horizontal="left" vertical="center"/>
    </xf>
    <xf numFmtId="24" fontId="13" fillId="0" borderId="7" xfId="0" quotePrefix="1" applyNumberFormat="1" applyFont="1" applyBorder="1" applyAlignment="1">
      <alignment horizontal="left" vertical="center"/>
    </xf>
    <xf numFmtId="24" fontId="13" fillId="0" borderId="8" xfId="0" quotePrefix="1" applyNumberFormat="1" applyFont="1" applyBorder="1" applyAlignment="1">
      <alignment horizontal="left" vertical="center"/>
    </xf>
    <xf numFmtId="0" fontId="13" fillId="0" borderId="6" xfId="0" quotePrefix="1" applyFont="1" applyFill="1" applyBorder="1" applyAlignment="1">
      <alignment horizontal="left" vertical="center"/>
    </xf>
    <xf numFmtId="0" fontId="13" fillId="0" borderId="7" xfId="0" quotePrefix="1" applyFont="1" applyFill="1" applyBorder="1" applyAlignment="1">
      <alignment horizontal="left" vertical="center"/>
    </xf>
    <xf numFmtId="0" fontId="13" fillId="0" borderId="9" xfId="0" quotePrefix="1" applyFont="1" applyFill="1" applyBorder="1" applyAlignment="1">
      <alignment horizontal="left" vertical="center"/>
    </xf>
    <xf numFmtId="0" fontId="13" fillId="0" borderId="62" xfId="0" applyFont="1" applyBorder="1" applyAlignment="1">
      <alignment vertical="center"/>
    </xf>
    <xf numFmtId="0" fontId="13" fillId="0" borderId="63" xfId="0" applyFont="1" applyBorder="1" applyAlignment="1">
      <alignment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left" vertical="center"/>
    </xf>
    <xf numFmtId="0" fontId="13" fillId="25" borderId="6" xfId="0" applyFont="1" applyFill="1" applyBorder="1" applyAlignment="1">
      <alignment horizontal="left" vertical="center"/>
    </xf>
    <xf numFmtId="0" fontId="13" fillId="25" borderId="7" xfId="0" applyFont="1" applyFill="1" applyBorder="1" applyAlignment="1">
      <alignment horizontal="left" vertical="center"/>
    </xf>
    <xf numFmtId="0" fontId="13" fillId="25" borderId="9" xfId="0" applyFont="1" applyFill="1" applyBorder="1" applyAlignment="1">
      <alignment horizontal="left" vertical="center"/>
    </xf>
    <xf numFmtId="0" fontId="13" fillId="0" borderId="55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7" fillId="0" borderId="54" xfId="0" applyFont="1" applyBorder="1" applyAlignment="1">
      <alignment horizontal="center" vertical="center"/>
    </xf>
    <xf numFmtId="0" fontId="13" fillId="25" borderId="8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vertical="center" wrapText="1" shrinkToFit="1"/>
    </xf>
    <xf numFmtId="0" fontId="13" fillId="0" borderId="30" xfId="0" applyFont="1" applyFill="1" applyBorder="1" applyAlignment="1">
      <alignment vertical="center" shrinkToFit="1"/>
    </xf>
    <xf numFmtId="0" fontId="13" fillId="0" borderId="31" xfId="0" applyFont="1" applyFill="1" applyBorder="1" applyAlignment="1">
      <alignment vertical="center" shrinkToFit="1"/>
    </xf>
    <xf numFmtId="0" fontId="7" fillId="0" borderId="34" xfId="0" applyFont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49" fontId="12" fillId="2" borderId="32" xfId="0" applyNumberFormat="1" applyFont="1" applyFill="1" applyBorder="1" applyAlignment="1">
      <alignment horizontal="center" vertical="center"/>
    </xf>
    <xf numFmtId="49" fontId="12" fillId="2" borderId="30" xfId="0" applyNumberFormat="1" applyFont="1" applyFill="1" applyBorder="1" applyAlignment="1">
      <alignment horizontal="center" vertical="center"/>
    </xf>
    <xf numFmtId="49" fontId="12" fillId="2" borderId="57" xfId="0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13" fillId="25" borderId="29" xfId="0" applyFont="1" applyFill="1" applyBorder="1" applyAlignment="1">
      <alignment vertical="center" wrapText="1"/>
    </xf>
    <xf numFmtId="0" fontId="13" fillId="25" borderId="30" xfId="0" applyFont="1" applyFill="1" applyBorder="1" applyAlignment="1">
      <alignment vertical="center"/>
    </xf>
    <xf numFmtId="0" fontId="13" fillId="25" borderId="31" xfId="0" applyFont="1" applyFill="1" applyBorder="1" applyAlignment="1">
      <alignment vertical="center"/>
    </xf>
    <xf numFmtId="49" fontId="12" fillId="2" borderId="3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61" xfId="0" applyFont="1" applyBorder="1" applyAlignment="1">
      <alignment horizontal="left" vertical="center"/>
    </xf>
    <xf numFmtId="0" fontId="7" fillId="0" borderId="39" xfId="0" applyFont="1" applyBorder="1" applyAlignment="1">
      <alignment horizontal="center" vertical="center"/>
    </xf>
    <xf numFmtId="0" fontId="13" fillId="0" borderId="43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7" fillId="0" borderId="53" xfId="0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38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24" fontId="13" fillId="0" borderId="64" xfId="0" quotePrefix="1" applyNumberFormat="1" applyFont="1" applyBorder="1" applyAlignment="1">
      <alignment horizontal="left" vertical="center"/>
    </xf>
    <xf numFmtId="24" fontId="13" fillId="0" borderId="65" xfId="0" quotePrefix="1" applyNumberFormat="1" applyFont="1" applyBorder="1" applyAlignment="1">
      <alignment horizontal="left" vertical="center"/>
    </xf>
    <xf numFmtId="24" fontId="13" fillId="0" borderId="66" xfId="0" quotePrefix="1" applyNumberFormat="1" applyFont="1" applyBorder="1" applyAlignment="1">
      <alignment horizontal="left" vertical="center"/>
    </xf>
    <xf numFmtId="0" fontId="13" fillId="0" borderId="64" xfId="0" applyFont="1" applyBorder="1" applyAlignment="1">
      <alignment horizontal="left" vertical="center"/>
    </xf>
    <xf numFmtId="0" fontId="13" fillId="0" borderId="65" xfId="0" applyFont="1" applyBorder="1" applyAlignment="1">
      <alignment horizontal="left" vertical="center"/>
    </xf>
    <xf numFmtId="0" fontId="13" fillId="0" borderId="66" xfId="0" applyFont="1" applyBorder="1" applyAlignment="1">
      <alignment horizontal="left" vertical="center"/>
    </xf>
    <xf numFmtId="0" fontId="13" fillId="0" borderId="40" xfId="0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0" fontId="13" fillId="0" borderId="67" xfId="0" applyFont="1" applyBorder="1" applyAlignment="1">
      <alignment horizontal="right" vertical="center"/>
    </xf>
    <xf numFmtId="0" fontId="13" fillId="0" borderId="65" xfId="0" applyFont="1" applyBorder="1" applyAlignment="1">
      <alignment horizontal="right" vertical="center"/>
    </xf>
    <xf numFmtId="0" fontId="13" fillId="0" borderId="66" xfId="0" applyFont="1" applyBorder="1" applyAlignment="1">
      <alignment horizontal="right" vertical="center"/>
    </xf>
    <xf numFmtId="0" fontId="8" fillId="0" borderId="3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8" fillId="0" borderId="56" xfId="0" applyFont="1" applyFill="1" applyBorder="1" applyAlignment="1">
      <alignment horizontal="center" vertical="center" shrinkToFit="1"/>
    </xf>
    <xf numFmtId="0" fontId="8" fillId="0" borderId="57" xfId="0" applyFont="1" applyFill="1" applyBorder="1" applyAlignment="1">
      <alignment horizontal="center" vertical="center" shrinkToFit="1"/>
    </xf>
    <xf numFmtId="0" fontId="8" fillId="0" borderId="58" xfId="0" applyFont="1" applyFill="1" applyBorder="1" applyAlignment="1">
      <alignment horizontal="center" vertical="center" shrinkToFit="1"/>
    </xf>
    <xf numFmtId="0" fontId="7" fillId="0" borderId="29" xfId="0" applyFont="1" applyBorder="1" applyAlignment="1">
      <alignment vertical="center" shrinkToFit="1"/>
    </xf>
    <xf numFmtId="0" fontId="7" fillId="0" borderId="30" xfId="0" applyFont="1" applyBorder="1" applyAlignment="1">
      <alignment vertical="center" shrinkToFit="1"/>
    </xf>
    <xf numFmtId="0" fontId="7" fillId="0" borderId="31" xfId="0" applyFont="1" applyBorder="1" applyAlignment="1">
      <alignment vertical="center" shrinkToFit="1"/>
    </xf>
    <xf numFmtId="0" fontId="7" fillId="25" borderId="29" xfId="0" applyFont="1" applyFill="1" applyBorder="1" applyAlignment="1">
      <alignment vertical="center" wrapText="1"/>
    </xf>
    <xf numFmtId="0" fontId="7" fillId="25" borderId="30" xfId="0" applyFont="1" applyFill="1" applyBorder="1" applyAlignment="1">
      <alignment vertical="center" wrapText="1"/>
    </xf>
    <xf numFmtId="0" fontId="7" fillId="25" borderId="37" xfId="0" applyFont="1" applyFill="1" applyBorder="1" applyAlignment="1">
      <alignment vertical="center" wrapText="1"/>
    </xf>
    <xf numFmtId="0" fontId="7" fillId="25" borderId="30" xfId="0" applyFont="1" applyFill="1" applyBorder="1" applyAlignment="1">
      <alignment vertical="center"/>
    </xf>
    <xf numFmtId="0" fontId="7" fillId="25" borderId="31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10" fillId="0" borderId="33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shrinkToFit="1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56" xfId="0" applyFont="1" applyFill="1" applyBorder="1" applyAlignment="1">
      <alignment horizontal="center" vertical="center" shrinkToFit="1"/>
    </xf>
    <xf numFmtId="0" fontId="10" fillId="0" borderId="57" xfId="0" applyFont="1" applyFill="1" applyBorder="1" applyAlignment="1">
      <alignment horizontal="center" vertical="center" shrinkToFit="1"/>
    </xf>
    <xf numFmtId="0" fontId="10" fillId="0" borderId="59" xfId="0" applyFont="1" applyFill="1" applyBorder="1" applyAlignment="1">
      <alignment horizontal="center" vertical="center" shrinkToFit="1"/>
    </xf>
    <xf numFmtId="31" fontId="7" fillId="0" borderId="36" xfId="0" applyNumberFormat="1" applyFont="1" applyBorder="1" applyAlignment="1">
      <alignment horizontal="center" vertical="center" shrinkToFit="1"/>
    </xf>
    <xf numFmtId="31" fontId="7" fillId="0" borderId="1" xfId="0" applyNumberFormat="1" applyFont="1" applyBorder="1" applyAlignment="1">
      <alignment horizontal="center" vertical="center" shrinkToFit="1"/>
    </xf>
    <xf numFmtId="31" fontId="7" fillId="0" borderId="4" xfId="0" applyNumberFormat="1" applyFont="1" applyBorder="1" applyAlignment="1">
      <alignment horizontal="center" vertical="center" shrinkToFit="1"/>
    </xf>
    <xf numFmtId="31" fontId="7" fillId="0" borderId="15" xfId="0" applyNumberFormat="1" applyFont="1" applyBorder="1" applyAlignment="1">
      <alignment horizontal="center" vertical="center" shrinkToFit="1"/>
    </xf>
    <xf numFmtId="31" fontId="7" fillId="0" borderId="0" xfId="0" applyNumberFormat="1" applyFont="1" applyBorder="1" applyAlignment="1">
      <alignment horizontal="center" vertical="center" shrinkToFit="1"/>
    </xf>
    <xf numFmtId="31" fontId="7" fillId="0" borderId="5" xfId="0" applyNumberFormat="1" applyFont="1" applyBorder="1" applyAlignment="1">
      <alignment horizontal="center" vertical="center" shrinkToFit="1"/>
    </xf>
    <xf numFmtId="31" fontId="7" fillId="0" borderId="60" xfId="0" applyNumberFormat="1" applyFont="1" applyBorder="1" applyAlignment="1">
      <alignment horizontal="center" vertical="center" shrinkToFit="1"/>
    </xf>
    <xf numFmtId="31" fontId="7" fillId="0" borderId="57" xfId="0" applyNumberFormat="1" applyFont="1" applyBorder="1" applyAlignment="1">
      <alignment horizontal="center" vertical="center" shrinkToFit="1"/>
    </xf>
    <xf numFmtId="31" fontId="7" fillId="0" borderId="58" xfId="0" applyNumberFormat="1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0" borderId="33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16" xfId="0" applyFont="1" applyBorder="1" applyAlignment="1">
      <alignment horizontal="center" vertical="center" shrinkToFit="1"/>
    </xf>
    <xf numFmtId="0" fontId="11" fillId="0" borderId="56" xfId="0" applyFont="1" applyBorder="1" applyAlignment="1">
      <alignment horizontal="center" vertical="center" shrinkToFit="1"/>
    </xf>
    <xf numFmtId="0" fontId="11" fillId="0" borderId="57" xfId="0" applyFont="1" applyBorder="1" applyAlignment="1">
      <alignment horizontal="center" vertical="center" shrinkToFit="1"/>
    </xf>
    <xf numFmtId="0" fontId="11" fillId="0" borderId="59" xfId="0" applyFont="1" applyBorder="1" applyAlignment="1">
      <alignment horizontal="center" vertical="center" shrinkToFit="1"/>
    </xf>
    <xf numFmtId="177" fontId="7" fillId="26" borderId="36" xfId="0" applyNumberFormat="1" applyFont="1" applyFill="1" applyBorder="1" applyAlignment="1">
      <alignment horizontal="center" vertical="center" shrinkToFit="1"/>
    </xf>
    <xf numFmtId="177" fontId="7" fillId="26" borderId="1" xfId="0" applyNumberFormat="1" applyFont="1" applyFill="1" applyBorder="1" applyAlignment="1">
      <alignment horizontal="center" vertical="center" shrinkToFit="1"/>
    </xf>
    <xf numFmtId="177" fontId="7" fillId="26" borderId="4" xfId="0" applyNumberFormat="1" applyFont="1" applyFill="1" applyBorder="1" applyAlignment="1">
      <alignment horizontal="center" vertical="center" shrinkToFit="1"/>
    </xf>
    <xf numFmtId="177" fontId="7" fillId="26" borderId="15" xfId="0" applyNumberFormat="1" applyFont="1" applyFill="1" applyBorder="1" applyAlignment="1">
      <alignment horizontal="center" vertical="center" shrinkToFit="1"/>
    </xf>
    <xf numFmtId="177" fontId="7" fillId="26" borderId="0" xfId="0" applyNumberFormat="1" applyFont="1" applyFill="1" applyBorder="1" applyAlignment="1">
      <alignment horizontal="center" vertical="center" shrinkToFit="1"/>
    </xf>
    <xf numFmtId="177" fontId="7" fillId="26" borderId="5" xfId="0" applyNumberFormat="1" applyFont="1" applyFill="1" applyBorder="1" applyAlignment="1">
      <alignment horizontal="center" vertical="center" shrinkToFit="1"/>
    </xf>
    <xf numFmtId="177" fontId="7" fillId="26" borderId="60" xfId="0" applyNumberFormat="1" applyFont="1" applyFill="1" applyBorder="1" applyAlignment="1">
      <alignment horizontal="center" vertical="center" shrinkToFit="1"/>
    </xf>
    <xf numFmtId="177" fontId="7" fillId="26" borderId="57" xfId="0" applyNumberFormat="1" applyFont="1" applyFill="1" applyBorder="1" applyAlignment="1">
      <alignment horizontal="center" vertical="center" shrinkToFit="1"/>
    </xf>
    <xf numFmtId="177" fontId="7" fillId="26" borderId="58" xfId="0" applyNumberFormat="1" applyFont="1" applyFill="1" applyBorder="1" applyAlignment="1">
      <alignment horizontal="center" vertical="center" shrinkToFit="1"/>
    </xf>
    <xf numFmtId="0" fontId="9" fillId="0" borderId="36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shrinkToFit="1"/>
    </xf>
    <xf numFmtId="0" fontId="9" fillId="0" borderId="58" xfId="0" applyFont="1" applyBorder="1" applyAlignment="1">
      <alignment horizontal="center" vertical="center" shrinkToFit="1"/>
    </xf>
    <xf numFmtId="0" fontId="7" fillId="25" borderId="36" xfId="0" applyFont="1" applyFill="1" applyBorder="1" applyAlignment="1">
      <alignment horizontal="left" vertical="center" wrapText="1"/>
    </xf>
    <xf numFmtId="0" fontId="7" fillId="25" borderId="1" xfId="0" applyFont="1" applyFill="1" applyBorder="1" applyAlignment="1">
      <alignment horizontal="left" vertical="center" wrapText="1"/>
    </xf>
    <xf numFmtId="0" fontId="7" fillId="25" borderId="30" xfId="0" applyFont="1" applyFill="1" applyBorder="1" applyAlignment="1">
      <alignment horizontal="left" vertical="center" wrapText="1"/>
    </xf>
    <xf numFmtId="0" fontId="7" fillId="25" borderId="31" xfId="0" applyFont="1" applyFill="1" applyBorder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177" fontId="7" fillId="0" borderId="36" xfId="0" applyNumberFormat="1" applyFont="1" applyBorder="1" applyAlignment="1">
      <alignment horizontal="center" vertical="center" shrinkToFit="1"/>
    </xf>
    <xf numFmtId="177" fontId="7" fillId="0" borderId="1" xfId="0" applyNumberFormat="1" applyFont="1" applyBorder="1" applyAlignment="1">
      <alignment horizontal="center" vertical="center" shrinkToFit="1"/>
    </xf>
    <xf numFmtId="177" fontId="7" fillId="0" borderId="4" xfId="0" applyNumberFormat="1" applyFont="1" applyBorder="1" applyAlignment="1">
      <alignment horizontal="center" vertical="center" shrinkToFit="1"/>
    </xf>
    <xf numFmtId="177" fontId="7" fillId="0" borderId="15" xfId="0" applyNumberFormat="1" applyFont="1" applyBorder="1" applyAlignment="1">
      <alignment horizontal="center" vertical="center" shrinkToFit="1"/>
    </xf>
    <xf numFmtId="177" fontId="7" fillId="0" borderId="0" xfId="0" applyNumberFormat="1" applyFont="1" applyBorder="1" applyAlignment="1">
      <alignment horizontal="center" vertical="center" shrinkToFit="1"/>
    </xf>
    <xf numFmtId="177" fontId="7" fillId="0" borderId="5" xfId="0" applyNumberFormat="1" applyFont="1" applyBorder="1" applyAlignment="1">
      <alignment horizontal="center" vertical="center" shrinkToFit="1"/>
    </xf>
    <xf numFmtId="177" fontId="7" fillId="0" borderId="60" xfId="0" applyNumberFormat="1" applyFont="1" applyBorder="1" applyAlignment="1">
      <alignment horizontal="center" vertical="center" shrinkToFit="1"/>
    </xf>
    <xf numFmtId="177" fontId="7" fillId="0" borderId="57" xfId="0" applyNumberFormat="1" applyFont="1" applyBorder="1" applyAlignment="1">
      <alignment horizontal="center" vertical="center" shrinkToFit="1"/>
    </xf>
    <xf numFmtId="177" fontId="7" fillId="0" borderId="58" xfId="0" applyNumberFormat="1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68" xfId="0" applyFont="1" applyBorder="1" applyAlignment="1">
      <alignment horizontal="left" vertical="center"/>
    </xf>
    <xf numFmtId="0" fontId="7" fillId="0" borderId="61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64" xfId="0" applyFont="1" applyBorder="1" applyAlignment="1">
      <alignment horizontal="left" vertical="center"/>
    </xf>
    <xf numFmtId="0" fontId="7" fillId="0" borderId="65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center"/>
    </xf>
    <xf numFmtId="0" fontId="7" fillId="0" borderId="11" xfId="0" applyFont="1" applyBorder="1" applyAlignment="1">
      <alignment horizontal="right" vertical="center"/>
    </xf>
    <xf numFmtId="0" fontId="7" fillId="0" borderId="68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16" xfId="0" applyFont="1" applyBorder="1" applyAlignment="1">
      <alignment horizontal="right" vertical="center"/>
    </xf>
    <xf numFmtId="0" fontId="7" fillId="0" borderId="65" xfId="0" applyFont="1" applyBorder="1" applyAlignment="1">
      <alignment horizontal="right" vertical="center"/>
    </xf>
    <xf numFmtId="0" fontId="7" fillId="0" borderId="66" xfId="0" applyFont="1" applyBorder="1" applyAlignment="1">
      <alignment horizontal="right" vertical="center"/>
    </xf>
    <xf numFmtId="0" fontId="7" fillId="27" borderId="63" xfId="0" applyFont="1" applyFill="1" applyBorder="1" applyAlignment="1">
      <alignment horizontal="left" vertical="center"/>
    </xf>
    <xf numFmtId="24" fontId="13" fillId="0" borderId="71" xfId="0" quotePrefix="1" applyNumberFormat="1" applyFont="1" applyBorder="1" applyAlignment="1">
      <alignment horizontal="left" vertical="center"/>
    </xf>
    <xf numFmtId="24" fontId="13" fillId="0" borderId="69" xfId="0" quotePrefix="1" applyNumberFormat="1" applyFont="1" applyBorder="1" applyAlignment="1">
      <alignment horizontal="left" vertical="center"/>
    </xf>
    <xf numFmtId="24" fontId="13" fillId="0" borderId="70" xfId="0" quotePrefix="1" applyNumberFormat="1" applyFont="1" applyBorder="1" applyAlignment="1">
      <alignment horizontal="left" vertical="center"/>
    </xf>
    <xf numFmtId="24" fontId="13" fillId="0" borderId="15" xfId="0" quotePrefix="1" applyNumberFormat="1" applyFont="1" applyBorder="1" applyAlignment="1">
      <alignment horizontal="left" vertical="center"/>
    </xf>
    <xf numFmtId="24" fontId="13" fillId="0" borderId="0" xfId="0" quotePrefix="1" applyNumberFormat="1" applyFont="1" applyBorder="1" applyAlignment="1">
      <alignment horizontal="left" vertical="center"/>
    </xf>
    <xf numFmtId="24" fontId="13" fillId="0" borderId="16" xfId="0" quotePrefix="1" applyNumberFormat="1" applyFont="1" applyBorder="1" applyAlignment="1">
      <alignment horizontal="left" vertical="center"/>
    </xf>
    <xf numFmtId="0" fontId="13" fillId="27" borderId="6" xfId="0" applyFont="1" applyFill="1" applyBorder="1" applyAlignment="1">
      <alignment horizontal="left" vertical="center"/>
    </xf>
    <xf numFmtId="0" fontId="13" fillId="27" borderId="7" xfId="0" applyFont="1" applyFill="1" applyBorder="1" applyAlignment="1">
      <alignment horizontal="left" vertical="center"/>
    </xf>
    <xf numFmtId="0" fontId="13" fillId="27" borderId="8" xfId="0" applyFont="1" applyFill="1" applyBorder="1" applyAlignment="1">
      <alignment horizontal="left" vertical="center"/>
    </xf>
    <xf numFmtId="0" fontId="13" fillId="27" borderId="6" xfId="0" quotePrefix="1" applyFont="1" applyFill="1" applyBorder="1" applyAlignment="1">
      <alignment horizontal="left" vertical="center"/>
    </xf>
    <xf numFmtId="0" fontId="13" fillId="27" borderId="7" xfId="0" quotePrefix="1" applyFont="1" applyFill="1" applyBorder="1" applyAlignment="1">
      <alignment horizontal="left" vertical="center"/>
    </xf>
    <xf numFmtId="0" fontId="13" fillId="27" borderId="9" xfId="0" quotePrefix="1" applyFont="1" applyFill="1" applyBorder="1" applyAlignment="1">
      <alignment horizontal="left" vertical="center"/>
    </xf>
    <xf numFmtId="0" fontId="13" fillId="27" borderId="64" xfId="0" applyFont="1" applyFill="1" applyBorder="1" applyAlignment="1">
      <alignment horizontal="left" vertical="center"/>
    </xf>
    <xf numFmtId="0" fontId="13" fillId="27" borderId="65" xfId="0" applyFont="1" applyFill="1" applyBorder="1" applyAlignment="1">
      <alignment horizontal="left" vertical="center"/>
    </xf>
    <xf numFmtId="0" fontId="13" fillId="27" borderId="66" xfId="0" applyFont="1" applyFill="1" applyBorder="1" applyAlignment="1">
      <alignment horizontal="left" vertical="center"/>
    </xf>
  </cellXfs>
  <cellStyles count="63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Calc Currency (0)" xfId="24" xr:uid="{00000000-0005-0000-0000-000012000000}"/>
    <cellStyle name="GBS Files" xfId="25" xr:uid="{00000000-0005-0000-0000-000013000000}"/>
    <cellStyle name="Header1" xfId="26" xr:uid="{00000000-0005-0000-0000-000014000000}"/>
    <cellStyle name="Header2" xfId="27" xr:uid="{00000000-0005-0000-0000-000015000000}"/>
    <cellStyle name="IBM(401K)" xfId="28" xr:uid="{00000000-0005-0000-0000-000016000000}"/>
    <cellStyle name="J401K" xfId="29" xr:uid="{00000000-0005-0000-0000-000017000000}"/>
    <cellStyle name="Normal_#18-Internet" xfId="30" xr:uid="{00000000-0005-0000-0000-000018000000}"/>
    <cellStyle name="subhead" xfId="31" xr:uid="{00000000-0005-0000-0000-000019000000}"/>
    <cellStyle name="アクセント 1 2" xfId="32" xr:uid="{00000000-0005-0000-0000-00001A000000}"/>
    <cellStyle name="アクセント 2 2" xfId="33" xr:uid="{00000000-0005-0000-0000-00001B000000}"/>
    <cellStyle name="アクセント 3 2" xfId="34" xr:uid="{00000000-0005-0000-0000-00001C000000}"/>
    <cellStyle name="アクセント 4 2" xfId="35" xr:uid="{00000000-0005-0000-0000-00001D000000}"/>
    <cellStyle name="アクセント 5 2" xfId="36" xr:uid="{00000000-0005-0000-0000-00001E000000}"/>
    <cellStyle name="アクセント 6 2" xfId="37" xr:uid="{00000000-0005-0000-0000-00001F000000}"/>
    <cellStyle name="タイトル 2" xfId="38" xr:uid="{00000000-0005-0000-0000-000020000000}"/>
    <cellStyle name="チェック セル 2" xfId="39" xr:uid="{00000000-0005-0000-0000-000021000000}"/>
    <cellStyle name="どちらでもない 2" xfId="40" xr:uid="{00000000-0005-0000-0000-000022000000}"/>
    <cellStyle name="ハイパーリンク 2" xfId="41" xr:uid="{00000000-0005-0000-0000-000023000000}"/>
    <cellStyle name="メモ 2" xfId="42" xr:uid="{00000000-0005-0000-0000-000024000000}"/>
    <cellStyle name="リンク セル 2" xfId="43" xr:uid="{00000000-0005-0000-0000-000025000000}"/>
    <cellStyle name="_x001d_・_x000c_ﾏ・_x000d_ﾂ・_x0001__x0016__x0011_F5_x0007__x0001__x0001_" xfId="44" xr:uid="{00000000-0005-0000-0000-000026000000}"/>
    <cellStyle name="悪い 2" xfId="45" xr:uid="{00000000-0005-0000-0000-000027000000}"/>
    <cellStyle name="計算 2" xfId="46" xr:uid="{00000000-0005-0000-0000-000028000000}"/>
    <cellStyle name="警告文 2" xfId="47" xr:uid="{00000000-0005-0000-0000-000029000000}"/>
    <cellStyle name="見出し 1 2" xfId="48" xr:uid="{00000000-0005-0000-0000-00002A000000}"/>
    <cellStyle name="見出し 2 2" xfId="49" xr:uid="{00000000-0005-0000-0000-00002B000000}"/>
    <cellStyle name="見出し 3 2" xfId="50" xr:uid="{00000000-0005-0000-0000-00002C000000}"/>
    <cellStyle name="見出し 4 2" xfId="51" xr:uid="{00000000-0005-0000-0000-00002D000000}"/>
    <cellStyle name="集計 2" xfId="52" xr:uid="{00000000-0005-0000-0000-00002E000000}"/>
    <cellStyle name="出力 2" xfId="53" xr:uid="{00000000-0005-0000-0000-00002F000000}"/>
    <cellStyle name="説明文 2" xfId="54" xr:uid="{00000000-0005-0000-0000-000030000000}"/>
    <cellStyle name="通貨 2" xfId="5" xr:uid="{00000000-0005-0000-0000-000031000000}"/>
    <cellStyle name="入力 2" xfId="55" xr:uid="{00000000-0005-0000-0000-000032000000}"/>
    <cellStyle name="標準" xfId="0" builtinId="0"/>
    <cellStyle name="標準 2" xfId="1" xr:uid="{00000000-0005-0000-0000-000034000000}"/>
    <cellStyle name="標準 2 2" xfId="2" xr:uid="{00000000-0005-0000-0000-000035000000}"/>
    <cellStyle name="標準 2 2 2" xfId="3" xr:uid="{00000000-0005-0000-0000-000036000000}"/>
    <cellStyle name="標準 2 2 3" xfId="62" xr:uid="{00000000-0005-0000-0000-000037000000}"/>
    <cellStyle name="標準 2 3" xfId="4" xr:uid="{00000000-0005-0000-0000-000038000000}"/>
    <cellStyle name="標準 3" xfId="56" xr:uid="{00000000-0005-0000-0000-000039000000}"/>
    <cellStyle name="標準 3 2 2" xfId="60" xr:uid="{00000000-0005-0000-0000-00003A000000}"/>
    <cellStyle name="標準 4" xfId="57" xr:uid="{00000000-0005-0000-0000-00003B000000}"/>
    <cellStyle name="標準 6 2 2" xfId="61" xr:uid="{00000000-0005-0000-0000-00003C000000}"/>
    <cellStyle name="未定義" xfId="58" xr:uid="{00000000-0005-0000-0000-00003D000000}"/>
    <cellStyle name="良い 2" xfId="59" xr:uid="{00000000-0005-0000-0000-00003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115955</xdr:colOff>
      <xdr:row>6</xdr:row>
      <xdr:rowOff>105372</xdr:rowOff>
    </xdr:from>
    <xdr:to>
      <xdr:col>37</xdr:col>
      <xdr:colOff>82823</xdr:colOff>
      <xdr:row>20</xdr:row>
      <xdr:rowOff>182216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40194" y="1455437"/>
          <a:ext cx="4439477" cy="274384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78269</xdr:colOff>
      <xdr:row>8</xdr:row>
      <xdr:rowOff>83838</xdr:rowOff>
    </xdr:from>
    <xdr:to>
      <xdr:col>8</xdr:col>
      <xdr:colOff>95250</xdr:colOff>
      <xdr:row>9</xdr:row>
      <xdr:rowOff>161926</xdr:rowOff>
    </xdr:to>
    <xdr:sp macro="" textlink="">
      <xdr:nvSpPr>
        <xdr:cNvPr id="3" name="フローチャート : カード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49744" y="1817388"/>
          <a:ext cx="636106" cy="268588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logfile</a:t>
          </a:r>
        </a:p>
      </xdr:txBody>
    </xdr:sp>
    <xdr:clientData/>
  </xdr:twoCellAnchor>
  <xdr:twoCellAnchor>
    <xdr:from>
      <xdr:col>15</xdr:col>
      <xdr:colOff>0</xdr:colOff>
      <xdr:row>7</xdr:row>
      <xdr:rowOff>47625</xdr:rowOff>
    </xdr:from>
    <xdr:to>
      <xdr:col>22</xdr:col>
      <xdr:colOff>95250</xdr:colOff>
      <xdr:row>13</xdr:row>
      <xdr:rowOff>66675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1714500" y="1590675"/>
          <a:ext cx="895350" cy="1162050"/>
          <a:chOff x="1895475" y="1695450"/>
          <a:chExt cx="962025" cy="1162050"/>
        </a:xfrm>
      </xdr:grpSpPr>
      <xdr:sp macro="" textlink="">
        <xdr:nvSpPr>
          <xdr:cNvPr id="6" name="フローチャート : カード 4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895475" y="1695450"/>
            <a:ext cx="962025" cy="266700"/>
          </a:xfrm>
          <a:prstGeom prst="flowChartPunchedCard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  <xdr:sp macro="" textlink="">
        <xdr:nvSpPr>
          <xdr:cNvPr id="7" name="フローチャート : カード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895475" y="1876425"/>
            <a:ext cx="962025" cy="266700"/>
          </a:xfrm>
          <a:prstGeom prst="flowChartPunchedCard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  <xdr:sp macro="" textlink="">
        <xdr:nvSpPr>
          <xdr:cNvPr id="8" name="フローチャート : カード 4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895475" y="2066925"/>
            <a:ext cx="962025" cy="266700"/>
          </a:xfrm>
          <a:prstGeom prst="flowChartPunchedCard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  <xdr:sp macro="" textlink="">
        <xdr:nvSpPr>
          <xdr:cNvPr id="9" name="フローチャート : カード 4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1895475" y="2238375"/>
            <a:ext cx="962025" cy="266700"/>
          </a:xfrm>
          <a:prstGeom prst="flowChartPunchedCard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  <xdr:sp macro="" textlink="">
        <xdr:nvSpPr>
          <xdr:cNvPr id="10" name="フローチャート : カード 4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1895475" y="2419350"/>
            <a:ext cx="962025" cy="266700"/>
          </a:xfrm>
          <a:prstGeom prst="flowChartPunchedCard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  <xdr:sp macro="" textlink="">
        <xdr:nvSpPr>
          <xdr:cNvPr id="11" name="フローチャート : カード 4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1895475" y="2590800"/>
            <a:ext cx="962025" cy="266700"/>
          </a:xfrm>
          <a:prstGeom prst="flowChartPunchedCard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</xdr:grpSp>
    <xdr:clientData/>
  </xdr:twoCellAnchor>
  <xdr:twoCellAnchor>
    <xdr:from>
      <xdr:col>3</xdr:col>
      <xdr:colOff>76200</xdr:colOff>
      <xdr:row>11</xdr:row>
      <xdr:rowOff>123825</xdr:rowOff>
    </xdr:from>
    <xdr:to>
      <xdr:col>11</xdr:col>
      <xdr:colOff>47625</xdr:colOff>
      <xdr:row>13</xdr:row>
      <xdr:rowOff>9525</xdr:rowOff>
    </xdr:to>
    <xdr:sp macro="" textlink="">
      <xdr:nvSpPr>
        <xdr:cNvPr id="14" name="フローチャート : カード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47675" y="2428875"/>
          <a:ext cx="962025" cy="266700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logfileYYMMDD</a:t>
          </a:r>
        </a:p>
      </xdr:txBody>
    </xdr:sp>
    <xdr:clientData/>
  </xdr:twoCellAnchor>
  <xdr:twoCellAnchor>
    <xdr:from>
      <xdr:col>14</xdr:col>
      <xdr:colOff>123824</xdr:colOff>
      <xdr:row>16</xdr:row>
      <xdr:rowOff>19050</xdr:rowOff>
    </xdr:from>
    <xdr:to>
      <xdr:col>22</xdr:col>
      <xdr:colOff>95250</xdr:colOff>
      <xdr:row>20</xdr:row>
      <xdr:rowOff>57150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716404" y="3276600"/>
          <a:ext cx="893446" cy="800100"/>
          <a:chOff x="3143249" y="2819400"/>
          <a:chExt cx="962026" cy="800100"/>
        </a:xfrm>
        <a:solidFill>
          <a:schemeClr val="bg1">
            <a:lumMod val="95000"/>
          </a:schemeClr>
        </a:solidFill>
      </xdr:grpSpPr>
      <xdr:sp macro="" textlink="">
        <xdr:nvSpPr>
          <xdr:cNvPr id="12" name="フローチャート : カード 4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3143250" y="2819400"/>
            <a:ext cx="962025" cy="266700"/>
          </a:xfrm>
          <a:prstGeom prst="flowChartPunchedCard">
            <a:avLst/>
          </a:prstGeom>
          <a:grpFill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  <xdr:grpSp>
        <xdr:nvGrpSpPr>
          <xdr:cNvPr id="16" name="グループ化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3143249" y="3000375"/>
            <a:ext cx="962026" cy="619125"/>
            <a:chOff x="2705099" y="3181350"/>
            <a:chExt cx="962026" cy="619125"/>
          </a:xfrm>
          <a:grpFill/>
        </xdr:grpSpPr>
        <xdr:sp macro="" textlink="">
          <xdr:nvSpPr>
            <xdr:cNvPr id="5" name="フローチャート : カード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2705099" y="3181350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  <xdr:sp macro="" textlink="">
          <xdr:nvSpPr>
            <xdr:cNvPr id="13" name="フローチャート : カード 4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2705100" y="3352800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  <xdr:sp macro="" textlink="">
          <xdr:nvSpPr>
            <xdr:cNvPr id="15" name="フローチャート : カード 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2705100" y="3533775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</xdr:grpSp>
    </xdr:grpSp>
    <xdr:clientData/>
  </xdr:twoCellAnchor>
  <xdr:twoCellAnchor>
    <xdr:from>
      <xdr:col>18</xdr:col>
      <xdr:colOff>57150</xdr:colOff>
      <xdr:row>13</xdr:row>
      <xdr:rowOff>152400</xdr:rowOff>
    </xdr:from>
    <xdr:to>
      <xdr:col>18</xdr:col>
      <xdr:colOff>104775</xdr:colOff>
      <xdr:row>14</xdr:row>
      <xdr:rowOff>9525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286000" y="2838450"/>
          <a:ext cx="47625" cy="47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14</xdr:row>
      <xdr:rowOff>123825</xdr:rowOff>
    </xdr:from>
    <xdr:to>
      <xdr:col>18</xdr:col>
      <xdr:colOff>104775</xdr:colOff>
      <xdr:row>14</xdr:row>
      <xdr:rowOff>171450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86000" y="3000375"/>
          <a:ext cx="47625" cy="47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15</xdr:row>
      <xdr:rowOff>123825</xdr:rowOff>
    </xdr:from>
    <xdr:to>
      <xdr:col>18</xdr:col>
      <xdr:colOff>104775</xdr:colOff>
      <xdr:row>15</xdr:row>
      <xdr:rowOff>171450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86000" y="3190875"/>
          <a:ext cx="47625" cy="476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19050</xdr:colOff>
      <xdr:row>10</xdr:row>
      <xdr:rowOff>57150</xdr:rowOff>
    </xdr:from>
    <xdr:to>
      <xdr:col>6</xdr:col>
      <xdr:colOff>118128</xdr:colOff>
      <xdr:row>11</xdr:row>
      <xdr:rowOff>66675</xdr:rowOff>
    </xdr:to>
    <xdr:sp macro="" textlink="">
      <xdr:nvSpPr>
        <xdr:cNvPr id="25" name="下矢印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762000" y="2171700"/>
          <a:ext cx="99078" cy="200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104775</xdr:colOff>
      <xdr:row>10</xdr:row>
      <xdr:rowOff>9525</xdr:rowOff>
    </xdr:from>
    <xdr:ext cx="325730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847725" y="2124075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①</a:t>
          </a:r>
        </a:p>
      </xdr:txBody>
    </xdr:sp>
    <xdr:clientData/>
  </xdr:oneCellAnchor>
  <xdr:twoCellAnchor>
    <xdr:from>
      <xdr:col>27</xdr:col>
      <xdr:colOff>65942</xdr:colOff>
      <xdr:row>9</xdr:row>
      <xdr:rowOff>35902</xdr:rowOff>
    </xdr:from>
    <xdr:to>
      <xdr:col>35</xdr:col>
      <xdr:colOff>37368</xdr:colOff>
      <xdr:row>13</xdr:row>
      <xdr:rowOff>74002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3152042" y="1959952"/>
          <a:ext cx="885826" cy="800100"/>
          <a:chOff x="3143249" y="2819400"/>
          <a:chExt cx="962026" cy="800100"/>
        </a:xfrm>
        <a:solidFill>
          <a:schemeClr val="bg1">
            <a:lumMod val="95000"/>
          </a:schemeClr>
        </a:solidFill>
      </xdr:grpSpPr>
      <xdr:sp macro="" textlink="">
        <xdr:nvSpPr>
          <xdr:cNvPr id="28" name="フローチャート : カード 4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3143250" y="2819400"/>
            <a:ext cx="962025" cy="266700"/>
          </a:xfrm>
          <a:prstGeom prst="flowChartPunchedCard">
            <a:avLst/>
          </a:prstGeom>
          <a:grpFill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  <xdr:grpSp>
        <xdr:nvGrpSpPr>
          <xdr:cNvPr id="29" name="グループ化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GrpSpPr/>
        </xdr:nvGrpSpPr>
        <xdr:grpSpPr>
          <a:xfrm>
            <a:off x="3143249" y="3000375"/>
            <a:ext cx="962026" cy="619125"/>
            <a:chOff x="2705099" y="3181350"/>
            <a:chExt cx="962026" cy="619125"/>
          </a:xfrm>
          <a:grpFill/>
        </xdr:grpSpPr>
        <xdr:sp macro="" textlink="">
          <xdr:nvSpPr>
            <xdr:cNvPr id="30" name="フローチャート : カード 4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2705099" y="3181350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  <xdr:sp macro="" textlink="">
          <xdr:nvSpPr>
            <xdr:cNvPr id="31" name="フローチャート : カード 4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>
              <a:off x="2705100" y="3352800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  <xdr:sp macro="" textlink="">
          <xdr:nvSpPr>
            <xdr:cNvPr id="32" name="フローチャート : カード 4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705100" y="3533775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</xdr:grpSp>
    </xdr:grpSp>
    <xdr:clientData/>
  </xdr:twoCellAnchor>
  <xdr:twoCellAnchor>
    <xdr:from>
      <xdr:col>13</xdr:col>
      <xdr:colOff>85725</xdr:colOff>
      <xdr:row>8</xdr:row>
      <xdr:rowOff>9525</xdr:rowOff>
    </xdr:from>
    <xdr:to>
      <xdr:col>14</xdr:col>
      <xdr:colOff>57150</xdr:colOff>
      <xdr:row>19</xdr:row>
      <xdr:rowOff>142875</xdr:rowOff>
    </xdr:to>
    <xdr:sp macro="" textlink="">
      <xdr:nvSpPr>
        <xdr:cNvPr id="35" name="上下矢印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695450" y="1743075"/>
          <a:ext cx="95250" cy="222885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28575</xdr:colOff>
      <xdr:row>13</xdr:row>
      <xdr:rowOff>38100</xdr:rowOff>
    </xdr:from>
    <xdr:ext cx="325730" cy="2757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390650" y="27241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②</a:t>
          </a:r>
        </a:p>
      </xdr:txBody>
    </xdr:sp>
    <xdr:clientData/>
  </xdr:oneCellAnchor>
  <xdr:twoCellAnchor>
    <xdr:from>
      <xdr:col>30</xdr:col>
      <xdr:colOff>117230</xdr:colOff>
      <xdr:row>13</xdr:row>
      <xdr:rowOff>124558</xdr:rowOff>
    </xdr:from>
    <xdr:to>
      <xdr:col>31</xdr:col>
      <xdr:colOff>91751</xdr:colOff>
      <xdr:row>14</xdr:row>
      <xdr:rowOff>134083</xdr:rowOff>
    </xdr:to>
    <xdr:sp macro="" textlink="">
      <xdr:nvSpPr>
        <xdr:cNvPr id="40" name="下矢印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3853961" y="2806212"/>
          <a:ext cx="99078" cy="2000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115766</xdr:colOff>
      <xdr:row>13</xdr:row>
      <xdr:rowOff>71804</xdr:rowOff>
    </xdr:from>
    <xdr:ext cx="326308" cy="275717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3977054" y="2753458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③</a:t>
          </a:r>
        </a:p>
      </xdr:txBody>
    </xdr:sp>
    <xdr:clientData/>
  </xdr:oneCellAnchor>
  <xdr:twoCellAnchor>
    <xdr:from>
      <xdr:col>27</xdr:col>
      <xdr:colOff>59121</xdr:colOff>
      <xdr:row>14</xdr:row>
      <xdr:rowOff>183931</xdr:rowOff>
    </xdr:from>
    <xdr:to>
      <xdr:col>35</xdr:col>
      <xdr:colOff>30547</xdr:colOff>
      <xdr:row>19</xdr:row>
      <xdr:rowOff>31531</xdr:rowOff>
    </xdr:to>
    <xdr:grpSp>
      <xdr:nvGrpSpPr>
        <xdr:cNvPr id="48" name="グループ化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3145221" y="3060481"/>
          <a:ext cx="885826" cy="800100"/>
          <a:chOff x="3143249" y="2819400"/>
          <a:chExt cx="962026" cy="800100"/>
        </a:xfrm>
        <a:solidFill>
          <a:schemeClr val="bg1">
            <a:lumMod val="95000"/>
          </a:schemeClr>
        </a:solidFill>
      </xdr:grpSpPr>
      <xdr:sp macro="" textlink="">
        <xdr:nvSpPr>
          <xdr:cNvPr id="49" name="フローチャート : カード 4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3143250" y="2819400"/>
            <a:ext cx="962025" cy="266700"/>
          </a:xfrm>
          <a:prstGeom prst="flowChartPunchedCard">
            <a:avLst/>
          </a:prstGeom>
          <a:grpFill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logfileYYMMDD</a:t>
            </a:r>
          </a:p>
        </xdr:txBody>
      </xdr:sp>
      <xdr:grpSp>
        <xdr:nvGrpSpPr>
          <xdr:cNvPr id="50" name="グループ化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/>
        </xdr:nvGrpSpPr>
        <xdr:grpSpPr>
          <a:xfrm>
            <a:off x="3143249" y="3000375"/>
            <a:ext cx="962026" cy="619125"/>
            <a:chOff x="2705099" y="3181350"/>
            <a:chExt cx="962026" cy="619125"/>
          </a:xfrm>
          <a:grpFill/>
        </xdr:grpSpPr>
        <xdr:sp macro="" textlink="">
          <xdr:nvSpPr>
            <xdr:cNvPr id="51" name="フローチャート : カード 4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2705099" y="3181350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  <xdr:sp macro="" textlink="">
          <xdr:nvSpPr>
            <xdr:cNvPr id="52" name="フローチャート : カード 4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/>
          </xdr:nvSpPr>
          <xdr:spPr>
            <a:xfrm>
              <a:off x="2705100" y="3352800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  <xdr:sp macro="" textlink="">
          <xdr:nvSpPr>
            <xdr:cNvPr id="53" name="フローチャート : カード 4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2705100" y="3533775"/>
              <a:ext cx="962025" cy="266700"/>
            </a:xfrm>
            <a:prstGeom prst="flowChartPunchedCard">
              <a:avLst/>
            </a:prstGeom>
            <a:grpFill/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900"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logfileYYMMDD</a:t>
              </a:r>
            </a:p>
          </xdr:txBody>
        </xdr:sp>
      </xdr:grpSp>
    </xdr:grpSp>
    <xdr:clientData/>
  </xdr:twoCellAnchor>
  <xdr:twoCellAnchor>
    <xdr:from>
      <xdr:col>28</xdr:col>
      <xdr:colOff>19706</xdr:colOff>
      <xdr:row>14</xdr:row>
      <xdr:rowOff>91966</xdr:rowOff>
    </xdr:from>
    <xdr:to>
      <xdr:col>34</xdr:col>
      <xdr:colOff>85396</xdr:colOff>
      <xdr:row>19</xdr:row>
      <xdr:rowOff>144517</xdr:rowOff>
    </xdr:to>
    <xdr:sp macro="" textlink="">
      <xdr:nvSpPr>
        <xdr:cNvPr id="54" name="乗算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3514396" y="2962604"/>
          <a:ext cx="814552" cy="1005051"/>
        </a:xfrm>
        <a:prstGeom prst="mathMultiply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57149</xdr:colOff>
      <xdr:row>19</xdr:row>
      <xdr:rowOff>171450</xdr:rowOff>
    </xdr:from>
    <xdr:to>
      <xdr:col>83</xdr:col>
      <xdr:colOff>66674</xdr:colOff>
      <xdr:row>23</xdr:row>
      <xdr:rowOff>22098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96B29D1-DFF8-1425-8AFC-A64502B6E67B}"/>
            </a:ext>
          </a:extLst>
        </xdr:cNvPr>
        <xdr:cNvSpPr/>
      </xdr:nvSpPr>
      <xdr:spPr>
        <a:xfrm>
          <a:off x="5657849" y="4000500"/>
          <a:ext cx="3895725" cy="612648"/>
        </a:xfrm>
        <a:prstGeom prst="wedgeRoundRectCallout">
          <a:avLst>
            <a:gd name="adj1" fmla="val -32324"/>
            <a:gd name="adj2" fmla="val 109141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サーバ名は環境ごとに異なるため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各環境ごとに名前が変わります。</a:t>
          </a:r>
        </a:p>
      </xdr:txBody>
    </xdr:sp>
    <xdr:clientData/>
  </xdr:twoCellAnchor>
  <xdr:twoCellAnchor>
    <xdr:from>
      <xdr:col>74</xdr:col>
      <xdr:colOff>28574</xdr:colOff>
      <xdr:row>37</xdr:row>
      <xdr:rowOff>180975</xdr:rowOff>
    </xdr:from>
    <xdr:to>
      <xdr:col>108</xdr:col>
      <xdr:colOff>38099</xdr:colOff>
      <xdr:row>41</xdr:row>
      <xdr:rowOff>41148</xdr:rowOff>
    </xdr:to>
    <xdr:sp macro="" textlink="">
      <xdr:nvSpPr>
        <xdr:cNvPr id="20" name="吹き出し: 角を丸めた四角形 19">
          <a:extLst>
            <a:ext uri="{FF2B5EF4-FFF2-40B4-BE49-F238E27FC236}">
              <a16:creationId xmlns:a16="http://schemas.microsoft.com/office/drawing/2014/main" id="{5DBAB009-B8AD-4A21-A3C8-F6D596A2A0F5}"/>
            </a:ext>
          </a:extLst>
        </xdr:cNvPr>
        <xdr:cNvSpPr/>
      </xdr:nvSpPr>
      <xdr:spPr>
        <a:xfrm>
          <a:off x="8486774" y="7439025"/>
          <a:ext cx="3895725" cy="622173"/>
        </a:xfrm>
        <a:prstGeom prst="wedgeRoundRectCallout">
          <a:avLst>
            <a:gd name="adj1" fmla="val -50662"/>
            <a:gd name="adj2" fmla="val 74937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構築した際に自動で割り振られるため、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構築後変更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111260</xdr:colOff>
      <xdr:row>5</xdr:row>
      <xdr:rowOff>0</xdr:rowOff>
    </xdr:from>
    <xdr:to>
      <xdr:col>27</xdr:col>
      <xdr:colOff>20020</xdr:colOff>
      <xdr:row>7</xdr:row>
      <xdr:rowOff>17100</xdr:rowOff>
    </xdr:to>
    <xdr:sp macro="" textlink="">
      <xdr:nvSpPr>
        <xdr:cNvPr id="138" name="AutoShape 29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rrowheads="1"/>
        </xdr:cNvSpPr>
      </xdr:nvSpPr>
      <xdr:spPr bwMode="auto">
        <a:xfrm>
          <a:off x="482735" y="2533650"/>
          <a:ext cx="2880560" cy="398100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処理開始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56115</xdr:colOff>
      <xdr:row>7</xdr:row>
      <xdr:rowOff>17100</xdr:rowOff>
    </xdr:from>
    <xdr:to>
      <xdr:col>15</xdr:col>
      <xdr:colOff>65640</xdr:colOff>
      <xdr:row>8</xdr:row>
      <xdr:rowOff>42863</xdr:rowOff>
    </xdr:to>
    <xdr:cxnSp macro="">
      <xdr:nvCxnSpPr>
        <xdr:cNvPr id="139" name="AutoShape 30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CxnSpPr>
          <a:cxnSpLocks noChangeShapeType="1"/>
          <a:stCxn id="138" idx="2"/>
          <a:endCxn id="143" idx="0"/>
        </xdr:cNvCxnSpPr>
      </xdr:nvCxnSpPr>
      <xdr:spPr bwMode="auto">
        <a:xfrm flipH="1">
          <a:off x="1913490" y="1179150"/>
          <a:ext cx="9525" cy="2162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16874</xdr:colOff>
      <xdr:row>8</xdr:row>
      <xdr:rowOff>42863</xdr:rowOff>
    </xdr:from>
    <xdr:to>
      <xdr:col>27</xdr:col>
      <xdr:colOff>95356</xdr:colOff>
      <xdr:row>10</xdr:row>
      <xdr:rowOff>114301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388349" y="1395413"/>
          <a:ext cx="3050282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ディレクトリチェック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17</xdr:row>
      <xdr:rowOff>31475</xdr:rowOff>
    </xdr:from>
    <xdr:to>
      <xdr:col>28</xdr:col>
      <xdr:colOff>1105</xdr:colOff>
      <xdr:row>19</xdr:row>
      <xdr:rowOff>88625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372717" y="3096040"/>
          <a:ext cx="3107084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ログローテーション開始（ログファイル・監視ファイル）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56115</xdr:colOff>
      <xdr:row>10</xdr:row>
      <xdr:rowOff>114301</xdr:rowOff>
    </xdr:from>
    <xdr:to>
      <xdr:col>15</xdr:col>
      <xdr:colOff>56116</xdr:colOff>
      <xdr:row>11</xdr:row>
      <xdr:rowOff>116681</xdr:rowOff>
    </xdr:to>
    <xdr:cxnSp macro="">
      <xdr:nvCxnSpPr>
        <xdr:cNvPr id="146" name="AutoShape 30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>
          <a:cxnSpLocks noChangeShapeType="1"/>
          <a:stCxn id="143" idx="2"/>
          <a:endCxn id="162" idx="0"/>
        </xdr:cNvCxnSpPr>
      </xdr:nvCxnSpPr>
      <xdr:spPr bwMode="auto">
        <a:xfrm>
          <a:off x="1913490" y="1847851"/>
          <a:ext cx="1" cy="1928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</xdr:col>
      <xdr:colOff>114300</xdr:colOff>
      <xdr:row>27</xdr:row>
      <xdr:rowOff>67712</xdr:rowOff>
    </xdr:from>
    <xdr:to>
      <xdr:col>28</xdr:col>
      <xdr:colOff>38100</xdr:colOff>
      <xdr:row>29</xdr:row>
      <xdr:rowOff>110574</xdr:rowOff>
    </xdr:to>
    <xdr:sp macro="" textlink="">
      <xdr:nvSpPr>
        <xdr:cNvPr id="160" name="AutoShape 44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rrowheads="1"/>
        </xdr:cNvSpPr>
      </xdr:nvSpPr>
      <xdr:spPr bwMode="auto">
        <a:xfrm>
          <a:off x="362778" y="5037277"/>
          <a:ext cx="3154018" cy="423862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古いログファイル消去開始</a:t>
          </a:r>
          <a:endParaRPr lang="en-US" altLang="ja-JP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62672</xdr:colOff>
      <xdr:row>19</xdr:row>
      <xdr:rowOff>88625</xdr:rowOff>
    </xdr:from>
    <xdr:to>
      <xdr:col>15</xdr:col>
      <xdr:colOff>66675</xdr:colOff>
      <xdr:row>21</xdr:row>
      <xdr:rowOff>75786</xdr:rowOff>
    </xdr:to>
    <xdr:cxnSp macro="">
      <xdr:nvCxnSpPr>
        <xdr:cNvPr id="161" name="AutoShape 3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CxnSpPr>
          <a:cxnSpLocks noChangeShapeType="1"/>
          <a:stCxn id="144" idx="2"/>
          <a:endCxn id="74" idx="0"/>
        </xdr:cNvCxnSpPr>
      </xdr:nvCxnSpPr>
      <xdr:spPr bwMode="auto">
        <a:xfrm>
          <a:off x="1926259" y="3534190"/>
          <a:ext cx="4003" cy="3681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27541</xdr:colOff>
      <xdr:row>11</xdr:row>
      <xdr:rowOff>116681</xdr:rowOff>
    </xdr:from>
    <xdr:to>
      <xdr:col>27</xdr:col>
      <xdr:colOff>84690</xdr:colOff>
      <xdr:row>14</xdr:row>
      <xdr:rowOff>76200</xdr:rowOff>
    </xdr:to>
    <xdr:sp macro="" textlink="">
      <xdr:nvSpPr>
        <xdr:cNvPr id="162" name="フローチャート : 判断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399016" y="2040731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56116</xdr:colOff>
      <xdr:row>14</xdr:row>
      <xdr:rowOff>76200</xdr:rowOff>
    </xdr:from>
    <xdr:to>
      <xdr:col>15</xdr:col>
      <xdr:colOff>62672</xdr:colOff>
      <xdr:row>17</xdr:row>
      <xdr:rowOff>31475</xdr:rowOff>
    </xdr:to>
    <xdr:cxnSp macro="">
      <xdr:nvCxnSpPr>
        <xdr:cNvPr id="163" name="AutoShape 30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CxnSpPr>
          <a:cxnSpLocks noChangeShapeType="1"/>
          <a:stCxn id="162" idx="2"/>
          <a:endCxn id="144" idx="0"/>
        </xdr:cNvCxnSpPr>
      </xdr:nvCxnSpPr>
      <xdr:spPr bwMode="auto">
        <a:xfrm>
          <a:off x="1919703" y="2569265"/>
          <a:ext cx="6556" cy="5267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41938</xdr:colOff>
      <xdr:row>14</xdr:row>
      <xdr:rowOff>95250</xdr:rowOff>
    </xdr:from>
    <xdr:to>
      <xdr:col>14</xdr:col>
      <xdr:colOff>86078</xdr:colOff>
      <xdr:row>15</xdr:row>
      <xdr:rowOff>160966</xdr:rowOff>
    </xdr:to>
    <xdr:sp macro="" textlink="">
      <xdr:nvSpPr>
        <xdr:cNvPr id="164" name="フローチャート : 代替処理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1280188" y="259080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84690</xdr:colOff>
      <xdr:row>13</xdr:row>
      <xdr:rowOff>1191</xdr:rowOff>
    </xdr:from>
    <xdr:to>
      <xdr:col>54</xdr:col>
      <xdr:colOff>50872</xdr:colOff>
      <xdr:row>35</xdr:row>
      <xdr:rowOff>45969</xdr:rowOff>
    </xdr:to>
    <xdr:cxnSp macro="">
      <xdr:nvCxnSpPr>
        <xdr:cNvPr id="165" name="カギ線コネクタ 78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CxnSpPr>
          <a:stCxn id="162" idx="3"/>
          <a:endCxn id="32" idx="0"/>
        </xdr:cNvCxnSpPr>
      </xdr:nvCxnSpPr>
      <xdr:spPr>
        <a:xfrm>
          <a:off x="3439147" y="2303756"/>
          <a:ext cx="3320638" cy="423577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48406</xdr:colOff>
      <xdr:row>11</xdr:row>
      <xdr:rowOff>85725</xdr:rowOff>
    </xdr:from>
    <xdr:to>
      <xdr:col>31</xdr:col>
      <xdr:colOff>92546</xdr:colOff>
      <xdr:row>12</xdr:row>
      <xdr:rowOff>151441</xdr:rowOff>
    </xdr:to>
    <xdr:sp macro="" textlink="">
      <xdr:nvSpPr>
        <xdr:cNvPr id="166" name="フローチャート : 代替処理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3391681" y="20097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66675</xdr:colOff>
      <xdr:row>24</xdr:row>
      <xdr:rowOff>35305</xdr:rowOff>
    </xdr:from>
    <xdr:to>
      <xdr:col>15</xdr:col>
      <xdr:colOff>76200</xdr:colOff>
      <xdr:row>27</xdr:row>
      <xdr:rowOff>67712</xdr:rowOff>
    </xdr:to>
    <xdr:cxnSp macro="">
      <xdr:nvCxnSpPr>
        <xdr:cNvPr id="168" name="AutoShape 30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>
          <a:cxnSpLocks noChangeShapeType="1"/>
          <a:stCxn id="74" idx="2"/>
          <a:endCxn id="160" idx="0"/>
        </xdr:cNvCxnSpPr>
      </xdr:nvCxnSpPr>
      <xdr:spPr bwMode="auto">
        <a:xfrm>
          <a:off x="1930262" y="4433370"/>
          <a:ext cx="9525" cy="60390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76200</xdr:colOff>
      <xdr:row>29</xdr:row>
      <xdr:rowOff>110574</xdr:rowOff>
    </xdr:from>
    <xdr:to>
      <xdr:col>15</xdr:col>
      <xdr:colOff>76200</xdr:colOff>
      <xdr:row>31</xdr:row>
      <xdr:rowOff>127138</xdr:rowOff>
    </xdr:to>
    <xdr:cxnSp macro="">
      <xdr:nvCxnSpPr>
        <xdr:cNvPr id="184" name="AutoShape 30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CxnSpPr>
          <a:cxnSpLocks noChangeShapeType="1"/>
          <a:stCxn id="160" idx="2"/>
          <a:endCxn id="28" idx="0"/>
        </xdr:cNvCxnSpPr>
      </xdr:nvCxnSpPr>
      <xdr:spPr bwMode="auto">
        <a:xfrm>
          <a:off x="1939787" y="5461139"/>
          <a:ext cx="0" cy="39756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38100</xdr:colOff>
      <xdr:row>21</xdr:row>
      <xdr:rowOff>75786</xdr:rowOff>
    </xdr:from>
    <xdr:to>
      <xdr:col>27</xdr:col>
      <xdr:colOff>95249</xdr:colOff>
      <xdr:row>24</xdr:row>
      <xdr:rowOff>35305</xdr:rowOff>
    </xdr:to>
    <xdr:sp macro="" textlink="">
      <xdr:nvSpPr>
        <xdr:cNvPr id="74" name="フローチャート : 判断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410817" y="3902351"/>
          <a:ext cx="303888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47625</xdr:colOff>
      <xdr:row>24</xdr:row>
      <xdr:rowOff>84069</xdr:rowOff>
    </xdr:from>
    <xdr:to>
      <xdr:col>14</xdr:col>
      <xdr:colOff>91765</xdr:colOff>
      <xdr:row>25</xdr:row>
      <xdr:rowOff>149785</xdr:rowOff>
    </xdr:to>
    <xdr:sp macro="" textlink="">
      <xdr:nvSpPr>
        <xdr:cNvPr id="89" name="フローチャート : 代替処理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290016" y="4482134"/>
          <a:ext cx="541097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95249</xdr:colOff>
      <xdr:row>22</xdr:row>
      <xdr:rowOff>150796</xdr:rowOff>
    </xdr:from>
    <xdr:to>
      <xdr:col>54</xdr:col>
      <xdr:colOff>50872</xdr:colOff>
      <xdr:row>35</xdr:row>
      <xdr:rowOff>45969</xdr:rowOff>
    </xdr:to>
    <xdr:cxnSp macro="">
      <xdr:nvCxnSpPr>
        <xdr:cNvPr id="93" name="カギ線コネクタ 78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74" idx="3"/>
          <a:endCxn id="32" idx="0"/>
        </xdr:cNvCxnSpPr>
      </xdr:nvCxnSpPr>
      <xdr:spPr>
        <a:xfrm>
          <a:off x="3449706" y="4167861"/>
          <a:ext cx="3310079" cy="237167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21</xdr:row>
      <xdr:rowOff>29402</xdr:rowOff>
    </xdr:from>
    <xdr:to>
      <xdr:col>32</xdr:col>
      <xdr:colOff>6040</xdr:colOff>
      <xdr:row>22</xdr:row>
      <xdr:rowOff>96077</xdr:rowOff>
    </xdr:to>
    <xdr:sp macro="" textlink="">
      <xdr:nvSpPr>
        <xdr:cNvPr id="98" name="フローチャート : 代替処理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>
          <a:off x="3440182" y="3855967"/>
          <a:ext cx="54151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1525</xdr:colOff>
      <xdr:row>38</xdr:row>
      <xdr:rowOff>41195</xdr:rowOff>
    </xdr:from>
    <xdr:to>
      <xdr:col>27</xdr:col>
      <xdr:colOff>43074</xdr:colOff>
      <xdr:row>40</xdr:row>
      <xdr:rowOff>149457</xdr:rowOff>
    </xdr:to>
    <xdr:sp macro="" textlink="">
      <xdr:nvSpPr>
        <xdr:cNvPr id="27" name="AutoShape 39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498482" y="7106260"/>
          <a:ext cx="2899049" cy="456132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ja-JP" sz="800" b="0" i="0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</xdr:col>
      <xdr:colOff>47625</xdr:colOff>
      <xdr:row>31</xdr:row>
      <xdr:rowOff>127138</xdr:rowOff>
    </xdr:from>
    <xdr:to>
      <xdr:col>27</xdr:col>
      <xdr:colOff>104774</xdr:colOff>
      <xdr:row>34</xdr:row>
      <xdr:rowOff>86657</xdr:rowOff>
    </xdr:to>
    <xdr:sp macro="" textlink="">
      <xdr:nvSpPr>
        <xdr:cNvPr id="28" name="フローチャート : 判断 7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20342" y="5858703"/>
          <a:ext cx="303888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57150</xdr:colOff>
      <xdr:row>34</xdr:row>
      <xdr:rowOff>150744</xdr:rowOff>
    </xdr:from>
    <xdr:to>
      <xdr:col>14</xdr:col>
      <xdr:colOff>101290</xdr:colOff>
      <xdr:row>36</xdr:row>
      <xdr:rowOff>25960</xdr:rowOff>
    </xdr:to>
    <xdr:sp macro="" textlink="">
      <xdr:nvSpPr>
        <xdr:cNvPr id="31" name="フローチャート : 代替処理 88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1299541" y="6453809"/>
          <a:ext cx="541097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38100</xdr:colOff>
      <xdr:row>35</xdr:row>
      <xdr:rowOff>45969</xdr:rowOff>
    </xdr:from>
    <xdr:to>
      <xdr:col>65</xdr:col>
      <xdr:colOff>63644</xdr:colOff>
      <xdr:row>37</xdr:row>
      <xdr:rowOff>43571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5380383" y="6539534"/>
          <a:ext cx="2758804" cy="378602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ログファイルにエラーを出力する</a:t>
          </a:r>
        </a:p>
      </xdr:txBody>
    </xdr:sp>
    <xdr:clientData/>
  </xdr:twoCellAnchor>
  <xdr:twoCellAnchor>
    <xdr:from>
      <xdr:col>27</xdr:col>
      <xdr:colOff>104774</xdr:colOff>
      <xdr:row>33</xdr:row>
      <xdr:rowOff>11648</xdr:rowOff>
    </xdr:from>
    <xdr:to>
      <xdr:col>54</xdr:col>
      <xdr:colOff>50872</xdr:colOff>
      <xdr:row>35</xdr:row>
      <xdr:rowOff>45969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28" idx="3"/>
          <a:endCxn id="32" idx="0"/>
        </xdr:cNvCxnSpPr>
      </xdr:nvCxnSpPr>
      <xdr:spPr>
        <a:xfrm>
          <a:off x="3459231" y="6124213"/>
          <a:ext cx="3300554" cy="4153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95250</xdr:colOff>
      <xdr:row>31</xdr:row>
      <xdr:rowOff>80755</xdr:rowOff>
    </xdr:from>
    <xdr:to>
      <xdr:col>32</xdr:col>
      <xdr:colOff>15565</xdr:colOff>
      <xdr:row>32</xdr:row>
      <xdr:rowOff>147430</xdr:rowOff>
    </xdr:to>
    <xdr:sp macro="" textlink="">
      <xdr:nvSpPr>
        <xdr:cNvPr id="39" name="フローチャート : 代替処理 97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3449707" y="5812320"/>
          <a:ext cx="54151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84420</xdr:colOff>
      <xdr:row>36</xdr:row>
      <xdr:rowOff>44769</xdr:rowOff>
    </xdr:from>
    <xdr:to>
      <xdr:col>43</xdr:col>
      <xdr:colOff>38100</xdr:colOff>
      <xdr:row>38</xdr:row>
      <xdr:rowOff>41194</xdr:rowOff>
    </xdr:to>
    <xdr:cxnSp macro="">
      <xdr:nvCxnSpPr>
        <xdr:cNvPr id="20" name="カギ線コネクタ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32" idx="1"/>
          <a:endCxn id="27" idx="0"/>
        </xdr:cNvCxnSpPr>
      </xdr:nvCxnSpPr>
      <xdr:spPr>
        <a:xfrm rot="10800000" flipV="1">
          <a:off x="1948007" y="6728834"/>
          <a:ext cx="3432376" cy="3774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34</xdr:row>
      <xdr:rowOff>86657</xdr:rowOff>
    </xdr:from>
    <xdr:to>
      <xdr:col>15</xdr:col>
      <xdr:colOff>84420</xdr:colOff>
      <xdr:row>38</xdr:row>
      <xdr:rowOff>41195</xdr:rowOff>
    </xdr:to>
    <xdr:cxnSp macro="">
      <xdr:nvCxnSpPr>
        <xdr:cNvPr id="140" name="AutoShape 30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CxnSpPr>
          <a:cxnSpLocks noChangeShapeType="1"/>
          <a:stCxn id="28" idx="2"/>
          <a:endCxn id="27" idx="0"/>
        </xdr:cNvCxnSpPr>
      </xdr:nvCxnSpPr>
      <xdr:spPr bwMode="auto">
        <a:xfrm>
          <a:off x="1939787" y="6389722"/>
          <a:ext cx="8220" cy="7165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4:CS40"/>
  <sheetViews>
    <sheetView showGridLines="0" view="pageBreakPreview" zoomScale="80" zoomScaleNormal="100" zoomScaleSheetLayoutView="80" workbookViewId="0"/>
  </sheetViews>
  <sheetFormatPr defaultColWidth="1.6640625" defaultRowHeight="13.2"/>
  <sheetData>
    <row r="14" spans="1:97" ht="13.5" customHeight="1"/>
    <row r="15" spans="1:97" s="37" customFormat="1" ht="14.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9"/>
      <c r="Q15" s="39"/>
      <c r="R15" s="39"/>
      <c r="S15" s="38"/>
      <c r="T15" s="40"/>
      <c r="U15" s="40"/>
      <c r="V15" s="40"/>
      <c r="W15" s="40"/>
      <c r="X15" s="40"/>
      <c r="Y15" s="40"/>
      <c r="Z15" s="40"/>
      <c r="AA15" s="40"/>
      <c r="AB15" s="40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</row>
    <row r="16" spans="1:97" s="37" customFormat="1" ht="64.5" customHeight="1">
      <c r="A16" s="58" t="s">
        <v>51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</row>
    <row r="17" spans="1:97" s="37" customFormat="1" ht="14.4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9"/>
      <c r="Q17" s="39"/>
      <c r="R17" s="39"/>
      <c r="S17" s="38"/>
      <c r="T17" s="40"/>
      <c r="U17" s="40"/>
      <c r="V17" s="40"/>
      <c r="W17" s="40"/>
      <c r="X17" s="40"/>
      <c r="Y17" s="40"/>
      <c r="Z17" s="40"/>
      <c r="AA17" s="40"/>
      <c r="AB17" s="40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</row>
    <row r="18" spans="1:97" s="37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37" customFormat="1" ht="14.4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</row>
    <row r="20" spans="1:97" s="37" customFormat="1" ht="14.4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</row>
    <row r="21" spans="1:97" s="37" customFormat="1" ht="14.4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97" s="37" customFormat="1" ht="14.4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</row>
    <row r="23" spans="1:97" s="37" customFormat="1" ht="14.4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</row>
    <row r="24" spans="1:97" s="37" customFormat="1" ht="14.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</row>
    <row r="25" spans="1:97" s="37" customFormat="1" ht="14.4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</row>
    <row r="26" spans="1:97" s="37" customFormat="1" ht="14.4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AC26" s="44"/>
      <c r="AD26" s="44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</row>
    <row r="34" spans="69:90"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</row>
    <row r="35" spans="69:90">
      <c r="BQ35" s="37"/>
      <c r="BR35" s="37"/>
      <c r="BS35" s="37"/>
      <c r="BT35" s="37"/>
    </row>
    <row r="36" spans="69:90">
      <c r="BQ36" s="37"/>
      <c r="BR36" s="37"/>
      <c r="BS36" s="37"/>
      <c r="BT36" s="37"/>
    </row>
    <row r="37" spans="69:90">
      <c r="BQ37" s="37"/>
      <c r="BR37" s="37"/>
      <c r="BS37" s="37"/>
      <c r="BT37" s="37"/>
    </row>
    <row r="38" spans="69:90" ht="14.4">
      <c r="BU38" s="59" t="s">
        <v>28</v>
      </c>
      <c r="BV38" s="59"/>
      <c r="BW38" s="59"/>
      <c r="BX38" s="59"/>
      <c r="BY38" s="59"/>
      <c r="BZ38" s="59"/>
      <c r="CA38" s="60">
        <v>43406</v>
      </c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</row>
    <row r="39" spans="69:90" ht="14.4">
      <c r="BV39" s="41"/>
      <c r="BW39" s="42"/>
      <c r="BX39" s="42"/>
      <c r="BY39" s="42"/>
      <c r="BZ39" s="42"/>
      <c r="CA39" s="43"/>
      <c r="CB39" s="43"/>
      <c r="CC39" s="43"/>
      <c r="CD39" s="43"/>
      <c r="CE39" s="43"/>
      <c r="CF39" s="43"/>
      <c r="CG39" s="43"/>
      <c r="CH39" s="43"/>
      <c r="CI39" s="43"/>
      <c r="CJ39" s="41"/>
      <c r="CK39" s="41"/>
    </row>
    <row r="40" spans="69:90" ht="14.4">
      <c r="BV40" s="56" t="s">
        <v>29</v>
      </c>
      <c r="BW40" s="57"/>
      <c r="BX40" s="57"/>
      <c r="BY40" s="57"/>
      <c r="BZ40" s="57"/>
      <c r="CA40" s="44" t="s">
        <v>30</v>
      </c>
      <c r="CB40" s="44"/>
      <c r="CC40" s="44"/>
      <c r="CD40" s="44"/>
      <c r="CE40" s="44"/>
      <c r="CF40" s="44"/>
      <c r="CG40" s="44"/>
      <c r="CH40" s="44"/>
      <c r="CI40" s="44"/>
      <c r="CJ40" s="44"/>
      <c r="CK40" s="44"/>
    </row>
  </sheetData>
  <mergeCells count="4">
    <mergeCell ref="BV40:BZ40"/>
    <mergeCell ref="A16:CS16"/>
    <mergeCell ref="BU38:BZ38"/>
    <mergeCell ref="CA38:CL38"/>
  </mergeCells>
  <phoneticPr fontId="2"/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CR289"/>
  <sheetViews>
    <sheetView showGridLines="0" tabSelected="1" view="pageBreakPreview" zoomScale="80" zoomScaleNormal="100" zoomScaleSheetLayoutView="80" workbookViewId="0">
      <selection activeCell="AX43" sqref="AX43:CR43"/>
    </sheetView>
  </sheetViews>
  <sheetFormatPr defaultColWidth="9" defaultRowHeight="13.2"/>
  <cols>
    <col min="1" max="157" width="1.6640625" style="2" customWidth="1"/>
    <col min="158" max="16384" width="9" style="2"/>
  </cols>
  <sheetData>
    <row r="1" spans="1:96" ht="10.5" customHeight="1">
      <c r="A1" s="163" t="str">
        <f>表紙!A16</f>
        <v>ログローテーションスクリプト設計書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5"/>
      <c r="AN1" s="180" t="s">
        <v>4</v>
      </c>
      <c r="AO1" s="181"/>
      <c r="AP1" s="181"/>
      <c r="AQ1" s="182"/>
      <c r="AR1" s="189">
        <f>表紙!CA38</f>
        <v>43406</v>
      </c>
      <c r="AS1" s="190"/>
      <c r="AT1" s="190"/>
      <c r="AU1" s="190"/>
      <c r="AV1" s="190"/>
      <c r="AW1" s="190"/>
      <c r="AX1" s="190"/>
      <c r="AY1" s="191"/>
      <c r="AZ1" s="180" t="s">
        <v>0</v>
      </c>
      <c r="BA1" s="181"/>
      <c r="BB1" s="181"/>
      <c r="BC1" s="182"/>
      <c r="BD1" s="189">
        <v>45335</v>
      </c>
      <c r="BE1" s="190"/>
      <c r="BF1" s="190"/>
      <c r="BG1" s="190"/>
      <c r="BH1" s="190"/>
      <c r="BI1" s="190"/>
      <c r="BJ1" s="190"/>
      <c r="BK1" s="191"/>
      <c r="BL1" s="180" t="s">
        <v>1</v>
      </c>
      <c r="BM1" s="181"/>
      <c r="BN1" s="181"/>
      <c r="BO1" s="182"/>
      <c r="BP1" s="212" t="s">
        <v>182</v>
      </c>
      <c r="BQ1" s="213"/>
      <c r="BR1" s="213"/>
      <c r="BS1" s="213"/>
      <c r="BT1" s="213"/>
      <c r="BU1" s="213"/>
      <c r="BV1" s="213"/>
      <c r="BW1" s="213"/>
      <c r="BX1" s="213"/>
      <c r="BY1" s="213"/>
      <c r="BZ1" s="213"/>
      <c r="CA1" s="213"/>
      <c r="CB1" s="214"/>
      <c r="CC1" s="203" t="s">
        <v>2</v>
      </c>
      <c r="CD1" s="204"/>
      <c r="CE1" s="204"/>
      <c r="CF1" s="205"/>
      <c r="CG1" s="221" t="s">
        <v>20</v>
      </c>
      <c r="CH1" s="201"/>
      <c r="CI1" s="201"/>
      <c r="CJ1" s="201"/>
      <c r="CK1" s="201"/>
      <c r="CL1" s="202"/>
      <c r="CM1" s="1"/>
      <c r="CN1" s="1"/>
      <c r="CO1" s="1"/>
      <c r="CP1" s="201" t="s">
        <v>3</v>
      </c>
      <c r="CQ1" s="201"/>
      <c r="CR1" s="202"/>
    </row>
    <row r="2" spans="1:96" ht="10.5" customHeigh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8"/>
      <c r="AN2" s="183"/>
      <c r="AO2" s="184"/>
      <c r="AP2" s="184"/>
      <c r="AQ2" s="185"/>
      <c r="AR2" s="192"/>
      <c r="AS2" s="193"/>
      <c r="AT2" s="193"/>
      <c r="AU2" s="193"/>
      <c r="AV2" s="193"/>
      <c r="AW2" s="193"/>
      <c r="AX2" s="193"/>
      <c r="AY2" s="194"/>
      <c r="AZ2" s="183"/>
      <c r="BA2" s="184"/>
      <c r="BB2" s="184"/>
      <c r="BC2" s="185"/>
      <c r="BD2" s="192"/>
      <c r="BE2" s="193"/>
      <c r="BF2" s="193"/>
      <c r="BG2" s="193"/>
      <c r="BH2" s="193"/>
      <c r="BI2" s="193"/>
      <c r="BJ2" s="193"/>
      <c r="BK2" s="194"/>
      <c r="BL2" s="183"/>
      <c r="BM2" s="184"/>
      <c r="BN2" s="184"/>
      <c r="BO2" s="185"/>
      <c r="BP2" s="215"/>
      <c r="BQ2" s="216"/>
      <c r="BR2" s="216"/>
      <c r="BS2" s="216"/>
      <c r="BT2" s="216"/>
      <c r="BU2" s="216"/>
      <c r="BV2" s="216"/>
      <c r="BW2" s="216"/>
      <c r="BX2" s="216"/>
      <c r="BY2" s="216"/>
      <c r="BZ2" s="216"/>
      <c r="CA2" s="216"/>
      <c r="CB2" s="217"/>
      <c r="CC2" s="206"/>
      <c r="CD2" s="207"/>
      <c r="CE2" s="207"/>
      <c r="CF2" s="208"/>
      <c r="CG2" s="222"/>
      <c r="CH2" s="200"/>
      <c r="CI2" s="200"/>
      <c r="CJ2" s="200"/>
      <c r="CK2" s="200"/>
      <c r="CL2" s="223"/>
      <c r="CM2" s="198">
        <v>1</v>
      </c>
      <c r="CN2" s="198"/>
      <c r="CO2" s="200" t="s">
        <v>21</v>
      </c>
      <c r="CP2" s="200"/>
      <c r="CQ2" s="198">
        <v>2</v>
      </c>
      <c r="CR2" s="199"/>
    </row>
    <row r="3" spans="1:96" ht="10.5" customHeight="1" thickBot="1">
      <c r="A3" s="169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1"/>
      <c r="AN3" s="186"/>
      <c r="AO3" s="187"/>
      <c r="AP3" s="187"/>
      <c r="AQ3" s="188"/>
      <c r="AR3" s="195"/>
      <c r="AS3" s="196"/>
      <c r="AT3" s="196"/>
      <c r="AU3" s="196"/>
      <c r="AV3" s="196"/>
      <c r="AW3" s="196"/>
      <c r="AX3" s="196"/>
      <c r="AY3" s="197"/>
      <c r="AZ3" s="186"/>
      <c r="BA3" s="187"/>
      <c r="BB3" s="187"/>
      <c r="BC3" s="188"/>
      <c r="BD3" s="195"/>
      <c r="BE3" s="196"/>
      <c r="BF3" s="196"/>
      <c r="BG3" s="196"/>
      <c r="BH3" s="196"/>
      <c r="BI3" s="196"/>
      <c r="BJ3" s="196"/>
      <c r="BK3" s="197"/>
      <c r="BL3" s="186"/>
      <c r="BM3" s="187"/>
      <c r="BN3" s="187"/>
      <c r="BO3" s="188"/>
      <c r="BP3" s="218"/>
      <c r="BQ3" s="219"/>
      <c r="BR3" s="219"/>
      <c r="BS3" s="219"/>
      <c r="BT3" s="219"/>
      <c r="BU3" s="219"/>
      <c r="BV3" s="219"/>
      <c r="BW3" s="219"/>
      <c r="BX3" s="219"/>
      <c r="BY3" s="219"/>
      <c r="BZ3" s="219"/>
      <c r="CA3" s="219"/>
      <c r="CB3" s="220"/>
      <c r="CC3" s="209"/>
      <c r="CD3" s="210"/>
      <c r="CE3" s="210"/>
      <c r="CF3" s="211"/>
      <c r="CG3" s="224"/>
      <c r="CH3" s="225"/>
      <c r="CI3" s="225"/>
      <c r="CJ3" s="225"/>
      <c r="CK3" s="225"/>
      <c r="CL3" s="226"/>
      <c r="CM3" s="198"/>
      <c r="CN3" s="198"/>
      <c r="CO3" s="200"/>
      <c r="CP3" s="200"/>
      <c r="CQ3" s="198"/>
      <c r="CR3" s="199"/>
    </row>
    <row r="4" spans="1:96" s="3" customFormat="1" ht="30" customHeight="1" thickBot="1">
      <c r="A4" s="112" t="s">
        <v>31</v>
      </c>
      <c r="B4" s="96"/>
      <c r="C4" s="96"/>
      <c r="D4" s="96"/>
      <c r="E4" s="96"/>
      <c r="F4" s="96"/>
      <c r="G4" s="96"/>
      <c r="H4" s="96"/>
      <c r="I4" s="96"/>
      <c r="J4" s="109" t="s">
        <v>104</v>
      </c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1"/>
      <c r="W4" s="112" t="s">
        <v>35</v>
      </c>
      <c r="X4" s="96"/>
      <c r="Y4" s="96"/>
      <c r="Z4" s="96"/>
      <c r="AA4" s="96"/>
      <c r="AB4" s="96"/>
      <c r="AC4" s="96"/>
      <c r="AD4" s="96"/>
      <c r="AE4" s="96"/>
      <c r="AF4" s="172" t="s">
        <v>26</v>
      </c>
      <c r="AG4" s="173"/>
      <c r="AH4" s="173"/>
      <c r="AI4" s="173"/>
      <c r="AJ4" s="173"/>
      <c r="AK4" s="173"/>
      <c r="AL4" s="173"/>
      <c r="AM4" s="174"/>
      <c r="AN4" s="93" t="s">
        <v>6</v>
      </c>
      <c r="AO4" s="94"/>
      <c r="AP4" s="94"/>
      <c r="AQ4" s="94"/>
      <c r="AR4" s="94"/>
      <c r="AS4" s="94"/>
      <c r="AT4" s="94"/>
      <c r="AU4" s="94"/>
      <c r="AV4" s="94"/>
      <c r="AW4" s="95"/>
      <c r="AX4" s="227" t="s">
        <v>116</v>
      </c>
      <c r="AY4" s="228"/>
      <c r="AZ4" s="228"/>
      <c r="BA4" s="228"/>
      <c r="BB4" s="228"/>
      <c r="BC4" s="228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30"/>
    </row>
    <row r="5" spans="1:96" s="3" customFormat="1" ht="30" customHeight="1" thickBot="1">
      <c r="A5" s="121" t="s">
        <v>15</v>
      </c>
      <c r="B5" s="122"/>
      <c r="C5" s="122"/>
      <c r="D5" s="122"/>
      <c r="E5" s="122"/>
      <c r="F5" s="122"/>
      <c r="G5" s="122"/>
      <c r="H5" s="122"/>
      <c r="I5" s="123"/>
      <c r="J5" s="126" t="s">
        <v>99</v>
      </c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8"/>
      <c r="AN5" s="93" t="s">
        <v>17</v>
      </c>
      <c r="AO5" s="94"/>
      <c r="AP5" s="94"/>
      <c r="AQ5" s="94"/>
      <c r="AR5" s="94"/>
      <c r="AS5" s="94"/>
      <c r="AT5" s="94"/>
      <c r="AU5" s="94"/>
      <c r="AV5" s="94"/>
      <c r="AW5" s="95"/>
      <c r="AX5" s="95" t="s">
        <v>16</v>
      </c>
      <c r="AY5" s="96"/>
      <c r="AZ5" s="96"/>
      <c r="BA5" s="96"/>
      <c r="BB5" s="96"/>
      <c r="BC5" s="97"/>
      <c r="BD5" s="175" t="s">
        <v>117</v>
      </c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7"/>
      <c r="BV5" s="97" t="s">
        <v>23</v>
      </c>
      <c r="BW5" s="94"/>
      <c r="BX5" s="94"/>
      <c r="BY5" s="94"/>
      <c r="BZ5" s="94"/>
      <c r="CA5" s="95"/>
      <c r="CB5" s="178" t="s">
        <v>108</v>
      </c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/>
      <c r="CP5" s="178"/>
      <c r="CQ5" s="178"/>
      <c r="CR5" s="179"/>
    </row>
    <row r="6" spans="1:96" s="3" customFormat="1" ht="15" customHeight="1" thickBot="1">
      <c r="A6" s="116" t="s">
        <v>13</v>
      </c>
      <c r="B6" s="117"/>
      <c r="C6" s="117"/>
      <c r="D6" s="117"/>
      <c r="E6" s="117"/>
      <c r="F6" s="117"/>
      <c r="G6" s="117"/>
      <c r="H6" s="117"/>
      <c r="I6" s="129"/>
      <c r="J6" s="124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16" t="s">
        <v>5</v>
      </c>
      <c r="AO6" s="117"/>
      <c r="AP6" s="117"/>
      <c r="AQ6" s="117"/>
      <c r="AR6" s="117"/>
      <c r="AS6" s="117"/>
      <c r="AT6" s="117"/>
      <c r="AU6" s="117"/>
      <c r="AV6" s="117"/>
      <c r="AW6" s="117"/>
      <c r="AX6" s="118"/>
      <c r="AY6" s="118"/>
      <c r="AZ6" s="146"/>
      <c r="BA6" s="147"/>
      <c r="BB6" s="147"/>
      <c r="BC6" s="147"/>
      <c r="BD6" s="14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8"/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7"/>
      <c r="CN6" s="147"/>
      <c r="CO6" s="147"/>
      <c r="CP6" s="147"/>
      <c r="CQ6" s="147"/>
      <c r="CR6" s="149"/>
    </row>
    <row r="7" spans="1:96" s="3" customFormat="1" ht="15" customHeight="1">
      <c r="A7" s="130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2"/>
      <c r="AN7" s="78" t="s">
        <v>115</v>
      </c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80"/>
    </row>
    <row r="8" spans="1:96" s="3" customFormat="1" ht="15" customHeight="1">
      <c r="A8" s="130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2"/>
      <c r="AN8" s="78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80"/>
    </row>
    <row r="9" spans="1:96" s="3" customFormat="1" ht="15" customHeight="1">
      <c r="A9" s="130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2"/>
      <c r="AN9" s="78" t="s">
        <v>112</v>
      </c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80"/>
    </row>
    <row r="10" spans="1:96" s="3" customFormat="1" ht="15" customHeight="1">
      <c r="A10" s="130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2"/>
      <c r="AN10" s="78" t="s">
        <v>113</v>
      </c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80"/>
    </row>
    <row r="11" spans="1:96" s="3" customFormat="1" ht="15" customHeight="1">
      <c r="A11" s="130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2"/>
      <c r="AN11" s="78" t="s">
        <v>114</v>
      </c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80"/>
    </row>
    <row r="12" spans="1:96" s="3" customFormat="1" ht="15" customHeight="1">
      <c r="A12" s="130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2"/>
      <c r="AN12" s="78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80"/>
    </row>
    <row r="13" spans="1:96" s="3" customFormat="1" ht="15" customHeight="1">
      <c r="A13" s="130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2"/>
      <c r="AN13" s="78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80"/>
    </row>
    <row r="14" spans="1:96" s="3" customFormat="1" ht="15" customHeight="1">
      <c r="A14" s="130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2"/>
      <c r="AN14" s="78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80"/>
    </row>
    <row r="15" spans="1:96" s="3" customFormat="1" ht="15" customHeight="1">
      <c r="A15" s="130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2"/>
      <c r="AN15" s="78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80"/>
    </row>
    <row r="16" spans="1:96" s="3" customFormat="1" ht="15" customHeight="1">
      <c r="A16" s="130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2"/>
      <c r="AN16" s="78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80"/>
    </row>
    <row r="17" spans="1:96" s="3" customFormat="1" ht="15" customHeight="1">
      <c r="A17" s="130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2"/>
      <c r="AN17" s="78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80"/>
    </row>
    <row r="18" spans="1:96" s="3" customFormat="1" ht="15" customHeight="1">
      <c r="A18" s="130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2"/>
      <c r="AN18" s="78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80"/>
    </row>
    <row r="19" spans="1:96" s="3" customFormat="1" ht="15" customHeight="1">
      <c r="A19" s="130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2"/>
      <c r="AN19" s="78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80"/>
    </row>
    <row r="20" spans="1:96" s="3" customFormat="1" ht="15" customHeight="1">
      <c r="A20" s="130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/>
      <c r="AN20" s="78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80"/>
    </row>
    <row r="21" spans="1:96" s="3" customFormat="1" ht="15" customHeight="1">
      <c r="A21" s="130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2"/>
      <c r="AN21" s="78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80"/>
    </row>
    <row r="22" spans="1:96" s="3" customFormat="1" ht="15" customHeight="1" thickBot="1">
      <c r="A22" s="130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2"/>
      <c r="AN22" s="78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80"/>
    </row>
    <row r="23" spans="1:96" s="3" customFormat="1" ht="15" customHeight="1" thickBo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  <c r="AO23" s="6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8"/>
    </row>
    <row r="24" spans="1:96" s="3" customFormat="1" ht="15" customHeight="1" thickBot="1">
      <c r="A24" s="113" t="s">
        <v>7</v>
      </c>
      <c r="B24" s="114"/>
      <c r="C24" s="114"/>
      <c r="D24" s="114"/>
      <c r="E24" s="114"/>
      <c r="F24" s="114"/>
      <c r="G24" s="114"/>
      <c r="H24" s="114"/>
      <c r="I24" s="115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4"/>
    </row>
    <row r="25" spans="1:96" s="3" customFormat="1" ht="15" customHeight="1" thickBot="1">
      <c r="A25" s="119" t="s">
        <v>22</v>
      </c>
      <c r="B25" s="120"/>
      <c r="C25" s="120"/>
      <c r="D25" s="120" t="s">
        <v>8</v>
      </c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98" t="s">
        <v>9</v>
      </c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100"/>
      <c r="AX25" s="99" t="s">
        <v>25</v>
      </c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29"/>
    </row>
    <row r="26" spans="1:96" s="3" customFormat="1" ht="15" customHeight="1" thickTop="1">
      <c r="A26" s="252">
        <v>1</v>
      </c>
      <c r="B26" s="252"/>
      <c r="C26" s="253"/>
      <c r="D26" s="242" t="s">
        <v>110</v>
      </c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4"/>
      <c r="V26" s="242" t="s">
        <v>193</v>
      </c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3"/>
      <c r="AW26" s="244"/>
      <c r="AX26" s="242" t="s">
        <v>192</v>
      </c>
      <c r="AY26" s="243"/>
      <c r="AZ26" s="243"/>
      <c r="BA26" s="243"/>
      <c r="BB26" s="243"/>
      <c r="BC26" s="243"/>
      <c r="BD26" s="243"/>
      <c r="BE26" s="243"/>
      <c r="BF26" s="243"/>
      <c r="BG26" s="243"/>
      <c r="BH26" s="243"/>
      <c r="BI26" s="243"/>
      <c r="BJ26" s="243"/>
      <c r="BK26" s="243"/>
      <c r="BL26" s="243"/>
      <c r="BM26" s="243"/>
      <c r="BN26" s="243"/>
      <c r="BO26" s="243"/>
      <c r="BP26" s="243"/>
      <c r="BQ26" s="243"/>
      <c r="BR26" s="243"/>
      <c r="BS26" s="243"/>
      <c r="BT26" s="243"/>
      <c r="BU26" s="243"/>
      <c r="BV26" s="243"/>
      <c r="BW26" s="243"/>
      <c r="BX26" s="243"/>
      <c r="BY26" s="243"/>
      <c r="BZ26" s="243"/>
      <c r="CA26" s="243"/>
      <c r="CB26" s="243"/>
      <c r="CC26" s="243"/>
      <c r="CD26" s="243"/>
      <c r="CE26" s="243"/>
      <c r="CF26" s="243"/>
      <c r="CG26" s="243"/>
      <c r="CH26" s="243"/>
      <c r="CI26" s="243"/>
      <c r="CJ26" s="243"/>
      <c r="CK26" s="243"/>
      <c r="CL26" s="243"/>
      <c r="CM26" s="243"/>
      <c r="CN26" s="243"/>
      <c r="CO26" s="243"/>
      <c r="CP26" s="243"/>
      <c r="CQ26" s="243"/>
      <c r="CR26" s="245"/>
    </row>
    <row r="27" spans="1:96" s="3" customFormat="1" ht="15" customHeight="1">
      <c r="A27" s="254"/>
      <c r="B27" s="254"/>
      <c r="C27" s="255"/>
      <c r="D27" s="246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8"/>
      <c r="V27" s="258" t="s">
        <v>194</v>
      </c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 t="s">
        <v>188</v>
      </c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  <c r="BJ27" s="258"/>
      <c r="BK27" s="258"/>
      <c r="BL27" s="258"/>
      <c r="BM27" s="258"/>
      <c r="BN27" s="258"/>
      <c r="BO27" s="258"/>
      <c r="BP27" s="258"/>
      <c r="BQ27" s="258"/>
      <c r="BR27" s="258"/>
      <c r="BS27" s="258"/>
      <c r="BT27" s="258"/>
      <c r="BU27" s="258"/>
      <c r="BV27" s="258"/>
      <c r="BW27" s="258"/>
      <c r="BX27" s="258"/>
      <c r="BY27" s="258"/>
      <c r="BZ27" s="258"/>
      <c r="CA27" s="258"/>
      <c r="CB27" s="258"/>
      <c r="CC27" s="258"/>
      <c r="CD27" s="258"/>
      <c r="CE27" s="258"/>
      <c r="CF27" s="258"/>
      <c r="CG27" s="258"/>
      <c r="CH27" s="258"/>
      <c r="CI27" s="258"/>
      <c r="CJ27" s="258"/>
      <c r="CK27" s="258"/>
      <c r="CL27" s="258"/>
      <c r="CM27" s="258"/>
      <c r="CN27" s="258"/>
      <c r="CO27" s="258"/>
      <c r="CP27" s="258"/>
      <c r="CQ27" s="258"/>
      <c r="CR27" s="258"/>
    </row>
    <row r="28" spans="1:96" s="3" customFormat="1" ht="15" customHeight="1">
      <c r="A28" s="254"/>
      <c r="B28" s="254"/>
      <c r="C28" s="255"/>
      <c r="D28" s="246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8"/>
      <c r="V28" s="258" t="s">
        <v>195</v>
      </c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 t="s">
        <v>189</v>
      </c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  <c r="BJ28" s="258"/>
      <c r="BK28" s="258"/>
      <c r="BL28" s="258"/>
      <c r="BM28" s="258"/>
      <c r="BN28" s="258"/>
      <c r="BO28" s="258"/>
      <c r="BP28" s="258"/>
      <c r="BQ28" s="258"/>
      <c r="BR28" s="258"/>
      <c r="BS28" s="258"/>
      <c r="BT28" s="258"/>
      <c r="BU28" s="258"/>
      <c r="BV28" s="258"/>
      <c r="BW28" s="258"/>
      <c r="BX28" s="258"/>
      <c r="BY28" s="258"/>
      <c r="BZ28" s="258"/>
      <c r="CA28" s="258"/>
      <c r="CB28" s="258"/>
      <c r="CC28" s="258"/>
      <c r="CD28" s="258"/>
      <c r="CE28" s="258"/>
      <c r="CF28" s="258"/>
      <c r="CG28" s="258"/>
      <c r="CH28" s="258"/>
      <c r="CI28" s="258"/>
      <c r="CJ28" s="258"/>
      <c r="CK28" s="258"/>
      <c r="CL28" s="258"/>
      <c r="CM28" s="258"/>
      <c r="CN28" s="258"/>
      <c r="CO28" s="258"/>
      <c r="CP28" s="258"/>
      <c r="CQ28" s="258"/>
      <c r="CR28" s="258"/>
    </row>
    <row r="29" spans="1:96" s="3" customFormat="1" ht="15" customHeight="1">
      <c r="A29" s="254"/>
      <c r="B29" s="254"/>
      <c r="C29" s="255"/>
      <c r="D29" s="246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8"/>
      <c r="V29" s="258" t="s">
        <v>196</v>
      </c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 t="s">
        <v>190</v>
      </c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  <c r="BJ29" s="258"/>
      <c r="BK29" s="258"/>
      <c r="BL29" s="258"/>
      <c r="BM29" s="258"/>
      <c r="BN29" s="258"/>
      <c r="BO29" s="258"/>
      <c r="BP29" s="258"/>
      <c r="BQ29" s="258"/>
      <c r="BR29" s="258"/>
      <c r="BS29" s="258"/>
      <c r="BT29" s="258"/>
      <c r="BU29" s="258"/>
      <c r="BV29" s="258"/>
      <c r="BW29" s="258"/>
      <c r="BX29" s="258"/>
      <c r="BY29" s="258"/>
      <c r="BZ29" s="258"/>
      <c r="CA29" s="258"/>
      <c r="CB29" s="258"/>
      <c r="CC29" s="258"/>
      <c r="CD29" s="258"/>
      <c r="CE29" s="258"/>
      <c r="CF29" s="258"/>
      <c r="CG29" s="258"/>
      <c r="CH29" s="258"/>
      <c r="CI29" s="258"/>
      <c r="CJ29" s="258"/>
      <c r="CK29" s="258"/>
      <c r="CL29" s="258"/>
      <c r="CM29" s="258"/>
      <c r="CN29" s="258"/>
      <c r="CO29" s="258"/>
      <c r="CP29" s="258"/>
      <c r="CQ29" s="258"/>
      <c r="CR29" s="258"/>
    </row>
    <row r="30" spans="1:96" s="3" customFormat="1" ht="15" customHeight="1">
      <c r="A30" s="256"/>
      <c r="B30" s="256"/>
      <c r="C30" s="257"/>
      <c r="D30" s="249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1"/>
      <c r="V30" s="258" t="s">
        <v>197</v>
      </c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 t="s">
        <v>191</v>
      </c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  <c r="BJ30" s="258"/>
      <c r="BK30" s="258"/>
      <c r="BL30" s="258"/>
      <c r="BM30" s="258"/>
      <c r="BN30" s="258"/>
      <c r="BO30" s="258"/>
      <c r="BP30" s="258"/>
      <c r="BQ30" s="258"/>
      <c r="BR30" s="258"/>
      <c r="BS30" s="258"/>
      <c r="BT30" s="258"/>
      <c r="BU30" s="258"/>
      <c r="BV30" s="258"/>
      <c r="BW30" s="258"/>
      <c r="BX30" s="258"/>
      <c r="BY30" s="258"/>
      <c r="BZ30" s="258"/>
      <c r="CA30" s="258"/>
      <c r="CB30" s="258"/>
      <c r="CC30" s="258"/>
      <c r="CD30" s="258"/>
      <c r="CE30" s="258"/>
      <c r="CF30" s="258"/>
      <c r="CG30" s="258"/>
      <c r="CH30" s="258"/>
      <c r="CI30" s="258"/>
      <c r="CJ30" s="258"/>
      <c r="CK30" s="258"/>
      <c r="CL30" s="258"/>
      <c r="CM30" s="258"/>
      <c r="CN30" s="258"/>
      <c r="CO30" s="258"/>
      <c r="CP30" s="258"/>
      <c r="CQ30" s="258"/>
      <c r="CR30" s="258"/>
    </row>
    <row r="31" spans="1:96" s="3" customFormat="1" ht="15" customHeight="1">
      <c r="A31" s="68">
        <v>2</v>
      </c>
      <c r="B31" s="69"/>
      <c r="C31" s="69"/>
      <c r="D31" s="64" t="s">
        <v>50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6"/>
      <c r="V31" s="64" t="s">
        <v>33</v>
      </c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6"/>
      <c r="AX31" s="104" t="s">
        <v>27</v>
      </c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50"/>
    </row>
    <row r="32" spans="1:96" s="3" customFormat="1" ht="15" customHeight="1">
      <c r="A32" s="68">
        <v>3</v>
      </c>
      <c r="B32" s="69"/>
      <c r="C32" s="69"/>
      <c r="D32" s="70" t="s">
        <v>32</v>
      </c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2"/>
      <c r="V32" s="64" t="s">
        <v>34</v>
      </c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6"/>
      <c r="AX32" s="73" t="s">
        <v>81</v>
      </c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5"/>
    </row>
    <row r="33" spans="1:96" s="3" customFormat="1" ht="15" customHeight="1">
      <c r="A33" s="68">
        <v>4</v>
      </c>
      <c r="B33" s="69"/>
      <c r="C33" s="69"/>
      <c r="D33" s="70" t="s">
        <v>36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2"/>
      <c r="V33" s="64" t="s">
        <v>109</v>
      </c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6"/>
      <c r="AX33" s="73" t="s">
        <v>106</v>
      </c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5"/>
    </row>
    <row r="34" spans="1:96" s="3" customFormat="1" ht="15" customHeight="1">
      <c r="A34" s="68">
        <v>5</v>
      </c>
      <c r="B34" s="69"/>
      <c r="C34" s="69"/>
      <c r="D34" s="70" t="s">
        <v>37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2"/>
      <c r="V34" s="64" t="s">
        <v>44</v>
      </c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6"/>
      <c r="AX34" s="73" t="s">
        <v>45</v>
      </c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5"/>
    </row>
    <row r="35" spans="1:96" s="3" customFormat="1" ht="15" customHeight="1">
      <c r="A35" s="68">
        <v>6</v>
      </c>
      <c r="B35" s="69"/>
      <c r="C35" s="69"/>
      <c r="D35" s="70" t="s">
        <v>38</v>
      </c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2"/>
      <c r="V35" s="64" t="s">
        <v>67</v>
      </c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6"/>
      <c r="AX35" s="73" t="s">
        <v>46</v>
      </c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5"/>
    </row>
    <row r="36" spans="1:96" s="3" customFormat="1" ht="15" customHeight="1">
      <c r="A36" s="68">
        <v>7</v>
      </c>
      <c r="B36" s="69"/>
      <c r="C36" s="69"/>
      <c r="D36" s="70" t="s">
        <v>39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64" t="s">
        <v>69</v>
      </c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6"/>
      <c r="AX36" s="73" t="s">
        <v>47</v>
      </c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5"/>
    </row>
    <row r="37" spans="1:96" s="3" customFormat="1" ht="15" customHeight="1">
      <c r="A37" s="68">
        <v>8</v>
      </c>
      <c r="B37" s="69"/>
      <c r="C37" s="69"/>
      <c r="D37" s="70" t="s">
        <v>40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64" t="s">
        <v>68</v>
      </c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6"/>
      <c r="AX37" s="73" t="s">
        <v>48</v>
      </c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5"/>
    </row>
    <row r="38" spans="1:96" s="3" customFormat="1" ht="15" customHeight="1">
      <c r="A38" s="68">
        <v>9</v>
      </c>
      <c r="B38" s="69"/>
      <c r="C38" s="69"/>
      <c r="D38" s="70" t="s">
        <v>41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64" t="s">
        <v>70</v>
      </c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6"/>
      <c r="AX38" s="73" t="s">
        <v>49</v>
      </c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5"/>
    </row>
    <row r="39" spans="1:96" s="3" customFormat="1" ht="15" customHeight="1">
      <c r="A39" s="68">
        <v>10</v>
      </c>
      <c r="B39" s="69"/>
      <c r="C39" s="69"/>
      <c r="D39" s="70" t="s">
        <v>128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2"/>
      <c r="V39" s="64" t="s">
        <v>132</v>
      </c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6"/>
      <c r="AX39" s="73" t="s">
        <v>136</v>
      </c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5"/>
    </row>
    <row r="40" spans="1:96" s="3" customFormat="1" ht="15" customHeight="1">
      <c r="A40" s="68">
        <v>11</v>
      </c>
      <c r="B40" s="69"/>
      <c r="C40" s="69"/>
      <c r="D40" s="70" t="s">
        <v>129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2"/>
      <c r="V40" s="64" t="s">
        <v>133</v>
      </c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6"/>
      <c r="AX40" s="73" t="s">
        <v>137</v>
      </c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5"/>
    </row>
    <row r="41" spans="1:96" s="3" customFormat="1" ht="15" customHeight="1">
      <c r="A41" s="68">
        <v>12</v>
      </c>
      <c r="B41" s="69"/>
      <c r="C41" s="69"/>
      <c r="D41" s="70" t="s">
        <v>130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64" t="s">
        <v>134</v>
      </c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6"/>
      <c r="AX41" s="73" t="s">
        <v>138</v>
      </c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5"/>
    </row>
    <row r="42" spans="1:96" s="3" customFormat="1" ht="15" customHeight="1">
      <c r="A42" s="68">
        <v>13</v>
      </c>
      <c r="B42" s="69"/>
      <c r="C42" s="69"/>
      <c r="D42" s="70" t="s">
        <v>131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64" t="s">
        <v>135</v>
      </c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6"/>
      <c r="AX42" s="73" t="s">
        <v>183</v>
      </c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5"/>
    </row>
    <row r="43" spans="1:96" s="3" customFormat="1" ht="15" customHeight="1">
      <c r="A43" s="157">
        <v>14</v>
      </c>
      <c r="B43" s="158"/>
      <c r="C43" s="159"/>
      <c r="D43" s="259" t="s">
        <v>163</v>
      </c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1"/>
      <c r="V43" s="64" t="s">
        <v>198</v>
      </c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6"/>
      <c r="AX43" s="73" t="s">
        <v>184</v>
      </c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5"/>
    </row>
    <row r="44" spans="1:96" s="3" customFormat="1" ht="15" customHeight="1">
      <c r="A44" s="160"/>
      <c r="B44" s="161"/>
      <c r="C44" s="162"/>
      <c r="D44" s="262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63"/>
      <c r="U44" s="264"/>
      <c r="V44" s="154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6"/>
      <c r="AX44" s="73" t="s">
        <v>185</v>
      </c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5"/>
    </row>
    <row r="45" spans="1:96" s="3" customFormat="1" ht="15" customHeight="1">
      <c r="A45" s="157">
        <v>14</v>
      </c>
      <c r="B45" s="158"/>
      <c r="C45" s="159"/>
      <c r="D45" s="262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4"/>
      <c r="V45" s="265" t="s">
        <v>199</v>
      </c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6"/>
      <c r="AS45" s="266"/>
      <c r="AT45" s="266"/>
      <c r="AU45" s="266"/>
      <c r="AV45" s="266"/>
      <c r="AW45" s="267"/>
      <c r="AX45" s="268" t="s">
        <v>184</v>
      </c>
      <c r="AY45" s="269"/>
      <c r="AZ45" s="269"/>
      <c r="BA45" s="269"/>
      <c r="BB45" s="269"/>
      <c r="BC45" s="269"/>
      <c r="BD45" s="269"/>
      <c r="BE45" s="269"/>
      <c r="BF45" s="269"/>
      <c r="BG45" s="269"/>
      <c r="BH45" s="269"/>
      <c r="BI45" s="269"/>
      <c r="BJ45" s="269"/>
      <c r="BK45" s="269"/>
      <c r="BL45" s="269"/>
      <c r="BM45" s="269"/>
      <c r="BN45" s="269"/>
      <c r="BO45" s="269"/>
      <c r="BP45" s="269"/>
      <c r="BQ45" s="269"/>
      <c r="BR45" s="269"/>
      <c r="BS45" s="269"/>
      <c r="BT45" s="269"/>
      <c r="BU45" s="269"/>
      <c r="BV45" s="269"/>
      <c r="BW45" s="269"/>
      <c r="BX45" s="269"/>
      <c r="BY45" s="269"/>
      <c r="BZ45" s="269"/>
      <c r="CA45" s="269"/>
      <c r="CB45" s="269"/>
      <c r="CC45" s="269"/>
      <c r="CD45" s="269"/>
      <c r="CE45" s="269"/>
      <c r="CF45" s="269"/>
      <c r="CG45" s="269"/>
      <c r="CH45" s="269"/>
      <c r="CI45" s="269"/>
      <c r="CJ45" s="269"/>
      <c r="CK45" s="269"/>
      <c r="CL45" s="269"/>
      <c r="CM45" s="269"/>
      <c r="CN45" s="269"/>
      <c r="CO45" s="269"/>
      <c r="CP45" s="269"/>
      <c r="CQ45" s="269"/>
      <c r="CR45" s="270"/>
    </row>
    <row r="46" spans="1:96" s="3" customFormat="1" ht="15" customHeight="1">
      <c r="A46" s="160"/>
      <c r="B46" s="161"/>
      <c r="C46" s="162"/>
      <c r="D46" s="262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4"/>
      <c r="V46" s="271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272"/>
      <c r="AW46" s="273"/>
      <c r="AX46" s="268" t="s">
        <v>185</v>
      </c>
      <c r="AY46" s="269"/>
      <c r="AZ46" s="269"/>
      <c r="BA46" s="269"/>
      <c r="BB46" s="269"/>
      <c r="BC46" s="269"/>
      <c r="BD46" s="269"/>
      <c r="BE46" s="269"/>
      <c r="BF46" s="269"/>
      <c r="BG46" s="269"/>
      <c r="BH46" s="269"/>
      <c r="BI46" s="269"/>
      <c r="BJ46" s="269"/>
      <c r="BK46" s="269"/>
      <c r="BL46" s="269"/>
      <c r="BM46" s="269"/>
      <c r="BN46" s="269"/>
      <c r="BO46" s="269"/>
      <c r="BP46" s="269"/>
      <c r="BQ46" s="269"/>
      <c r="BR46" s="269"/>
      <c r="BS46" s="269"/>
      <c r="BT46" s="269"/>
      <c r="BU46" s="269"/>
      <c r="BV46" s="269"/>
      <c r="BW46" s="269"/>
      <c r="BX46" s="269"/>
      <c r="BY46" s="269"/>
      <c r="BZ46" s="269"/>
      <c r="CA46" s="269"/>
      <c r="CB46" s="269"/>
      <c r="CC46" s="269"/>
      <c r="CD46" s="269"/>
      <c r="CE46" s="269"/>
      <c r="CF46" s="269"/>
      <c r="CG46" s="269"/>
      <c r="CH46" s="269"/>
      <c r="CI46" s="269"/>
      <c r="CJ46" s="269"/>
      <c r="CK46" s="269"/>
      <c r="CL46" s="269"/>
      <c r="CM46" s="269"/>
      <c r="CN46" s="269"/>
      <c r="CO46" s="269"/>
      <c r="CP46" s="269"/>
      <c r="CQ46" s="269"/>
      <c r="CR46" s="270"/>
    </row>
    <row r="47" spans="1:96" s="3" customFormat="1" ht="15" customHeight="1">
      <c r="A47" s="157">
        <v>14</v>
      </c>
      <c r="B47" s="158"/>
      <c r="C47" s="159"/>
      <c r="D47" s="262"/>
      <c r="E47" s="263"/>
      <c r="F47" s="263"/>
      <c r="G47" s="263"/>
      <c r="H47" s="263"/>
      <c r="I47" s="263"/>
      <c r="J47" s="263"/>
      <c r="K47" s="263"/>
      <c r="L47" s="263"/>
      <c r="M47" s="263"/>
      <c r="N47" s="263"/>
      <c r="O47" s="263"/>
      <c r="P47" s="263"/>
      <c r="Q47" s="263"/>
      <c r="R47" s="263"/>
      <c r="S47" s="263"/>
      <c r="T47" s="263"/>
      <c r="U47" s="264"/>
      <c r="V47" s="265" t="s">
        <v>200</v>
      </c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6"/>
      <c r="AT47" s="266"/>
      <c r="AU47" s="266"/>
      <c r="AV47" s="266"/>
      <c r="AW47" s="267"/>
      <c r="AX47" s="268" t="s">
        <v>184</v>
      </c>
      <c r="AY47" s="269"/>
      <c r="AZ47" s="269"/>
      <c r="BA47" s="269"/>
      <c r="BB47" s="269"/>
      <c r="BC47" s="269"/>
      <c r="BD47" s="269"/>
      <c r="BE47" s="269"/>
      <c r="BF47" s="269"/>
      <c r="BG47" s="269"/>
      <c r="BH47" s="269"/>
      <c r="BI47" s="269"/>
      <c r="BJ47" s="269"/>
      <c r="BK47" s="269"/>
      <c r="BL47" s="269"/>
      <c r="BM47" s="269"/>
      <c r="BN47" s="269"/>
      <c r="BO47" s="269"/>
      <c r="BP47" s="269"/>
      <c r="BQ47" s="269"/>
      <c r="BR47" s="269"/>
      <c r="BS47" s="269"/>
      <c r="BT47" s="269"/>
      <c r="BU47" s="269"/>
      <c r="BV47" s="269"/>
      <c r="BW47" s="269"/>
      <c r="BX47" s="269"/>
      <c r="BY47" s="269"/>
      <c r="BZ47" s="269"/>
      <c r="CA47" s="269"/>
      <c r="CB47" s="269"/>
      <c r="CC47" s="269"/>
      <c r="CD47" s="269"/>
      <c r="CE47" s="269"/>
      <c r="CF47" s="269"/>
      <c r="CG47" s="269"/>
      <c r="CH47" s="269"/>
      <c r="CI47" s="269"/>
      <c r="CJ47" s="269"/>
      <c r="CK47" s="269"/>
      <c r="CL47" s="269"/>
      <c r="CM47" s="269"/>
      <c r="CN47" s="269"/>
      <c r="CO47" s="269"/>
      <c r="CP47" s="269"/>
      <c r="CQ47" s="269"/>
      <c r="CR47" s="270"/>
    </row>
    <row r="48" spans="1:96" s="3" customFormat="1" ht="15" customHeight="1">
      <c r="A48" s="160"/>
      <c r="B48" s="161"/>
      <c r="C48" s="162"/>
      <c r="D48" s="262"/>
      <c r="E48" s="263"/>
      <c r="F48" s="263"/>
      <c r="G48" s="263"/>
      <c r="H48" s="263"/>
      <c r="I48" s="263"/>
      <c r="J48" s="263"/>
      <c r="K48" s="263"/>
      <c r="L48" s="263"/>
      <c r="M48" s="263"/>
      <c r="N48" s="263"/>
      <c r="O48" s="263"/>
      <c r="P48" s="263"/>
      <c r="Q48" s="263"/>
      <c r="R48" s="263"/>
      <c r="S48" s="263"/>
      <c r="T48" s="263"/>
      <c r="U48" s="264"/>
      <c r="V48" s="271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272"/>
      <c r="AW48" s="273"/>
      <c r="AX48" s="268" t="s">
        <v>185</v>
      </c>
      <c r="AY48" s="269"/>
      <c r="AZ48" s="269"/>
      <c r="BA48" s="269"/>
      <c r="BB48" s="269"/>
      <c r="BC48" s="269"/>
      <c r="BD48" s="269"/>
      <c r="BE48" s="269"/>
      <c r="BF48" s="269"/>
      <c r="BG48" s="269"/>
      <c r="BH48" s="269"/>
      <c r="BI48" s="269"/>
      <c r="BJ48" s="269"/>
      <c r="BK48" s="269"/>
      <c r="BL48" s="269"/>
      <c r="BM48" s="269"/>
      <c r="BN48" s="269"/>
      <c r="BO48" s="269"/>
      <c r="BP48" s="269"/>
      <c r="BQ48" s="269"/>
      <c r="BR48" s="269"/>
      <c r="BS48" s="269"/>
      <c r="BT48" s="269"/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  <c r="CH48" s="269"/>
      <c r="CI48" s="269"/>
      <c r="CJ48" s="269"/>
      <c r="CK48" s="269"/>
      <c r="CL48" s="269"/>
      <c r="CM48" s="269"/>
      <c r="CN48" s="269"/>
      <c r="CO48" s="269"/>
      <c r="CP48" s="269"/>
      <c r="CQ48" s="269"/>
      <c r="CR48" s="270"/>
    </row>
    <row r="49" spans="1:96" s="3" customFormat="1" ht="15" customHeight="1">
      <c r="A49" s="157">
        <v>14</v>
      </c>
      <c r="B49" s="158"/>
      <c r="C49" s="159"/>
      <c r="D49" s="262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4"/>
      <c r="V49" s="265" t="s">
        <v>201</v>
      </c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6"/>
      <c r="AT49" s="266"/>
      <c r="AU49" s="266"/>
      <c r="AV49" s="266"/>
      <c r="AW49" s="267"/>
      <c r="AX49" s="268" t="s">
        <v>184</v>
      </c>
      <c r="AY49" s="269"/>
      <c r="AZ49" s="269"/>
      <c r="BA49" s="269"/>
      <c r="BB49" s="269"/>
      <c r="BC49" s="269"/>
      <c r="BD49" s="269"/>
      <c r="BE49" s="269"/>
      <c r="BF49" s="269"/>
      <c r="BG49" s="269"/>
      <c r="BH49" s="269"/>
      <c r="BI49" s="269"/>
      <c r="BJ49" s="269"/>
      <c r="BK49" s="269"/>
      <c r="BL49" s="269"/>
      <c r="BM49" s="269"/>
      <c r="BN49" s="269"/>
      <c r="BO49" s="269"/>
      <c r="BP49" s="269"/>
      <c r="BQ49" s="269"/>
      <c r="BR49" s="269"/>
      <c r="BS49" s="269"/>
      <c r="BT49" s="269"/>
      <c r="BU49" s="269"/>
      <c r="BV49" s="269"/>
      <c r="BW49" s="269"/>
      <c r="BX49" s="269"/>
      <c r="BY49" s="269"/>
      <c r="BZ49" s="269"/>
      <c r="CA49" s="269"/>
      <c r="CB49" s="269"/>
      <c r="CC49" s="269"/>
      <c r="CD49" s="269"/>
      <c r="CE49" s="269"/>
      <c r="CF49" s="269"/>
      <c r="CG49" s="269"/>
      <c r="CH49" s="269"/>
      <c r="CI49" s="269"/>
      <c r="CJ49" s="269"/>
      <c r="CK49" s="269"/>
      <c r="CL49" s="269"/>
      <c r="CM49" s="269"/>
      <c r="CN49" s="269"/>
      <c r="CO49" s="269"/>
      <c r="CP49" s="269"/>
      <c r="CQ49" s="269"/>
      <c r="CR49" s="270"/>
    </row>
    <row r="50" spans="1:96" s="3" customFormat="1" ht="15" customHeight="1">
      <c r="A50" s="160"/>
      <c r="B50" s="161"/>
      <c r="C50" s="162"/>
      <c r="D50" s="262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4"/>
      <c r="V50" s="271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3"/>
      <c r="AX50" s="268" t="s">
        <v>185</v>
      </c>
      <c r="AY50" s="269"/>
      <c r="AZ50" s="269"/>
      <c r="BA50" s="269"/>
      <c r="BB50" s="269"/>
      <c r="BC50" s="269"/>
      <c r="BD50" s="269"/>
      <c r="BE50" s="269"/>
      <c r="BF50" s="269"/>
      <c r="BG50" s="269"/>
      <c r="BH50" s="269"/>
      <c r="BI50" s="269"/>
      <c r="BJ50" s="269"/>
      <c r="BK50" s="269"/>
      <c r="BL50" s="269"/>
      <c r="BM50" s="269"/>
      <c r="BN50" s="269"/>
      <c r="BO50" s="269"/>
      <c r="BP50" s="269"/>
      <c r="BQ50" s="269"/>
      <c r="BR50" s="269"/>
      <c r="BS50" s="269"/>
      <c r="BT50" s="269"/>
      <c r="BU50" s="269"/>
      <c r="BV50" s="269"/>
      <c r="BW50" s="269"/>
      <c r="BX50" s="269"/>
      <c r="BY50" s="269"/>
      <c r="BZ50" s="269"/>
      <c r="CA50" s="269"/>
      <c r="CB50" s="269"/>
      <c r="CC50" s="269"/>
      <c r="CD50" s="269"/>
      <c r="CE50" s="269"/>
      <c r="CF50" s="269"/>
      <c r="CG50" s="269"/>
      <c r="CH50" s="269"/>
      <c r="CI50" s="269"/>
      <c r="CJ50" s="269"/>
      <c r="CK50" s="269"/>
      <c r="CL50" s="269"/>
      <c r="CM50" s="269"/>
      <c r="CN50" s="269"/>
      <c r="CO50" s="269"/>
      <c r="CP50" s="269"/>
      <c r="CQ50" s="269"/>
      <c r="CR50" s="270"/>
    </row>
    <row r="51" spans="1:96" s="3" customFormat="1" ht="15" customHeight="1">
      <c r="A51" s="157">
        <v>14</v>
      </c>
      <c r="B51" s="158"/>
      <c r="C51" s="159"/>
      <c r="D51" s="262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4"/>
      <c r="V51" s="265" t="s">
        <v>202</v>
      </c>
      <c r="W51" s="266"/>
      <c r="X51" s="266"/>
      <c r="Y51" s="266"/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6"/>
      <c r="AT51" s="266"/>
      <c r="AU51" s="266"/>
      <c r="AV51" s="266"/>
      <c r="AW51" s="267"/>
      <c r="AX51" s="268" t="s">
        <v>184</v>
      </c>
      <c r="AY51" s="269"/>
      <c r="AZ51" s="269"/>
      <c r="BA51" s="269"/>
      <c r="BB51" s="269"/>
      <c r="BC51" s="269"/>
      <c r="BD51" s="269"/>
      <c r="BE51" s="269"/>
      <c r="BF51" s="269"/>
      <c r="BG51" s="269"/>
      <c r="BH51" s="269"/>
      <c r="BI51" s="269"/>
      <c r="BJ51" s="269"/>
      <c r="BK51" s="269"/>
      <c r="BL51" s="269"/>
      <c r="BM51" s="269"/>
      <c r="BN51" s="269"/>
      <c r="BO51" s="269"/>
      <c r="BP51" s="269"/>
      <c r="BQ51" s="269"/>
      <c r="BR51" s="269"/>
      <c r="BS51" s="269"/>
      <c r="BT51" s="269"/>
      <c r="BU51" s="269"/>
      <c r="BV51" s="269"/>
      <c r="BW51" s="269"/>
      <c r="BX51" s="269"/>
      <c r="BY51" s="269"/>
      <c r="BZ51" s="269"/>
      <c r="CA51" s="269"/>
      <c r="CB51" s="269"/>
      <c r="CC51" s="269"/>
      <c r="CD51" s="269"/>
      <c r="CE51" s="269"/>
      <c r="CF51" s="269"/>
      <c r="CG51" s="269"/>
      <c r="CH51" s="269"/>
      <c r="CI51" s="269"/>
      <c r="CJ51" s="269"/>
      <c r="CK51" s="269"/>
      <c r="CL51" s="269"/>
      <c r="CM51" s="269"/>
      <c r="CN51" s="269"/>
      <c r="CO51" s="269"/>
      <c r="CP51" s="269"/>
      <c r="CQ51" s="269"/>
      <c r="CR51" s="270"/>
    </row>
    <row r="52" spans="1:96" s="3" customFormat="1" ht="15" customHeight="1">
      <c r="A52" s="160"/>
      <c r="B52" s="161"/>
      <c r="C52" s="162"/>
      <c r="D52" s="151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3"/>
      <c r="V52" s="271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272"/>
      <c r="AW52" s="273"/>
      <c r="AX52" s="268" t="s">
        <v>185</v>
      </c>
      <c r="AY52" s="269"/>
      <c r="AZ52" s="269"/>
      <c r="BA52" s="269"/>
      <c r="BB52" s="269"/>
      <c r="BC52" s="269"/>
      <c r="BD52" s="269"/>
      <c r="BE52" s="269"/>
      <c r="BF52" s="269"/>
      <c r="BG52" s="269"/>
      <c r="BH52" s="269"/>
      <c r="BI52" s="269"/>
      <c r="BJ52" s="269"/>
      <c r="BK52" s="269"/>
      <c r="BL52" s="269"/>
      <c r="BM52" s="269"/>
      <c r="BN52" s="269"/>
      <c r="BO52" s="269"/>
      <c r="BP52" s="269"/>
      <c r="BQ52" s="269"/>
      <c r="BR52" s="269"/>
      <c r="BS52" s="269"/>
      <c r="BT52" s="269"/>
      <c r="BU52" s="269"/>
      <c r="BV52" s="269"/>
      <c r="BW52" s="269"/>
      <c r="BX52" s="269"/>
      <c r="BY52" s="269"/>
      <c r="BZ52" s="269"/>
      <c r="CA52" s="269"/>
      <c r="CB52" s="269"/>
      <c r="CC52" s="269"/>
      <c r="CD52" s="269"/>
      <c r="CE52" s="269"/>
      <c r="CF52" s="269"/>
      <c r="CG52" s="269"/>
      <c r="CH52" s="269"/>
      <c r="CI52" s="269"/>
      <c r="CJ52" s="269"/>
      <c r="CK52" s="269"/>
      <c r="CL52" s="269"/>
      <c r="CM52" s="269"/>
      <c r="CN52" s="269"/>
      <c r="CO52" s="269"/>
      <c r="CP52" s="269"/>
      <c r="CQ52" s="269"/>
      <c r="CR52" s="270"/>
    </row>
    <row r="53" spans="1:96" s="3" customFormat="1" ht="15" customHeight="1">
      <c r="A53" s="61">
        <v>15</v>
      </c>
      <c r="B53" s="62"/>
      <c r="C53" s="63"/>
      <c r="D53" s="70" t="s">
        <v>164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2"/>
      <c r="V53" s="64" t="s">
        <v>165</v>
      </c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6"/>
      <c r="AX53" s="73" t="s">
        <v>166</v>
      </c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5"/>
    </row>
    <row r="54" spans="1:96" s="3" customFormat="1" ht="15" customHeight="1">
      <c r="A54" s="68">
        <v>16</v>
      </c>
      <c r="B54" s="69"/>
      <c r="C54" s="69"/>
      <c r="D54" s="70" t="s">
        <v>42</v>
      </c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2"/>
      <c r="V54" s="64" t="s">
        <v>100</v>
      </c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6"/>
      <c r="AX54" s="73">
        <v>51</v>
      </c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5"/>
    </row>
    <row r="55" spans="1:96" s="3" customFormat="1" ht="15" customHeight="1">
      <c r="A55" s="68">
        <v>17</v>
      </c>
      <c r="B55" s="69"/>
      <c r="C55" s="69"/>
      <c r="D55" s="70" t="s">
        <v>43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2"/>
      <c r="V55" s="64" t="s">
        <v>101</v>
      </c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6"/>
      <c r="AX55" s="73">
        <v>51</v>
      </c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5"/>
    </row>
    <row r="56" spans="1:96" s="3" customFormat="1" ht="15" customHeight="1">
      <c r="A56" s="76">
        <v>18</v>
      </c>
      <c r="B56" s="77"/>
      <c r="C56" s="77"/>
      <c r="D56" s="70" t="s">
        <v>126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2"/>
      <c r="V56" s="64" t="s">
        <v>127</v>
      </c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6"/>
      <c r="AX56" s="73">
        <v>51</v>
      </c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5"/>
    </row>
    <row r="57" spans="1:96" s="3" customFormat="1" ht="15" customHeight="1" thickBo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30"/>
      <c r="AY57" s="10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2"/>
    </row>
    <row r="58" spans="1:96" ht="15" customHeight="1">
      <c r="A58" s="136" t="s">
        <v>10</v>
      </c>
      <c r="B58" s="137"/>
      <c r="C58" s="137"/>
      <c r="D58" s="137"/>
      <c r="E58" s="137"/>
      <c r="F58" s="137"/>
      <c r="G58" s="137"/>
      <c r="H58" s="137"/>
      <c r="I58" s="138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4"/>
    </row>
    <row r="59" spans="1:96" ht="15" customHeight="1" thickBot="1">
      <c r="A59" s="145" t="s">
        <v>24</v>
      </c>
      <c r="B59" s="99"/>
      <c r="C59" s="100"/>
      <c r="D59" s="98" t="s">
        <v>11</v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100"/>
      <c r="AX59" s="98" t="s">
        <v>12</v>
      </c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142"/>
    </row>
    <row r="60" spans="1:96" ht="15" customHeight="1" thickTop="1">
      <c r="A60" s="143">
        <v>1</v>
      </c>
      <c r="B60" s="144"/>
      <c r="C60" s="144"/>
      <c r="D60" s="64" t="s">
        <v>102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6"/>
      <c r="AX60" s="139" t="s">
        <v>64</v>
      </c>
      <c r="AY60" s="140"/>
      <c r="AZ60" s="140"/>
      <c r="BA60" s="140"/>
      <c r="BB60" s="140"/>
      <c r="BC60" s="140"/>
      <c r="BD60" s="140"/>
      <c r="BE60" s="140"/>
      <c r="BF60" s="140"/>
      <c r="BG60" s="140"/>
      <c r="BH60" s="140"/>
      <c r="BI60" s="140"/>
      <c r="BJ60" s="140"/>
      <c r="BK60" s="140"/>
      <c r="BL60" s="140"/>
      <c r="BM60" s="140"/>
      <c r="BN60" s="140"/>
      <c r="BO60" s="140"/>
      <c r="BP60" s="140"/>
      <c r="BQ60" s="140"/>
      <c r="BR60" s="140"/>
      <c r="BS60" s="140"/>
      <c r="BT60" s="140"/>
      <c r="BU60" s="140"/>
      <c r="BV60" s="140"/>
      <c r="BW60" s="140"/>
      <c r="BX60" s="140"/>
      <c r="BY60" s="140"/>
      <c r="BZ60" s="140"/>
      <c r="CA60" s="140"/>
      <c r="CB60" s="140"/>
      <c r="CC60" s="140"/>
      <c r="CD60" s="140"/>
      <c r="CE60" s="140"/>
      <c r="CF60" s="140"/>
      <c r="CG60" s="140"/>
      <c r="CH60" s="140"/>
      <c r="CI60" s="140"/>
      <c r="CJ60" s="140"/>
      <c r="CK60" s="140"/>
      <c r="CL60" s="140"/>
      <c r="CM60" s="140"/>
      <c r="CN60" s="140"/>
      <c r="CO60" s="140"/>
      <c r="CP60" s="140"/>
      <c r="CQ60" s="140"/>
      <c r="CR60" s="141"/>
    </row>
    <row r="61" spans="1:96" ht="12.9" customHeight="1">
      <c r="A61" s="61">
        <v>2</v>
      </c>
      <c r="B61" s="62"/>
      <c r="C61" s="63"/>
      <c r="D61" s="64" t="s">
        <v>52</v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6"/>
      <c r="AX61" s="133" t="s">
        <v>71</v>
      </c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5"/>
    </row>
    <row r="62" spans="1:96" ht="15" customHeight="1">
      <c r="A62" s="61">
        <v>3</v>
      </c>
      <c r="B62" s="62"/>
      <c r="C62" s="63"/>
      <c r="D62" s="64" t="s">
        <v>65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6"/>
      <c r="AX62" s="133" t="s">
        <v>186</v>
      </c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5"/>
    </row>
    <row r="63" spans="1:96" ht="15" customHeight="1">
      <c r="A63" s="61">
        <v>4</v>
      </c>
      <c r="B63" s="62"/>
      <c r="C63" s="63"/>
      <c r="D63" s="64" t="s">
        <v>53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6"/>
      <c r="AX63" s="133" t="s">
        <v>187</v>
      </c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5"/>
    </row>
    <row r="64" spans="1:96" ht="15" customHeight="1">
      <c r="A64" s="61">
        <v>5</v>
      </c>
      <c r="B64" s="62"/>
      <c r="C64" s="63"/>
      <c r="D64" s="64" t="s">
        <v>54</v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6"/>
      <c r="AX64" s="64" t="s">
        <v>72</v>
      </c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7"/>
    </row>
    <row r="65" spans="1:96" ht="15" customHeight="1">
      <c r="A65" s="61">
        <v>6</v>
      </c>
      <c r="B65" s="62"/>
      <c r="C65" s="63"/>
      <c r="D65" s="64" t="s">
        <v>55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6"/>
      <c r="AX65" s="64" t="s">
        <v>119</v>
      </c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7"/>
    </row>
    <row r="66" spans="1:96" ht="15" customHeight="1">
      <c r="A66" s="61">
        <v>7</v>
      </c>
      <c r="B66" s="62"/>
      <c r="C66" s="63"/>
      <c r="D66" s="64" t="s">
        <v>139</v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6"/>
      <c r="AX66" s="64" t="s">
        <v>143</v>
      </c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7"/>
    </row>
    <row r="67" spans="1:96" ht="15" customHeight="1">
      <c r="A67" s="61">
        <v>8</v>
      </c>
      <c r="B67" s="62"/>
      <c r="C67" s="63"/>
      <c r="D67" s="64" t="s">
        <v>140</v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6"/>
      <c r="AX67" s="64" t="s">
        <v>144</v>
      </c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7"/>
    </row>
    <row r="68" spans="1:96" ht="15" customHeight="1">
      <c r="A68" s="61">
        <v>9</v>
      </c>
      <c r="B68" s="62"/>
      <c r="C68" s="63"/>
      <c r="D68" s="64" t="s">
        <v>141</v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6"/>
      <c r="AX68" s="64" t="s">
        <v>145</v>
      </c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7"/>
    </row>
    <row r="69" spans="1:96" ht="15" customHeight="1">
      <c r="A69" s="61">
        <v>10</v>
      </c>
      <c r="B69" s="62"/>
      <c r="C69" s="63"/>
      <c r="D69" s="64" t="s">
        <v>142</v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6"/>
      <c r="AX69" s="64" t="s">
        <v>146</v>
      </c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7"/>
    </row>
    <row r="70" spans="1:96" ht="15" customHeight="1">
      <c r="A70" s="61">
        <v>11</v>
      </c>
      <c r="B70" s="62"/>
      <c r="C70" s="63"/>
      <c r="D70" s="64" t="s">
        <v>167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6"/>
      <c r="AX70" s="64" t="s">
        <v>169</v>
      </c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7"/>
    </row>
    <row r="71" spans="1:96" ht="15" customHeight="1">
      <c r="A71" s="61">
        <v>12</v>
      </c>
      <c r="B71" s="62"/>
      <c r="C71" s="63"/>
      <c r="D71" s="64" t="s">
        <v>168</v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6"/>
      <c r="AX71" s="64" t="s">
        <v>170</v>
      </c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7"/>
    </row>
    <row r="72" spans="1:96" ht="15" customHeight="1">
      <c r="A72" s="61">
        <v>13</v>
      </c>
      <c r="B72" s="62"/>
      <c r="C72" s="63"/>
      <c r="D72" s="64" t="s">
        <v>88</v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6"/>
      <c r="AX72" s="64" t="s">
        <v>66</v>
      </c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7"/>
    </row>
    <row r="73" spans="1:96" ht="15" customHeight="1">
      <c r="A73" s="61">
        <v>14</v>
      </c>
      <c r="B73" s="62"/>
      <c r="C73" s="63"/>
      <c r="D73" s="64" t="s">
        <v>123</v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6"/>
      <c r="AX73" s="53" t="s">
        <v>84</v>
      </c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50"/>
    </row>
    <row r="74" spans="1:96" ht="15" customHeight="1">
      <c r="A74" s="61">
        <v>15</v>
      </c>
      <c r="B74" s="62"/>
      <c r="C74" s="63"/>
      <c r="D74" s="64" t="s">
        <v>63</v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6"/>
      <c r="AX74" s="64" t="s">
        <v>73</v>
      </c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7"/>
    </row>
    <row r="75" spans="1:96" ht="15" customHeight="1">
      <c r="A75" s="61">
        <v>16</v>
      </c>
      <c r="B75" s="62"/>
      <c r="C75" s="63"/>
      <c r="D75" s="64" t="s">
        <v>56</v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6"/>
      <c r="AX75" s="64" t="s">
        <v>74</v>
      </c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7"/>
    </row>
    <row r="76" spans="1:96" ht="15" customHeight="1">
      <c r="A76" s="61">
        <v>17</v>
      </c>
      <c r="B76" s="62"/>
      <c r="C76" s="63"/>
      <c r="D76" s="64" t="s">
        <v>124</v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6"/>
      <c r="AX76" s="53" t="s">
        <v>85</v>
      </c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50"/>
    </row>
    <row r="77" spans="1:96" ht="15" customHeight="1">
      <c r="A77" s="61">
        <v>18</v>
      </c>
      <c r="B77" s="62"/>
      <c r="C77" s="63"/>
      <c r="D77" s="64" t="s">
        <v>57</v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6"/>
      <c r="AX77" s="64" t="s">
        <v>75</v>
      </c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7"/>
    </row>
    <row r="78" spans="1:96" ht="15" customHeight="1">
      <c r="A78" s="61">
        <v>19</v>
      </c>
      <c r="B78" s="62"/>
      <c r="C78" s="63"/>
      <c r="D78" s="64" t="s">
        <v>58</v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6"/>
      <c r="AX78" s="64" t="s">
        <v>76</v>
      </c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7"/>
    </row>
    <row r="79" spans="1:96" ht="15" customHeight="1">
      <c r="A79" s="61">
        <v>20</v>
      </c>
      <c r="B79" s="62"/>
      <c r="C79" s="63"/>
      <c r="D79" s="64" t="s">
        <v>125</v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6"/>
      <c r="AX79" s="53" t="s">
        <v>86</v>
      </c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50"/>
    </row>
    <row r="80" spans="1:96" ht="15" customHeight="1">
      <c r="A80" s="61">
        <v>21</v>
      </c>
      <c r="B80" s="62"/>
      <c r="C80" s="63"/>
      <c r="D80" s="64" t="s">
        <v>59</v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6"/>
      <c r="AX80" s="64" t="s">
        <v>78</v>
      </c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7"/>
    </row>
    <row r="81" spans="1:96" ht="15" customHeight="1">
      <c r="A81" s="61">
        <v>22</v>
      </c>
      <c r="B81" s="62"/>
      <c r="C81" s="63"/>
      <c r="D81" s="64" t="s">
        <v>61</v>
      </c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6"/>
      <c r="AX81" s="64" t="s">
        <v>77</v>
      </c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7"/>
    </row>
    <row r="82" spans="1:96" ht="15" customHeight="1">
      <c r="A82" s="61">
        <v>23</v>
      </c>
      <c r="B82" s="62"/>
      <c r="C82" s="63"/>
      <c r="D82" s="64" t="s">
        <v>171</v>
      </c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6"/>
      <c r="AX82" s="53" t="s">
        <v>87</v>
      </c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2"/>
    </row>
    <row r="83" spans="1:96" ht="15" customHeight="1">
      <c r="A83" s="61">
        <v>24</v>
      </c>
      <c r="B83" s="62"/>
      <c r="C83" s="63"/>
      <c r="D83" s="64" t="s">
        <v>62</v>
      </c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6"/>
      <c r="AX83" s="64" t="s">
        <v>80</v>
      </c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7"/>
    </row>
    <row r="84" spans="1:96" ht="15" customHeight="1">
      <c r="A84" s="61">
        <v>25</v>
      </c>
      <c r="B84" s="62"/>
      <c r="C84" s="63"/>
      <c r="D84" s="64" t="s">
        <v>60</v>
      </c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6"/>
      <c r="AX84" s="64" t="s">
        <v>79</v>
      </c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7"/>
    </row>
    <row r="85" spans="1:96" ht="15" customHeight="1">
      <c r="A85" s="61">
        <v>26</v>
      </c>
      <c r="B85" s="62"/>
      <c r="C85" s="63"/>
      <c r="D85" s="64" t="s">
        <v>82</v>
      </c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6"/>
      <c r="AX85" s="64" t="s">
        <v>83</v>
      </c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7"/>
    </row>
    <row r="86" spans="1:96" ht="15" customHeight="1">
      <c r="A86" s="61">
        <v>27</v>
      </c>
      <c r="B86" s="62"/>
      <c r="C86" s="63"/>
      <c r="D86" s="64" t="s">
        <v>147</v>
      </c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6"/>
      <c r="AX86" s="64" t="s">
        <v>155</v>
      </c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7"/>
    </row>
    <row r="87" spans="1:96" ht="15" customHeight="1">
      <c r="A87" s="61">
        <v>28</v>
      </c>
      <c r="B87" s="62"/>
      <c r="C87" s="63"/>
      <c r="D87" s="64" t="s">
        <v>148</v>
      </c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6"/>
      <c r="AX87" s="64" t="s">
        <v>156</v>
      </c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7"/>
    </row>
    <row r="88" spans="1:96" ht="15" customHeight="1">
      <c r="A88" s="61">
        <v>29</v>
      </c>
      <c r="B88" s="62"/>
      <c r="C88" s="63"/>
      <c r="D88" s="64" t="s">
        <v>149</v>
      </c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6"/>
      <c r="AX88" s="64" t="s">
        <v>157</v>
      </c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7"/>
    </row>
    <row r="89" spans="1:96" ht="15" customHeight="1">
      <c r="A89" s="61">
        <v>30</v>
      </c>
      <c r="B89" s="62"/>
      <c r="C89" s="63"/>
      <c r="D89" s="64" t="s">
        <v>150</v>
      </c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6"/>
      <c r="AX89" s="64" t="s">
        <v>158</v>
      </c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7"/>
    </row>
    <row r="90" spans="1:96" ht="15" customHeight="1">
      <c r="A90" s="61">
        <v>31</v>
      </c>
      <c r="B90" s="62"/>
      <c r="C90" s="63"/>
      <c r="D90" s="64" t="s">
        <v>151</v>
      </c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6"/>
      <c r="AX90" s="64" t="s">
        <v>159</v>
      </c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7"/>
    </row>
    <row r="91" spans="1:96" ht="15" customHeight="1">
      <c r="A91" s="61">
        <v>32</v>
      </c>
      <c r="B91" s="62"/>
      <c r="C91" s="63"/>
      <c r="D91" s="64" t="s">
        <v>152</v>
      </c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6"/>
      <c r="AX91" s="64" t="s">
        <v>160</v>
      </c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7"/>
    </row>
    <row r="92" spans="1:96" ht="15" customHeight="1">
      <c r="A92" s="61">
        <v>33</v>
      </c>
      <c r="B92" s="62"/>
      <c r="C92" s="63"/>
      <c r="D92" s="64" t="s">
        <v>153</v>
      </c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6"/>
      <c r="AX92" s="64" t="s">
        <v>161</v>
      </c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7"/>
    </row>
    <row r="93" spans="1:96" ht="15" customHeight="1">
      <c r="A93" s="61">
        <v>34</v>
      </c>
      <c r="B93" s="62"/>
      <c r="C93" s="63"/>
      <c r="D93" s="64" t="s">
        <v>154</v>
      </c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6"/>
      <c r="AX93" s="64" t="s">
        <v>162</v>
      </c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7"/>
    </row>
    <row r="94" spans="1:96" ht="15" customHeight="1">
      <c r="A94" s="61">
        <v>35</v>
      </c>
      <c r="B94" s="62"/>
      <c r="C94" s="63"/>
      <c r="D94" s="64" t="s">
        <v>172</v>
      </c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6"/>
      <c r="AX94" s="53" t="s">
        <v>84</v>
      </c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5"/>
    </row>
    <row r="95" spans="1:96" ht="15" customHeight="1">
      <c r="A95" s="61">
        <v>36</v>
      </c>
      <c r="B95" s="62"/>
      <c r="C95" s="63"/>
      <c r="D95" s="64" t="s">
        <v>174</v>
      </c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6"/>
      <c r="AX95" s="64" t="s">
        <v>178</v>
      </c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7"/>
    </row>
    <row r="96" spans="1:96" ht="15" customHeight="1">
      <c r="A96" s="61">
        <v>37</v>
      </c>
      <c r="B96" s="62"/>
      <c r="C96" s="63"/>
      <c r="D96" s="64" t="s">
        <v>175</v>
      </c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6"/>
      <c r="AX96" s="64" t="s">
        <v>179</v>
      </c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7"/>
    </row>
    <row r="97" spans="1:96" ht="15" customHeight="1">
      <c r="A97" s="61">
        <v>38</v>
      </c>
      <c r="B97" s="62"/>
      <c r="C97" s="63"/>
      <c r="D97" s="64" t="s">
        <v>173</v>
      </c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6"/>
      <c r="AX97" s="53" t="s">
        <v>84</v>
      </c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5"/>
    </row>
    <row r="98" spans="1:96" ht="15" customHeight="1">
      <c r="A98" s="61">
        <v>39</v>
      </c>
      <c r="B98" s="62"/>
      <c r="C98" s="63"/>
      <c r="D98" s="64" t="s">
        <v>176</v>
      </c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6"/>
      <c r="AX98" s="64" t="s">
        <v>180</v>
      </c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7"/>
    </row>
    <row r="99" spans="1:96" ht="15" customHeight="1">
      <c r="A99" s="61">
        <v>40</v>
      </c>
      <c r="B99" s="62"/>
      <c r="C99" s="63"/>
      <c r="D99" s="64" t="s">
        <v>177</v>
      </c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6"/>
      <c r="AX99" s="64" t="s">
        <v>181</v>
      </c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7"/>
    </row>
    <row r="100" spans="1:96" ht="15" customHeight="1">
      <c r="A100" s="61">
        <v>41</v>
      </c>
      <c r="B100" s="62"/>
      <c r="C100" s="63"/>
      <c r="D100" s="64" t="s">
        <v>89</v>
      </c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6"/>
      <c r="AX100" s="64" t="s">
        <v>90</v>
      </c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7"/>
    </row>
    <row r="101" spans="1:96" ht="15" customHeight="1">
      <c r="A101" s="61">
        <v>42</v>
      </c>
      <c r="B101" s="62"/>
      <c r="C101" s="63"/>
      <c r="D101" s="64" t="s">
        <v>95</v>
      </c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6"/>
      <c r="AX101" s="64" t="s">
        <v>98</v>
      </c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7"/>
    </row>
    <row r="102" spans="1:96" ht="15" customHeight="1">
      <c r="A102" s="61">
        <v>43</v>
      </c>
      <c r="B102" s="62"/>
      <c r="C102" s="63"/>
      <c r="D102" s="64" t="s">
        <v>107</v>
      </c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6"/>
      <c r="AX102" s="64" t="s">
        <v>120</v>
      </c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7"/>
    </row>
    <row r="103" spans="1:96" ht="15" customHeight="1">
      <c r="A103" s="61">
        <v>44</v>
      </c>
      <c r="B103" s="62"/>
      <c r="C103" s="63"/>
      <c r="D103" s="64" t="s">
        <v>97</v>
      </c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6"/>
      <c r="AX103" s="81" t="s">
        <v>121</v>
      </c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3"/>
    </row>
    <row r="104" spans="1:96" ht="15" customHeight="1">
      <c r="A104" s="61">
        <v>45</v>
      </c>
      <c r="B104" s="62"/>
      <c r="C104" s="63"/>
      <c r="D104" s="64" t="s">
        <v>91</v>
      </c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6"/>
      <c r="AX104" s="64" t="s">
        <v>92</v>
      </c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7"/>
    </row>
    <row r="105" spans="1:96" ht="15" customHeight="1">
      <c r="A105" s="61">
        <v>46</v>
      </c>
      <c r="B105" s="62"/>
      <c r="C105" s="63"/>
      <c r="D105" s="64" t="s">
        <v>96</v>
      </c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6"/>
      <c r="AX105" s="64" t="s">
        <v>93</v>
      </c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7"/>
    </row>
    <row r="106" spans="1:96" ht="15" customHeight="1">
      <c r="A106" s="61" t="s">
        <v>94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7"/>
      <c r="N106" s="64" t="s">
        <v>122</v>
      </c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7"/>
    </row>
    <row r="107" spans="1:96" ht="15" customHeight="1" thickBot="1">
      <c r="A107" s="9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6"/>
    </row>
    <row r="108" spans="1:96" ht="15" customHeight="1" thickBot="1">
      <c r="A108" s="101" t="s">
        <v>18</v>
      </c>
      <c r="B108" s="102"/>
      <c r="C108" s="102"/>
      <c r="D108" s="102"/>
      <c r="E108" s="102"/>
      <c r="F108" s="102"/>
      <c r="G108" s="102"/>
      <c r="H108" s="102"/>
      <c r="I108" s="103"/>
      <c r="J108" s="1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4"/>
    </row>
    <row r="109" spans="1:96" ht="15" customHeight="1" thickBot="1">
      <c r="A109" s="91" t="s">
        <v>22</v>
      </c>
      <c r="B109" s="92"/>
      <c r="C109" s="92"/>
      <c r="D109" s="88" t="s">
        <v>19</v>
      </c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89"/>
      <c r="AP109" s="89"/>
      <c r="AQ109" s="89"/>
      <c r="AR109" s="89"/>
      <c r="AS109" s="89"/>
      <c r="AT109" s="89"/>
      <c r="AU109" s="89"/>
      <c r="AV109" s="89"/>
      <c r="AW109" s="90"/>
      <c r="AX109" s="88" t="s">
        <v>9</v>
      </c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  <c r="BS109" s="89"/>
      <c r="BT109" s="89"/>
      <c r="BU109" s="89"/>
      <c r="BV109" s="89"/>
      <c r="BW109" s="89"/>
      <c r="BX109" s="89"/>
      <c r="BY109" s="89"/>
      <c r="BZ109" s="89"/>
      <c r="CA109" s="89"/>
      <c r="CB109" s="89"/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  <c r="CP109" s="89"/>
      <c r="CQ109" s="89"/>
      <c r="CR109" s="107"/>
    </row>
    <row r="110" spans="1:96" ht="15" customHeight="1" thickTop="1">
      <c r="A110" s="84">
        <v>1</v>
      </c>
      <c r="B110" s="85"/>
      <c r="C110" s="85"/>
      <c r="D110" s="104" t="s">
        <v>105</v>
      </c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6"/>
      <c r="AX110" s="64" t="s">
        <v>103</v>
      </c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7"/>
    </row>
    <row r="111" spans="1:96" ht="15" customHeight="1">
      <c r="A111" s="84">
        <v>2</v>
      </c>
      <c r="B111" s="85"/>
      <c r="C111" s="85"/>
      <c r="D111" s="81" t="s">
        <v>111</v>
      </c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108"/>
      <c r="AX111" s="64" t="s">
        <v>118</v>
      </c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7"/>
    </row>
    <row r="112" spans="1:96" ht="1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</row>
    <row r="113" spans="1:96" ht="1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</row>
    <row r="114" spans="1:96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</row>
    <row r="115" spans="1:96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</row>
    <row r="116" spans="1:9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</row>
    <row r="117" spans="1:96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</row>
    <row r="118" spans="1:96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</row>
    <row r="119" spans="1:96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</row>
    <row r="120" spans="1:96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</row>
    <row r="121" spans="1:96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</row>
    <row r="122" spans="1:96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</row>
    <row r="123" spans="1:96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</row>
    <row r="124" spans="1:96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</row>
    <row r="125" spans="1:96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</row>
    <row r="126" spans="1:9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</row>
    <row r="127" spans="1:96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</row>
    <row r="128" spans="1:96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</row>
    <row r="129" spans="1:96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</row>
    <row r="130" spans="1:96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</row>
    <row r="131" spans="1:96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</row>
    <row r="132" spans="1:96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</row>
    <row r="133" spans="1:96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</row>
    <row r="134" spans="1:96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</row>
    <row r="135" spans="1:96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</row>
    <row r="136" spans="1:96" ht="13.5" customHeight="1"/>
    <row r="137" spans="1:96" ht="13.5" customHeight="1"/>
    <row r="138" spans="1:96" ht="13.5" customHeight="1"/>
    <row r="139" spans="1:96" ht="13.5" customHeight="1"/>
    <row r="140" spans="1:96" ht="13.5" customHeight="1"/>
    <row r="141" spans="1:96" ht="13.5" customHeight="1"/>
    <row r="142" spans="1:96" ht="13.5" customHeight="1"/>
    <row r="143" spans="1:96" ht="13.5" customHeight="1"/>
    <row r="144" spans="1:96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</sheetData>
  <mergeCells count="297">
    <mergeCell ref="A43:C44"/>
    <mergeCell ref="V43:AW44"/>
    <mergeCell ref="AX43:CR43"/>
    <mergeCell ref="AX44:CR44"/>
    <mergeCell ref="A45:C46"/>
    <mergeCell ref="V45:AW46"/>
    <mergeCell ref="AX45:CR45"/>
    <mergeCell ref="AX46:CR46"/>
    <mergeCell ref="D43:U52"/>
    <mergeCell ref="A49:C50"/>
    <mergeCell ref="V49:AW50"/>
    <mergeCell ref="AX49:CR49"/>
    <mergeCell ref="AX50:CR50"/>
    <mergeCell ref="A47:C48"/>
    <mergeCell ref="V47:AW48"/>
    <mergeCell ref="AX47:CR47"/>
    <mergeCell ref="AX48:CR48"/>
    <mergeCell ref="V26:AW26"/>
    <mergeCell ref="AX26:CR26"/>
    <mergeCell ref="V27:AW27"/>
    <mergeCell ref="AX27:CR27"/>
    <mergeCell ref="V28:AW28"/>
    <mergeCell ref="AX28:CR28"/>
    <mergeCell ref="D26:U30"/>
    <mergeCell ref="A26:C30"/>
    <mergeCell ref="D96:AW96"/>
    <mergeCell ref="AX96:CR96"/>
    <mergeCell ref="A97:C97"/>
    <mergeCell ref="D97:AW97"/>
    <mergeCell ref="A98:C98"/>
    <mergeCell ref="D98:AW98"/>
    <mergeCell ref="AX98:CR98"/>
    <mergeCell ref="A99:C99"/>
    <mergeCell ref="D99:AW99"/>
    <mergeCell ref="AX99:CR99"/>
    <mergeCell ref="A70:C70"/>
    <mergeCell ref="D70:AW70"/>
    <mergeCell ref="AX70:CR70"/>
    <mergeCell ref="A71:C71"/>
    <mergeCell ref="D71:AW71"/>
    <mergeCell ref="AX71:CR71"/>
    <mergeCell ref="A94:C94"/>
    <mergeCell ref="D94:AW94"/>
    <mergeCell ref="A95:C95"/>
    <mergeCell ref="D95:AW95"/>
    <mergeCell ref="AX95:CR95"/>
    <mergeCell ref="AX75:CR75"/>
    <mergeCell ref="AX77:CR77"/>
    <mergeCell ref="AX78:CR78"/>
    <mergeCell ref="A74:C74"/>
    <mergeCell ref="A75:C75"/>
    <mergeCell ref="A77:C77"/>
    <mergeCell ref="A78:C78"/>
    <mergeCell ref="D76:AW76"/>
    <mergeCell ref="AX80:CR80"/>
    <mergeCell ref="D84:AW84"/>
    <mergeCell ref="AX83:CR83"/>
    <mergeCell ref="A51:C52"/>
    <mergeCell ref="A1:AM3"/>
    <mergeCell ref="AF4:AM4"/>
    <mergeCell ref="BD5:BU5"/>
    <mergeCell ref="BV5:CA5"/>
    <mergeCell ref="CB5:CR5"/>
    <mergeCell ref="AN1:AQ3"/>
    <mergeCell ref="AR1:AY3"/>
    <mergeCell ref="CM2:CN3"/>
    <mergeCell ref="CQ2:CR3"/>
    <mergeCell ref="CO2:CP3"/>
    <mergeCell ref="BL1:BO3"/>
    <mergeCell ref="CP1:CR1"/>
    <mergeCell ref="AZ1:BC3"/>
    <mergeCell ref="CC1:CF3"/>
    <mergeCell ref="BD1:BK3"/>
    <mergeCell ref="BP1:CB3"/>
    <mergeCell ref="CG1:CL3"/>
    <mergeCell ref="AX4:CR4"/>
    <mergeCell ref="V29:AW29"/>
    <mergeCell ref="AX29:CR29"/>
    <mergeCell ref="AZ6:CR6"/>
    <mergeCell ref="AX32:CR32"/>
    <mergeCell ref="AX31:CR31"/>
    <mergeCell ref="V54:AW54"/>
    <mergeCell ref="V36:AW36"/>
    <mergeCell ref="V38:AW38"/>
    <mergeCell ref="AX30:CR30"/>
    <mergeCell ref="AN7:CR7"/>
    <mergeCell ref="AN8:CR8"/>
    <mergeCell ref="AN9:CR9"/>
    <mergeCell ref="AN10:CR10"/>
    <mergeCell ref="AN11:CR11"/>
    <mergeCell ref="AN12:CR12"/>
    <mergeCell ref="AN13:CR13"/>
    <mergeCell ref="AX33:CR33"/>
    <mergeCell ref="AX34:CR34"/>
    <mergeCell ref="AX35:CR35"/>
    <mergeCell ref="AX51:CR51"/>
    <mergeCell ref="AX36:CR36"/>
    <mergeCell ref="V53:AW53"/>
    <mergeCell ref="AX53:CR53"/>
    <mergeCell ref="AX52:CR52"/>
    <mergeCell ref="J4:V4"/>
    <mergeCell ref="W4:AE4"/>
    <mergeCell ref="A4:I4"/>
    <mergeCell ref="AN4:AW4"/>
    <mergeCell ref="A24:I24"/>
    <mergeCell ref="AN6:AY6"/>
    <mergeCell ref="A31:C31"/>
    <mergeCell ref="A63:C63"/>
    <mergeCell ref="D63:AW63"/>
    <mergeCell ref="A25:C25"/>
    <mergeCell ref="D25:U25"/>
    <mergeCell ref="A5:I5"/>
    <mergeCell ref="J6:AM6"/>
    <mergeCell ref="J5:AM5"/>
    <mergeCell ref="A6:I6"/>
    <mergeCell ref="A7:AM22"/>
    <mergeCell ref="AX63:CR63"/>
    <mergeCell ref="A58:I58"/>
    <mergeCell ref="D59:AW59"/>
    <mergeCell ref="AX60:CR60"/>
    <mergeCell ref="A62:C62"/>
    <mergeCell ref="A61:C61"/>
    <mergeCell ref="AX59:CR59"/>
    <mergeCell ref="D60:AW60"/>
    <mergeCell ref="AN5:AW5"/>
    <mergeCell ref="AX5:BC5"/>
    <mergeCell ref="V25:AW25"/>
    <mergeCell ref="AX25:CQ25"/>
    <mergeCell ref="AX111:CR111"/>
    <mergeCell ref="AX110:CR110"/>
    <mergeCell ref="D64:AW64"/>
    <mergeCell ref="D65:AW65"/>
    <mergeCell ref="AX64:CR64"/>
    <mergeCell ref="AX65:CR65"/>
    <mergeCell ref="AX72:CR72"/>
    <mergeCell ref="A108:I108"/>
    <mergeCell ref="D110:AW110"/>
    <mergeCell ref="N106:CR106"/>
    <mergeCell ref="D72:AW72"/>
    <mergeCell ref="AX109:CR109"/>
    <mergeCell ref="A111:C111"/>
    <mergeCell ref="D111:AW111"/>
    <mergeCell ref="A72:C72"/>
    <mergeCell ref="A64:C64"/>
    <mergeCell ref="A67:C67"/>
    <mergeCell ref="D67:AW67"/>
    <mergeCell ref="D73:AW73"/>
    <mergeCell ref="A32:C32"/>
    <mergeCell ref="A110:C110"/>
    <mergeCell ref="A106:M106"/>
    <mergeCell ref="D109:AW109"/>
    <mergeCell ref="A109:C109"/>
    <mergeCell ref="A33:C33"/>
    <mergeCell ref="D33:U33"/>
    <mergeCell ref="V33:AW33"/>
    <mergeCell ref="D34:U34"/>
    <mergeCell ref="D35:U35"/>
    <mergeCell ref="D36:U36"/>
    <mergeCell ref="D37:U37"/>
    <mergeCell ref="D38:U38"/>
    <mergeCell ref="D54:U54"/>
    <mergeCell ref="D56:U56"/>
    <mergeCell ref="V34:AW34"/>
    <mergeCell ref="V35:AW35"/>
    <mergeCell ref="V56:AW56"/>
    <mergeCell ref="D83:AW83"/>
    <mergeCell ref="A36:C36"/>
    <mergeCell ref="A65:C65"/>
    <mergeCell ref="A60:C60"/>
    <mergeCell ref="A59:C59"/>
    <mergeCell ref="D61:AW61"/>
    <mergeCell ref="V51:AW52"/>
    <mergeCell ref="AX84:CR84"/>
    <mergeCell ref="AX74:CR74"/>
    <mergeCell ref="AX41:CR41"/>
    <mergeCell ref="AX104:CR104"/>
    <mergeCell ref="AX105:CR105"/>
    <mergeCell ref="AX85:CR85"/>
    <mergeCell ref="D100:AW100"/>
    <mergeCell ref="D101:AW101"/>
    <mergeCell ref="D102:AW102"/>
    <mergeCell ref="D103:AW103"/>
    <mergeCell ref="D104:AW104"/>
    <mergeCell ref="AX100:CR100"/>
    <mergeCell ref="AX101:CR101"/>
    <mergeCell ref="AX102:CR102"/>
    <mergeCell ref="AX103:CR103"/>
    <mergeCell ref="D105:AW105"/>
    <mergeCell ref="D85:AW85"/>
    <mergeCell ref="D86:AW86"/>
    <mergeCell ref="AX54:CR54"/>
    <mergeCell ref="AX56:CR56"/>
    <mergeCell ref="D82:AW82"/>
    <mergeCell ref="AX81:CR81"/>
    <mergeCell ref="AX67:CR67"/>
    <mergeCell ref="AX62:CR62"/>
    <mergeCell ref="D93:AW93"/>
    <mergeCell ref="AX93:CR93"/>
    <mergeCell ref="AX88:CR88"/>
    <mergeCell ref="D89:AW89"/>
    <mergeCell ref="AX89:CR89"/>
    <mergeCell ref="D90:AW90"/>
    <mergeCell ref="AX90:CR90"/>
    <mergeCell ref="A91:C91"/>
    <mergeCell ref="D91:AW91"/>
    <mergeCell ref="AX91:CR91"/>
    <mergeCell ref="A102:C102"/>
    <mergeCell ref="A103:C103"/>
    <mergeCell ref="A104:C104"/>
    <mergeCell ref="A105:C105"/>
    <mergeCell ref="A73:C73"/>
    <mergeCell ref="A76:C76"/>
    <mergeCell ref="A85:C85"/>
    <mergeCell ref="A82:C82"/>
    <mergeCell ref="A86:C86"/>
    <mergeCell ref="A87:C87"/>
    <mergeCell ref="A88:C88"/>
    <mergeCell ref="A89:C89"/>
    <mergeCell ref="A92:C92"/>
    <mergeCell ref="A96:C96"/>
    <mergeCell ref="A93:C93"/>
    <mergeCell ref="A90:C90"/>
    <mergeCell ref="A100:C100"/>
    <mergeCell ref="A101:C101"/>
    <mergeCell ref="AN14:CR14"/>
    <mergeCell ref="AN15:CR15"/>
    <mergeCell ref="AN16:CR16"/>
    <mergeCell ref="AN17:CR17"/>
    <mergeCell ref="AN18:CR18"/>
    <mergeCell ref="AN19:CR19"/>
    <mergeCell ref="AN20:CR20"/>
    <mergeCell ref="AN21:CR21"/>
    <mergeCell ref="AN22:CR22"/>
    <mergeCell ref="A39:C39"/>
    <mergeCell ref="D39:U39"/>
    <mergeCell ref="V39:AW39"/>
    <mergeCell ref="AX39:CR39"/>
    <mergeCell ref="D32:U32"/>
    <mergeCell ref="V30:AW30"/>
    <mergeCell ref="D31:U31"/>
    <mergeCell ref="V32:AW32"/>
    <mergeCell ref="V31:AW31"/>
    <mergeCell ref="A34:C34"/>
    <mergeCell ref="A38:C38"/>
    <mergeCell ref="V37:AW37"/>
    <mergeCell ref="A37:C37"/>
    <mergeCell ref="A35:C35"/>
    <mergeCell ref="AX37:CR37"/>
    <mergeCell ref="AX38:CR38"/>
    <mergeCell ref="A40:C40"/>
    <mergeCell ref="D40:U40"/>
    <mergeCell ref="V40:AW40"/>
    <mergeCell ref="AX40:CR40"/>
    <mergeCell ref="V42:AW42"/>
    <mergeCell ref="AX42:CR42"/>
    <mergeCell ref="A66:C66"/>
    <mergeCell ref="D66:AW66"/>
    <mergeCell ref="AX66:CR66"/>
    <mergeCell ref="A55:C55"/>
    <mergeCell ref="D55:U55"/>
    <mergeCell ref="V55:AW55"/>
    <mergeCell ref="AX55:CR55"/>
    <mergeCell ref="A56:C56"/>
    <mergeCell ref="D62:AW62"/>
    <mergeCell ref="A41:C41"/>
    <mergeCell ref="D41:U41"/>
    <mergeCell ref="V41:AW41"/>
    <mergeCell ref="A42:C42"/>
    <mergeCell ref="D42:U42"/>
    <mergeCell ref="A54:C54"/>
    <mergeCell ref="A53:C53"/>
    <mergeCell ref="D53:U53"/>
    <mergeCell ref="AX61:CR61"/>
    <mergeCell ref="A68:C68"/>
    <mergeCell ref="D68:AW68"/>
    <mergeCell ref="AX68:CR68"/>
    <mergeCell ref="A69:C69"/>
    <mergeCell ref="D69:AW69"/>
    <mergeCell ref="AX69:CR69"/>
    <mergeCell ref="D92:AW92"/>
    <mergeCell ref="AX92:CR92"/>
    <mergeCell ref="A80:C80"/>
    <mergeCell ref="A81:C81"/>
    <mergeCell ref="A79:C79"/>
    <mergeCell ref="D79:AW79"/>
    <mergeCell ref="D74:AW74"/>
    <mergeCell ref="D75:AW75"/>
    <mergeCell ref="D77:AW77"/>
    <mergeCell ref="D78:AW78"/>
    <mergeCell ref="D80:AW80"/>
    <mergeCell ref="A84:C84"/>
    <mergeCell ref="A83:C83"/>
    <mergeCell ref="D81:AW81"/>
    <mergeCell ref="D88:AW88"/>
    <mergeCell ref="AX86:CR86"/>
    <mergeCell ref="D87:AW87"/>
    <mergeCell ref="AX87:CR87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rowBreaks count="1" manualBreakCount="1">
    <brk id="41" max="9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R129"/>
  <sheetViews>
    <sheetView showGridLines="0" view="pageBreakPreview" zoomScale="80" zoomScaleNormal="100" zoomScaleSheetLayoutView="80" workbookViewId="0">
      <selection sqref="A1:AM3"/>
    </sheetView>
  </sheetViews>
  <sheetFormatPr defaultColWidth="1.6640625" defaultRowHeight="13.2"/>
  <cols>
    <col min="1" max="16384" width="1.6640625" style="27"/>
  </cols>
  <sheetData>
    <row r="1" spans="1:96" s="2" customFormat="1" ht="10.5" customHeight="1">
      <c r="A1" s="163" t="str">
        <f>表紙!A16</f>
        <v>ログローテーションスクリプト設計書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5"/>
      <c r="AN1" s="180" t="s">
        <v>4</v>
      </c>
      <c r="AO1" s="181"/>
      <c r="AP1" s="181"/>
      <c r="AQ1" s="182"/>
      <c r="AR1" s="189">
        <f>表紙!CA38</f>
        <v>43406</v>
      </c>
      <c r="AS1" s="190"/>
      <c r="AT1" s="190"/>
      <c r="AU1" s="190"/>
      <c r="AV1" s="190"/>
      <c r="AW1" s="190"/>
      <c r="AX1" s="190"/>
      <c r="AY1" s="191"/>
      <c r="AZ1" s="180" t="s">
        <v>0</v>
      </c>
      <c r="BA1" s="181"/>
      <c r="BB1" s="181"/>
      <c r="BC1" s="182"/>
      <c r="BD1" s="189"/>
      <c r="BE1" s="190"/>
      <c r="BF1" s="190"/>
      <c r="BG1" s="190"/>
      <c r="BH1" s="190"/>
      <c r="BI1" s="190"/>
      <c r="BJ1" s="190"/>
      <c r="BK1" s="191"/>
      <c r="BL1" s="180" t="s">
        <v>1</v>
      </c>
      <c r="BM1" s="181"/>
      <c r="BN1" s="181"/>
      <c r="BO1" s="182"/>
      <c r="BP1" s="233">
        <v>43420</v>
      </c>
      <c r="BQ1" s="234"/>
      <c r="BR1" s="234"/>
      <c r="BS1" s="234"/>
      <c r="BT1" s="234"/>
      <c r="BU1" s="234"/>
      <c r="BV1" s="234"/>
      <c r="BW1" s="234"/>
      <c r="BX1" s="234"/>
      <c r="BY1" s="234"/>
      <c r="BZ1" s="234"/>
      <c r="CA1" s="234"/>
      <c r="CB1" s="235"/>
      <c r="CC1" s="203" t="s">
        <v>2</v>
      </c>
      <c r="CD1" s="204"/>
      <c r="CE1" s="204"/>
      <c r="CF1" s="205"/>
      <c r="CG1" s="221" t="s">
        <v>20</v>
      </c>
      <c r="CH1" s="201"/>
      <c r="CI1" s="201"/>
      <c r="CJ1" s="201"/>
      <c r="CK1" s="201"/>
      <c r="CL1" s="202"/>
      <c r="CM1" s="1"/>
      <c r="CN1" s="1"/>
      <c r="CO1" s="1"/>
      <c r="CP1" s="201" t="s">
        <v>3</v>
      </c>
      <c r="CQ1" s="201"/>
      <c r="CR1" s="202"/>
    </row>
    <row r="2" spans="1:96" s="2" customFormat="1" ht="10.5" customHeigh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8"/>
      <c r="AN2" s="183"/>
      <c r="AO2" s="184"/>
      <c r="AP2" s="184"/>
      <c r="AQ2" s="185"/>
      <c r="AR2" s="192"/>
      <c r="AS2" s="193"/>
      <c r="AT2" s="193"/>
      <c r="AU2" s="193"/>
      <c r="AV2" s="193"/>
      <c r="AW2" s="193"/>
      <c r="AX2" s="193"/>
      <c r="AY2" s="194"/>
      <c r="AZ2" s="183"/>
      <c r="BA2" s="184"/>
      <c r="BB2" s="184"/>
      <c r="BC2" s="185"/>
      <c r="BD2" s="192"/>
      <c r="BE2" s="193"/>
      <c r="BF2" s="193"/>
      <c r="BG2" s="193"/>
      <c r="BH2" s="193"/>
      <c r="BI2" s="193"/>
      <c r="BJ2" s="193"/>
      <c r="BK2" s="194"/>
      <c r="BL2" s="183"/>
      <c r="BM2" s="184"/>
      <c r="BN2" s="184"/>
      <c r="BO2" s="185"/>
      <c r="BP2" s="236"/>
      <c r="BQ2" s="237"/>
      <c r="BR2" s="237"/>
      <c r="BS2" s="237"/>
      <c r="BT2" s="237"/>
      <c r="BU2" s="237"/>
      <c r="BV2" s="237"/>
      <c r="BW2" s="237"/>
      <c r="BX2" s="237"/>
      <c r="BY2" s="237"/>
      <c r="BZ2" s="237"/>
      <c r="CA2" s="237"/>
      <c r="CB2" s="238"/>
      <c r="CC2" s="206"/>
      <c r="CD2" s="207"/>
      <c r="CE2" s="207"/>
      <c r="CF2" s="208"/>
      <c r="CG2" s="222"/>
      <c r="CH2" s="200"/>
      <c r="CI2" s="200"/>
      <c r="CJ2" s="200"/>
      <c r="CK2" s="200"/>
      <c r="CL2" s="223"/>
      <c r="CM2" s="198">
        <v>2</v>
      </c>
      <c r="CN2" s="198"/>
      <c r="CO2" s="200" t="s">
        <v>21</v>
      </c>
      <c r="CP2" s="200"/>
      <c r="CQ2" s="198">
        <v>2</v>
      </c>
      <c r="CR2" s="199"/>
    </row>
    <row r="3" spans="1:96" s="2" customFormat="1" ht="10.5" customHeight="1" thickBot="1">
      <c r="A3" s="169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1"/>
      <c r="AN3" s="186"/>
      <c r="AO3" s="187"/>
      <c r="AP3" s="187"/>
      <c r="AQ3" s="188"/>
      <c r="AR3" s="195"/>
      <c r="AS3" s="196"/>
      <c r="AT3" s="196"/>
      <c r="AU3" s="196"/>
      <c r="AV3" s="196"/>
      <c r="AW3" s="196"/>
      <c r="AX3" s="196"/>
      <c r="AY3" s="197"/>
      <c r="AZ3" s="186"/>
      <c r="BA3" s="187"/>
      <c r="BB3" s="187"/>
      <c r="BC3" s="188"/>
      <c r="BD3" s="195"/>
      <c r="BE3" s="196"/>
      <c r="BF3" s="196"/>
      <c r="BG3" s="196"/>
      <c r="BH3" s="196"/>
      <c r="BI3" s="196"/>
      <c r="BJ3" s="196"/>
      <c r="BK3" s="197"/>
      <c r="BL3" s="186"/>
      <c r="BM3" s="187"/>
      <c r="BN3" s="187"/>
      <c r="BO3" s="188"/>
      <c r="BP3" s="239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1"/>
      <c r="CC3" s="209"/>
      <c r="CD3" s="210"/>
      <c r="CE3" s="210"/>
      <c r="CF3" s="211"/>
      <c r="CG3" s="224"/>
      <c r="CH3" s="225"/>
      <c r="CI3" s="225"/>
      <c r="CJ3" s="225"/>
      <c r="CK3" s="225"/>
      <c r="CL3" s="226"/>
      <c r="CM3" s="198"/>
      <c r="CN3" s="198"/>
      <c r="CO3" s="200"/>
      <c r="CP3" s="200"/>
      <c r="CQ3" s="198"/>
      <c r="CR3" s="199"/>
    </row>
    <row r="4" spans="1:96" s="3" customFormat="1" ht="15" customHeight="1">
      <c r="A4" s="231" t="s">
        <v>14</v>
      </c>
      <c r="B4" s="232"/>
      <c r="C4" s="232"/>
      <c r="D4" s="232"/>
      <c r="E4" s="232"/>
      <c r="F4" s="232"/>
      <c r="G4" s="232"/>
      <c r="H4" s="232"/>
      <c r="I4" s="232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5"/>
      <c r="CO4" s="5"/>
      <c r="CP4" s="5"/>
      <c r="CQ4" s="5"/>
      <c r="CR4" s="28"/>
    </row>
    <row r="5" spans="1:96" s="3" customFormat="1" ht="15" customHeight="1">
      <c r="A5" s="19"/>
      <c r="B5" s="20"/>
      <c r="C5" s="20"/>
      <c r="D5" s="20"/>
      <c r="E5" s="20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47"/>
      <c r="CO5" s="47"/>
      <c r="CP5" s="47"/>
      <c r="CQ5" s="47"/>
      <c r="CR5" s="48"/>
    </row>
    <row r="6" spans="1:96" s="3" customFormat="1" ht="15" customHeight="1">
      <c r="A6" s="24"/>
      <c r="B6" s="20"/>
      <c r="C6" s="20"/>
      <c r="D6" s="20"/>
      <c r="E6" s="20"/>
      <c r="F6" s="20"/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47"/>
      <c r="CO6" s="47"/>
      <c r="CP6" s="47"/>
      <c r="CQ6" s="47"/>
      <c r="CR6" s="48"/>
    </row>
    <row r="7" spans="1:96" s="3" customFormat="1" ht="1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47"/>
      <c r="CO7" s="47"/>
      <c r="CP7" s="47"/>
      <c r="CQ7" s="47"/>
      <c r="CR7" s="48"/>
    </row>
    <row r="8" spans="1:96" s="3" customFormat="1" ht="15" customHeight="1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47"/>
      <c r="CO8" s="47"/>
      <c r="CP8" s="47"/>
      <c r="CQ8" s="47"/>
      <c r="CR8" s="48"/>
    </row>
    <row r="9" spans="1:96" s="3" customFormat="1" ht="15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47"/>
      <c r="CO9" s="47"/>
      <c r="CP9" s="47"/>
      <c r="CQ9" s="47"/>
      <c r="CR9" s="48"/>
    </row>
    <row r="10" spans="1:96" s="3" customFormat="1" ht="15" customHeight="1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47"/>
      <c r="CO10" s="47"/>
      <c r="CP10" s="47"/>
      <c r="CQ10" s="47"/>
      <c r="CR10" s="48"/>
    </row>
    <row r="11" spans="1:96" s="3" customFormat="1" ht="15" customHeight="1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47"/>
      <c r="CO11" s="47"/>
      <c r="CP11" s="47"/>
      <c r="CQ11" s="47"/>
      <c r="CR11" s="48"/>
    </row>
    <row r="12" spans="1:96" s="3" customFormat="1" ht="15" customHeight="1">
      <c r="A12" s="46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47"/>
      <c r="CO12" s="47"/>
      <c r="CP12" s="47"/>
      <c r="CQ12" s="47"/>
      <c r="CR12" s="48"/>
    </row>
    <row r="13" spans="1:96" s="3" customFormat="1" ht="15" customHeight="1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47"/>
      <c r="CO13" s="47"/>
      <c r="CP13" s="47"/>
      <c r="CQ13" s="47"/>
      <c r="CR13" s="48"/>
    </row>
    <row r="14" spans="1:96" s="3" customFormat="1" ht="15" customHeight="1">
      <c r="A14" s="46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47"/>
      <c r="CO14" s="47"/>
      <c r="CP14" s="47"/>
      <c r="CQ14" s="47"/>
      <c r="CR14" s="48"/>
    </row>
    <row r="15" spans="1:96" s="3" customFormat="1" ht="15" customHeight="1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47"/>
      <c r="CO15" s="47"/>
      <c r="CP15" s="47"/>
      <c r="CQ15" s="47"/>
      <c r="CR15" s="48"/>
    </row>
    <row r="16" spans="1:96" s="3" customFormat="1" ht="15" customHeight="1">
      <c r="A16" s="46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47"/>
      <c r="CO16" s="47"/>
      <c r="CP16" s="47"/>
      <c r="CQ16" s="47"/>
      <c r="CR16" s="48"/>
    </row>
    <row r="17" spans="1:96" s="3" customFormat="1" ht="15" customHeigh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47"/>
      <c r="CO17" s="47"/>
      <c r="CP17" s="47"/>
      <c r="CQ17" s="47"/>
      <c r="CR17" s="48"/>
    </row>
    <row r="18" spans="1:96" s="3" customFormat="1" ht="15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47"/>
      <c r="CO18" s="47"/>
      <c r="CP18" s="47"/>
      <c r="CQ18" s="47"/>
      <c r="CR18" s="48"/>
    </row>
    <row r="19" spans="1:96" s="3" customFormat="1" ht="15" customHeight="1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47"/>
      <c r="CO19" s="47"/>
      <c r="CP19" s="47"/>
      <c r="CQ19" s="47"/>
      <c r="CR19" s="48"/>
    </row>
    <row r="20" spans="1:96" s="3" customFormat="1" ht="15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47"/>
      <c r="CO20" s="47"/>
      <c r="CP20" s="47"/>
      <c r="CQ20" s="47"/>
      <c r="CR20" s="48"/>
    </row>
    <row r="21" spans="1:96" s="3" customFormat="1" ht="15" customHeight="1">
      <c r="A21" s="46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47"/>
      <c r="CO21" s="47"/>
      <c r="CP21" s="47"/>
      <c r="CQ21" s="47"/>
      <c r="CR21" s="48"/>
    </row>
    <row r="22" spans="1:96" s="3" customFormat="1" ht="15" customHeight="1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47"/>
      <c r="CO22" s="47"/>
      <c r="CP22" s="47"/>
      <c r="CQ22" s="47"/>
      <c r="CR22" s="48"/>
    </row>
    <row r="23" spans="1:96" s="3" customFormat="1" ht="15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47"/>
      <c r="CO23" s="47"/>
      <c r="CP23" s="47"/>
      <c r="CQ23" s="47"/>
      <c r="CR23" s="48"/>
    </row>
    <row r="24" spans="1:96" s="3" customFormat="1" ht="15" customHeigh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47"/>
      <c r="CO24" s="47"/>
      <c r="CP24" s="47"/>
      <c r="CQ24" s="47"/>
      <c r="CR24" s="48"/>
    </row>
    <row r="25" spans="1:96" s="3" customFormat="1" ht="15" customHeight="1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6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47"/>
      <c r="CO25" s="47"/>
      <c r="CP25" s="47"/>
      <c r="CQ25" s="47"/>
      <c r="CR25" s="48"/>
    </row>
    <row r="26" spans="1:96" s="2" customFormat="1" ht="15" customHeight="1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15"/>
      <c r="CO26" s="15"/>
      <c r="CP26" s="15"/>
      <c r="CQ26" s="15"/>
      <c r="CR26" s="16"/>
    </row>
    <row r="27" spans="1:96" s="2" customFormat="1" ht="15" customHeight="1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15"/>
      <c r="CO27" s="15"/>
      <c r="CP27" s="15"/>
      <c r="CQ27" s="15"/>
      <c r="CR27" s="16"/>
    </row>
    <row r="28" spans="1:96" s="2" customFormat="1" ht="15" customHeight="1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15"/>
      <c r="CO28" s="15"/>
      <c r="CP28" s="15"/>
      <c r="CQ28" s="15"/>
      <c r="CR28" s="16"/>
    </row>
    <row r="29" spans="1:96" s="2" customFormat="1" ht="15" customHeight="1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15"/>
      <c r="CO29" s="15"/>
      <c r="CP29" s="15"/>
      <c r="CQ29" s="15"/>
      <c r="CR29" s="16"/>
    </row>
    <row r="30" spans="1:96" s="2" customFormat="1" ht="15" customHeight="1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15"/>
      <c r="CO30" s="15"/>
      <c r="CP30" s="15"/>
      <c r="CQ30" s="15"/>
      <c r="CR30" s="16"/>
    </row>
    <row r="31" spans="1:96" s="2" customFormat="1" ht="15" customHeight="1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15"/>
      <c r="CO31" s="15"/>
      <c r="CP31" s="15"/>
      <c r="CQ31" s="15"/>
      <c r="CR31" s="16"/>
    </row>
    <row r="32" spans="1:96" s="2" customFormat="1" ht="15" customHeight="1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15"/>
      <c r="CO32" s="15"/>
      <c r="CP32" s="15"/>
      <c r="CQ32" s="15"/>
      <c r="CR32" s="16"/>
    </row>
    <row r="33" spans="1:96" s="2" customFormat="1" ht="15" customHeight="1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15"/>
      <c r="CO33" s="15"/>
      <c r="CP33" s="15"/>
      <c r="CQ33" s="15"/>
      <c r="CR33" s="16"/>
    </row>
    <row r="34" spans="1:96" s="2" customFormat="1" ht="15" customHeight="1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15"/>
      <c r="CO34" s="15"/>
      <c r="CP34" s="15"/>
      <c r="CQ34" s="15"/>
      <c r="CR34" s="16"/>
    </row>
    <row r="35" spans="1:96" s="2" customFormat="1" ht="15" customHeight="1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15"/>
      <c r="CO35" s="15"/>
      <c r="CP35" s="15"/>
      <c r="CQ35" s="15"/>
      <c r="CR35" s="16"/>
    </row>
    <row r="36" spans="1:96" s="3" customFormat="1" ht="15" customHeigh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8"/>
    </row>
    <row r="37" spans="1:96" s="2" customFormat="1" ht="15" customHeight="1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3"/>
    </row>
    <row r="38" spans="1:96" s="2" customFormat="1" ht="15" customHeight="1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3"/>
    </row>
    <row r="39" spans="1:96" ht="13.5" customHeight="1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3"/>
    </row>
    <row r="40" spans="1:96" ht="13.5" customHeight="1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3"/>
    </row>
    <row r="41" spans="1:96" ht="13.5" customHeight="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3"/>
    </row>
    <row r="42" spans="1:96" ht="13.5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3"/>
    </row>
    <row r="43" spans="1:96" ht="13.5" customHeight="1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3"/>
    </row>
    <row r="44" spans="1:96" ht="13.5" customHeight="1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3"/>
    </row>
    <row r="45" spans="1:96" ht="13.5" customHeight="1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3"/>
    </row>
    <row r="46" spans="1:96" ht="13.5" customHeight="1" thickBot="1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6"/>
    </row>
    <row r="47" spans="1:96" ht="13.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 ht="13.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:96" ht="13.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</row>
    <row r="50" spans="1:96" ht="13.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</row>
    <row r="51" spans="1:96" ht="13.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</row>
    <row r="52" spans="1:96" ht="13.5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</row>
    <row r="53" spans="1:96" ht="13.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</row>
    <row r="54" spans="1:96" ht="13.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</row>
    <row r="55" spans="1:96" ht="13.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</row>
    <row r="56" spans="1:96" ht="13.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</row>
    <row r="57" spans="1:96" ht="13.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</row>
    <row r="58" spans="1:96" ht="13.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</row>
    <row r="59" spans="1:96" ht="13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</row>
    <row r="60" spans="1:96" ht="13.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</row>
    <row r="61" spans="1:96" ht="13.5" customHeight="1"/>
    <row r="62" spans="1:96" ht="13.5" customHeight="1"/>
    <row r="63" spans="1:96" ht="13.5" customHeight="1"/>
    <row r="64" spans="1:9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</sheetData>
  <mergeCells count="14">
    <mergeCell ref="A4:I4"/>
    <mergeCell ref="CG1:CL3"/>
    <mergeCell ref="CP1:CR1"/>
    <mergeCell ref="CM2:CN3"/>
    <mergeCell ref="CO2:CP3"/>
    <mergeCell ref="CQ2:CR3"/>
    <mergeCell ref="AR1:AY3"/>
    <mergeCell ref="AN1:AQ3"/>
    <mergeCell ref="A1:AM3"/>
    <mergeCell ref="BP1:CB3"/>
    <mergeCell ref="CC1:CF3"/>
    <mergeCell ref="AZ1:BC3"/>
    <mergeCell ref="BD1:BK3"/>
    <mergeCell ref="BL1:BO3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ログローテーションスクリプト仕様</vt:lpstr>
      <vt:lpstr>処理フロー</vt:lpstr>
      <vt:lpstr>ログローテーションスクリプト仕様!Print_Area</vt:lpstr>
      <vt:lpstr>処理フロー!Print_Area</vt:lpstr>
      <vt:lpstr>表紙!Print_Area</vt:lpstr>
    </vt:vector>
  </TitlesOfParts>
  <Company>システムエグゼ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システムエグゼ</dc:creator>
  <cp:lastModifiedBy>kojim 小島  遼 BP EJK G</cp:lastModifiedBy>
  <cp:lastPrinted>2018-03-14T02:12:37Z</cp:lastPrinted>
  <dcterms:created xsi:type="dcterms:W3CDTF">2001-06-06T00:06:22Z</dcterms:created>
  <dcterms:modified xsi:type="dcterms:W3CDTF">2024-02-14T01:30:54Z</dcterms:modified>
</cp:coreProperties>
</file>