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-nakamura\Documents\Subaru\要望対応＆保守\設計書修正\"/>
    </mc:Choice>
  </mc:AlternateContent>
  <xr:revisionPtr revIDLastSave="0" documentId="13_ncr:1_{A2DCF165-106D-4222-85A2-DC75A65B9D4C}" xr6:coauthVersionLast="45" xr6:coauthVersionMax="45" xr10:uidLastSave="{00000000-0000-0000-0000-000000000000}"/>
  <bookViews>
    <workbookView xWindow="14400" yWindow="315" windowWidth="18180" windowHeight="15210" tabRatio="921" activeTab="2" xr2:uid="{00000000-000D-0000-FFFF-FFFF00000000}"/>
  </bookViews>
  <sheets>
    <sheet name="初期表示" sheetId="159" r:id="rId1"/>
    <sheet name="登録" sheetId="165" r:id="rId2"/>
    <sheet name="削除" sheetId="175" r:id="rId3"/>
    <sheet name="閉じる" sheetId="173" r:id="rId4"/>
    <sheet name="Sheet1" sheetId="145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175" l="1"/>
  <c r="A11" i="175"/>
  <c r="A12" i="175" s="1"/>
  <c r="A13" i="175" s="1"/>
  <c r="A14" i="175" s="1"/>
  <c r="A15" i="175" s="1"/>
  <c r="A16" i="175" s="1"/>
  <c r="A17" i="175" s="1"/>
  <c r="A18" i="175" s="1"/>
  <c r="A19" i="175" s="1"/>
  <c r="H5" i="175"/>
  <c r="A26" i="173" l="1"/>
  <c r="A12" i="173"/>
  <c r="A13" i="173" s="1"/>
  <c r="A14" i="173" s="1"/>
  <c r="A15" i="173" s="1"/>
  <c r="A16" i="173" s="1"/>
  <c r="A17" i="173" s="1"/>
  <c r="A18" i="173" s="1"/>
  <c r="A19" i="173" s="1"/>
  <c r="A11" i="173"/>
  <c r="H5" i="173"/>
  <c r="A26" i="165" l="1"/>
  <c r="A11" i="165"/>
  <c r="A12" i="165" s="1"/>
  <c r="A13" i="165" s="1"/>
  <c r="H5" i="165"/>
  <c r="A14" i="165" l="1"/>
  <c r="A15" i="165" s="1"/>
  <c r="A16" i="165" s="1"/>
  <c r="A17" i="165" s="1"/>
  <c r="A18" i="165" s="1"/>
  <c r="A19" i="165" s="1"/>
  <c r="A26" i="159"/>
  <c r="A11" i="159"/>
  <c r="A12" i="159" s="1"/>
  <c r="A13" i="159" s="1"/>
  <c r="H5" i="159"/>
  <c r="A14" i="159" l="1"/>
  <c r="A15" i="159" s="1"/>
  <c r="A16" i="159" s="1"/>
  <c r="A17" i="159" s="1"/>
  <c r="A18" i="159" s="1"/>
  <c r="A19" i="159" s="1"/>
  <c r="A1" i="145"/>
  <c r="A3" i="145" s="1"/>
  <c r="X4" i="175" s="1"/>
  <c r="X4" i="173" l="1"/>
  <c r="X4" i="165"/>
  <c r="X4" i="159"/>
  <c r="A2" i="145"/>
  <c r="H4" i="175" s="1"/>
  <c r="H4" i="173" l="1"/>
  <c r="H4" i="165"/>
  <c r="H4" i="159"/>
</calcChain>
</file>

<file path=xl/sharedStrings.xml><?xml version="1.0" encoding="utf-8"?>
<sst xmlns="http://schemas.openxmlformats.org/spreadsheetml/2006/main" count="144" uniqueCount="56">
  <si>
    <t>NO.</t>
    <phoneticPr fontId="1"/>
  </si>
  <si>
    <t>備考</t>
    <rPh sb="0" eb="2">
      <t>ビコウ</t>
    </rPh>
    <phoneticPr fontId="1"/>
  </si>
  <si>
    <t>3.処理記述</t>
    <rPh sb="2" eb="4">
      <t>ショリ</t>
    </rPh>
    <rPh sb="4" eb="6">
      <t>キジュツ</t>
    </rPh>
    <phoneticPr fontId="1"/>
  </si>
  <si>
    <t>業務機能仕様</t>
    <rPh sb="0" eb="2">
      <t>ギョウム</t>
    </rPh>
    <rPh sb="2" eb="4">
      <t>キノウ</t>
    </rPh>
    <rPh sb="4" eb="6">
      <t>シヨウ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</si>
  <si>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</si>
  <si>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</si>
  <si>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イベント概要</t>
    <rPh sb="4" eb="6">
      <t>ガイヨウ</t>
    </rPh>
    <phoneticPr fontId="1"/>
  </si>
  <si>
    <t>処理記述</t>
    <rPh sb="0" eb="2">
      <t>ショリ</t>
    </rPh>
    <rPh sb="2" eb="4">
      <t>キジュツ</t>
    </rPh>
    <phoneticPr fontId="1"/>
  </si>
  <si>
    <t>API名</t>
    <rPh sb="3" eb="4">
      <t>メイ</t>
    </rPh>
    <phoneticPr fontId="1"/>
  </si>
  <si>
    <t>メソッド名</t>
    <rPh sb="4" eb="5">
      <t>メイ</t>
    </rPh>
    <phoneticPr fontId="1"/>
  </si>
  <si>
    <t>APIID</t>
  </si>
  <si>
    <t>1.利用項目</t>
    <rPh sb="2" eb="4">
      <t>リヨウ</t>
    </rPh>
    <rPh sb="4" eb="6">
      <t>コウモク</t>
    </rPh>
    <phoneticPr fontId="1"/>
  </si>
  <si>
    <t>2.利用API</t>
    <rPh sb="2" eb="4">
      <t>リヨウ</t>
    </rPh>
    <phoneticPr fontId="1"/>
  </si>
  <si>
    <t>2.3</t>
  </si>
  <si>
    <t>項目名</t>
    <phoneticPr fontId="1"/>
  </si>
  <si>
    <t>Init</t>
    <phoneticPr fontId="1"/>
  </si>
  <si>
    <t>1.1</t>
    <phoneticPr fontId="1"/>
  </si>
  <si>
    <t>1.画面初期設定</t>
    <rPh sb="2" eb="4">
      <t>ガメン</t>
    </rPh>
    <rPh sb="4" eb="6">
      <t>ショキ</t>
    </rPh>
    <rPh sb="6" eb="8">
      <t>セッテイ</t>
    </rPh>
    <phoneticPr fontId="1"/>
  </si>
  <si>
    <t>フォームを閉じる。</t>
    <rPh sb="5" eb="6">
      <t>ト</t>
    </rPh>
    <phoneticPr fontId="1"/>
  </si>
  <si>
    <t>1.閉じるボタンクリック</t>
    <rPh sb="1" eb="2">
      <t>メ</t>
    </rPh>
    <rPh sb="2" eb="3">
      <t>ト</t>
    </rPh>
    <phoneticPr fontId="1"/>
  </si>
  <si>
    <t>KKA03060</t>
    <phoneticPr fontId="1"/>
  </si>
  <si>
    <t>（正）管理者</t>
    <rPh sb="1" eb="2">
      <t>セイ</t>
    </rPh>
    <rPh sb="3" eb="6">
      <t>カンリシャ</t>
    </rPh>
    <phoneticPr fontId="1"/>
  </si>
  <si>
    <t>管理者電話番号</t>
    <rPh sb="0" eb="3">
      <t>カンリシャ</t>
    </rPh>
    <rPh sb="3" eb="5">
      <t>デンワ</t>
    </rPh>
    <rPh sb="5" eb="7">
      <t>バンゴウ</t>
    </rPh>
    <phoneticPr fontId="1"/>
  </si>
  <si>
    <t>（副）管理者</t>
    <rPh sb="1" eb="2">
      <t>フク</t>
    </rPh>
    <rPh sb="3" eb="6">
      <t>カンリシャ</t>
    </rPh>
    <phoneticPr fontId="1"/>
  </si>
  <si>
    <t>備考</t>
    <rPh sb="0" eb="2">
      <t>ビコウ</t>
    </rPh>
    <phoneticPr fontId="1"/>
  </si>
  <si>
    <t>登録</t>
    <rPh sb="0" eb="2">
      <t>トウロク</t>
    </rPh>
    <phoneticPr fontId="1"/>
  </si>
  <si>
    <t>車両管理担当検索</t>
    <rPh sb="0" eb="2">
      <t>シャリョウ</t>
    </rPh>
    <rPh sb="2" eb="4">
      <t>カンリ</t>
    </rPh>
    <rPh sb="4" eb="6">
      <t>タントウ</t>
    </rPh>
    <rPh sb="6" eb="8">
      <t>ケンサク</t>
    </rPh>
    <phoneticPr fontId="1"/>
  </si>
  <si>
    <t>閉じる</t>
    <rPh sb="0" eb="1">
      <t>ト</t>
    </rPh>
    <phoneticPr fontId="1"/>
  </si>
  <si>
    <t>車系（または開発符号）すべての管理者連絡先を表示する場合は</t>
    <rPh sb="0" eb="2">
      <t>シャケイ</t>
    </rPh>
    <rPh sb="6" eb="10">
      <t>カイハツフゴウ</t>
    </rPh>
    <rPh sb="15" eb="18">
      <t>カンリシャ</t>
    </rPh>
    <rPh sb="18" eb="21">
      <t>レンラクサキ</t>
    </rPh>
    <rPh sb="22" eb="24">
      <t>ヒョウジ</t>
    </rPh>
    <rPh sb="26" eb="28">
      <t>バアイ</t>
    </rPh>
    <phoneticPr fontId="1"/>
  </si>
  <si>
    <t>APIへ車系（または開発符号）を渡し、取得した項目を画面へ設定する。</t>
    <rPh sb="4" eb="6">
      <t>シャケイ</t>
    </rPh>
    <rPh sb="10" eb="14">
      <t>カイハツフゴウ</t>
    </rPh>
    <rPh sb="16" eb="17">
      <t>ワタ</t>
    </rPh>
    <rPh sb="19" eb="21">
      <t>シュトク</t>
    </rPh>
    <rPh sb="23" eb="25">
      <t>コウモク</t>
    </rPh>
    <rPh sb="26" eb="28">
      <t>ガメン</t>
    </rPh>
    <rPh sb="29" eb="31">
      <t>セッテイ</t>
    </rPh>
    <phoneticPr fontId="1"/>
  </si>
  <si>
    <t>1.2</t>
    <phoneticPr fontId="1"/>
  </si>
  <si>
    <t>管理者連絡先項目を表示する場合はAPIへ</t>
    <rPh sb="0" eb="3">
      <t>カンリシャ</t>
    </rPh>
    <rPh sb="3" eb="6">
      <t>レンラクサキ</t>
    </rPh>
    <rPh sb="6" eb="8">
      <t>コウモク</t>
    </rPh>
    <rPh sb="9" eb="11">
      <t>ヒョウジ</t>
    </rPh>
    <rPh sb="13" eb="15">
      <t>バアイ</t>
    </rPh>
    <phoneticPr fontId="1"/>
  </si>
  <si>
    <t>車系（または開発符号）およびカテゴリIDを渡し、取得した項目を画面へ設定する。</t>
    <rPh sb="0" eb="2">
      <t>シャケイ</t>
    </rPh>
    <rPh sb="6" eb="10">
      <t>カイハツフゴウ</t>
    </rPh>
    <rPh sb="21" eb="22">
      <t>ワタ</t>
    </rPh>
    <rPh sb="24" eb="26">
      <t>シュトク</t>
    </rPh>
    <rPh sb="28" eb="30">
      <t>コウモク</t>
    </rPh>
    <rPh sb="31" eb="33">
      <t>ガメン</t>
    </rPh>
    <rPh sb="34" eb="36">
      <t>セッテイ</t>
    </rPh>
    <phoneticPr fontId="1"/>
  </si>
  <si>
    <t>1.登録ボタンクリック</t>
    <rPh sb="1" eb="2">
      <t>メ</t>
    </rPh>
    <rPh sb="2" eb="4">
      <t>トウロク</t>
    </rPh>
    <phoneticPr fontId="1"/>
  </si>
  <si>
    <t>（正）管理者、（副）管理者共に未選択の場合はエラーメッセージを表示する。</t>
    <rPh sb="1" eb="2">
      <t>セイ</t>
    </rPh>
    <rPh sb="3" eb="6">
      <t>カンリシャ</t>
    </rPh>
    <rPh sb="8" eb="9">
      <t>フク</t>
    </rPh>
    <rPh sb="10" eb="13">
      <t>カンリシャ</t>
    </rPh>
    <rPh sb="13" eb="14">
      <t>トモ</t>
    </rPh>
    <rPh sb="15" eb="16">
      <t>ミ</t>
    </rPh>
    <rPh sb="16" eb="18">
      <t>センタク</t>
    </rPh>
    <rPh sb="19" eb="21">
      <t>バアイ</t>
    </rPh>
    <rPh sb="31" eb="33">
      <t>ヒョウジ</t>
    </rPh>
    <phoneticPr fontId="1"/>
  </si>
  <si>
    <t>（正）管理者が入力されており連絡先が入力されていない場合はエラーメッセージを表示する。</t>
    <rPh sb="1" eb="2">
      <t>セイ</t>
    </rPh>
    <rPh sb="3" eb="6">
      <t>カンリシャ</t>
    </rPh>
    <rPh sb="7" eb="9">
      <t>ニュウリョク</t>
    </rPh>
    <rPh sb="14" eb="17">
      <t>レンラクサキ</t>
    </rPh>
    <rPh sb="18" eb="20">
      <t>ニュウリョク</t>
    </rPh>
    <rPh sb="26" eb="28">
      <t>バアイ</t>
    </rPh>
    <rPh sb="38" eb="40">
      <t>ヒョウジ</t>
    </rPh>
    <phoneticPr fontId="1"/>
  </si>
  <si>
    <t>1.3</t>
    <phoneticPr fontId="1"/>
  </si>
  <si>
    <t>（副）管理者が入力されており連絡先が入力されていない場合はエラーメッセージを表示する。</t>
    <rPh sb="1" eb="2">
      <t>フク</t>
    </rPh>
    <rPh sb="3" eb="6">
      <t>カンリシャ</t>
    </rPh>
    <rPh sb="7" eb="9">
      <t>ニュウリョク</t>
    </rPh>
    <rPh sb="14" eb="17">
      <t>レンラクサキ</t>
    </rPh>
    <rPh sb="18" eb="20">
      <t>ニュウリョク</t>
    </rPh>
    <rPh sb="26" eb="28">
      <t>バアイ</t>
    </rPh>
    <rPh sb="38" eb="40">
      <t>ヒョウジ</t>
    </rPh>
    <phoneticPr fontId="1"/>
  </si>
  <si>
    <t>1.4</t>
    <phoneticPr fontId="1"/>
  </si>
  <si>
    <t>項目登録・更新APIを実行する。</t>
    <rPh sb="0" eb="2">
      <t>コウモク</t>
    </rPh>
    <rPh sb="2" eb="4">
      <t>トウロク</t>
    </rPh>
    <rPh sb="5" eb="7">
      <t>コウシン</t>
    </rPh>
    <rPh sb="11" eb="13">
      <t>ジッコウ</t>
    </rPh>
    <phoneticPr fontId="1"/>
  </si>
  <si>
    <t>1.5</t>
    <phoneticPr fontId="1"/>
  </si>
  <si>
    <t>車両管理担当登録・更新APIを実行する。</t>
    <rPh sb="0" eb="2">
      <t>シャリョウ</t>
    </rPh>
    <rPh sb="2" eb="4">
      <t>カンリ</t>
    </rPh>
    <rPh sb="4" eb="6">
      <t>タントウ</t>
    </rPh>
    <rPh sb="6" eb="8">
      <t>トウロク</t>
    </rPh>
    <rPh sb="9" eb="11">
      <t>コウシン</t>
    </rPh>
    <rPh sb="15" eb="17">
      <t>ジッコウ</t>
    </rPh>
    <phoneticPr fontId="1"/>
  </si>
  <si>
    <t>登録の場合は1.4で発行されたカテゴリIDを元に登録を行う。</t>
    <rPh sb="0" eb="2">
      <t>トウロク</t>
    </rPh>
    <rPh sb="3" eb="5">
      <t>バアイ</t>
    </rPh>
    <rPh sb="10" eb="12">
      <t>ハッコウ</t>
    </rPh>
    <rPh sb="22" eb="23">
      <t>モト</t>
    </rPh>
    <rPh sb="24" eb="26">
      <t>トウロク</t>
    </rPh>
    <rPh sb="27" eb="28">
      <t>オコナ</t>
    </rPh>
    <phoneticPr fontId="1"/>
  </si>
  <si>
    <t>1.6</t>
    <phoneticPr fontId="1"/>
  </si>
  <si>
    <t>正常に登録された場合はメッセージを表示後、フォームを閉じる。</t>
    <rPh sb="0" eb="2">
      <t>セイジョウ</t>
    </rPh>
    <rPh sb="3" eb="5">
      <t>トウロク</t>
    </rPh>
    <rPh sb="8" eb="10">
      <t>バアイ</t>
    </rPh>
    <rPh sb="17" eb="19">
      <t>ヒョウジ</t>
    </rPh>
    <rPh sb="19" eb="20">
      <t>ゴ</t>
    </rPh>
    <rPh sb="26" eb="27">
      <t>ト</t>
    </rPh>
    <phoneticPr fontId="1"/>
  </si>
  <si>
    <t>車両管理担当登録</t>
  </si>
  <si>
    <t>KKA03291</t>
    <phoneticPr fontId="1"/>
  </si>
  <si>
    <t>車両管理担当更新</t>
    <phoneticPr fontId="1"/>
  </si>
  <si>
    <t>KKA03292</t>
    <phoneticPr fontId="1"/>
  </si>
  <si>
    <t>車両管理担当削除</t>
  </si>
  <si>
    <t>KKA03293</t>
    <phoneticPr fontId="1"/>
  </si>
  <si>
    <t>1.削除ボタンクリック</t>
    <rPh sb="2" eb="4">
      <t>サクジョ</t>
    </rPh>
    <phoneticPr fontId="1"/>
  </si>
  <si>
    <t>削除確認メッセージを表示する。</t>
    <rPh sb="0" eb="2">
      <t>サクジョ</t>
    </rPh>
    <rPh sb="2" eb="4">
      <t>カクニン</t>
    </rPh>
    <rPh sb="10" eb="12">
      <t>ヒョウジ</t>
    </rPh>
    <phoneticPr fontId="1"/>
  </si>
  <si>
    <t>はいボタンが押された場合、削除対象のIDをAPIへ渡して実行する。</t>
    <rPh sb="6" eb="7">
      <t>オ</t>
    </rPh>
    <rPh sb="10" eb="12">
      <t>バアイ</t>
    </rPh>
    <rPh sb="13" eb="15">
      <t>サクジョ</t>
    </rPh>
    <rPh sb="15" eb="17">
      <t>タイショウ</t>
    </rPh>
    <rPh sb="25" eb="26">
      <t>ワタ</t>
    </rPh>
    <rPh sb="28" eb="30">
      <t>ジッコウ</t>
    </rPh>
    <phoneticPr fontId="1"/>
  </si>
  <si>
    <t>正常に削除された場合、カテゴリIDを元に項目削除APIを実行する。</t>
    <rPh sb="0" eb="2">
      <t>セイジョウ</t>
    </rPh>
    <rPh sb="3" eb="5">
      <t>サクジョ</t>
    </rPh>
    <rPh sb="8" eb="10">
      <t>バアイ</t>
    </rPh>
    <rPh sb="18" eb="19">
      <t>モト</t>
    </rPh>
    <rPh sb="20" eb="22">
      <t>コウモク</t>
    </rPh>
    <rPh sb="22" eb="24">
      <t>サクジョ</t>
    </rPh>
    <rPh sb="28" eb="30">
      <t>ジッコウ</t>
    </rPh>
    <phoneticPr fontId="1"/>
  </si>
  <si>
    <t>完了メッセージを表示する。</t>
    <rPh sb="0" eb="2">
      <t>カンリョウ</t>
    </rPh>
    <rPh sb="8" eb="1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</si>
</sst>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7" fillId="0" borderId="0"/>
  </cellStyleXfs>
  <cellXfs count="82">
    <xf numFmtId="0" fontId="0" fillId="0" borderId="0" xfId="0"/>
    <xf numFmtId="0" fontId="8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49" fontId="9" fillId="0" borderId="6" xfId="0" applyNumberFormat="1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49" fontId="9" fillId="0" borderId="8" xfId="0" applyNumberFormat="1" applyFont="1" applyFill="1" applyBorder="1" applyAlignment="1">
      <alignment vertical="center"/>
    </xf>
    <xf numFmtId="49" fontId="9" fillId="0" borderId="12" xfId="0" applyNumberFormat="1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0" borderId="14" xfId="0" applyFont="1" applyFill="1" applyBorder="1" applyAlignment="1">
      <alignment vertical="center"/>
    </xf>
    <xf numFmtId="49" fontId="9" fillId="0" borderId="14" xfId="0" applyNumberFormat="1" applyFont="1" applyFill="1" applyBorder="1" applyAlignment="1">
      <alignment vertical="center"/>
    </xf>
    <xf numFmtId="49" fontId="9" fillId="0" borderId="9" xfId="0" applyNumberFormat="1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49" fontId="9" fillId="0" borderId="11" xfId="0" applyNumberFormat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49" fontId="5" fillId="2" borderId="3" xfId="0" applyNumberFormat="1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49" fontId="9" fillId="0" borderId="15" xfId="0" quotePrefix="1" applyNumberFormat="1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49" fontId="9" fillId="0" borderId="17" xfId="0" applyNumberFormat="1" applyFont="1" applyBorder="1" applyAlignment="1">
      <alignment vertical="center"/>
    </xf>
    <xf numFmtId="0" fontId="9" fillId="0" borderId="6" xfId="0" applyFont="1" applyBorder="1" applyAlignment="1">
      <alignment vertical="center"/>
    </xf>
    <xf numFmtId="49" fontId="9" fillId="0" borderId="6" xfId="0" quotePrefix="1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0" fontId="9" fillId="0" borderId="9" xfId="0" applyFont="1" applyBorder="1" applyAlignment="1">
      <alignment vertical="center"/>
    </xf>
    <xf numFmtId="49" fontId="9" fillId="0" borderId="9" xfId="0" quotePrefix="1" applyNumberFormat="1" applyFont="1" applyBorder="1" applyAlignment="1">
      <alignment vertical="center"/>
    </xf>
    <xf numFmtId="49" fontId="9" fillId="0" borderId="11" xfId="0" applyNumberFormat="1" applyFont="1" applyBorder="1" applyAlignment="1">
      <alignment vertical="center"/>
    </xf>
    <xf numFmtId="49" fontId="9" fillId="0" borderId="0" xfId="0" quotePrefix="1" applyNumberFormat="1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5" fillId="2" borderId="4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B3D2-0C10-4B61-AB16-695F866CCBCE}">
  <dimension ref="A1:BD57"/>
  <sheetViews>
    <sheetView zoomScaleNormal="100" workbookViewId="0">
      <selection activeCell="C10" sqref="C10:C16"/>
    </sheetView>
  </sheetViews>
  <sheetFormatPr defaultColWidth="2.5" defaultRowHeight="15" customHeight="1"/>
  <cols>
    <col min="1" max="1" width="2.5" style="2" customWidth="1"/>
    <col min="2" max="2" width="2.5" style="2"/>
    <col min="3" max="3" width="2.5" style="2" customWidth="1"/>
    <col min="4" max="4" width="2.5" style="2"/>
    <col min="5" max="5" width="2.5" style="2" customWidth="1"/>
    <col min="6" max="7" width="2.5" style="2"/>
    <col min="8" max="9" width="2.5" style="2" customWidth="1"/>
    <col min="10" max="11" width="2.5" style="2"/>
    <col min="12" max="12" width="2.625" style="2" customWidth="1"/>
    <col min="13" max="16384" width="2.5" style="2"/>
  </cols>
  <sheetData>
    <row r="1" spans="1:56" s="3" customFormat="1" ht="15" customHeight="1">
      <c r="A1" s="72" t="s">
        <v>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</row>
    <row r="2" spans="1:56" s="3" customFormat="1" ht="15" customHeight="1" thickBo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</row>
    <row r="3" spans="1:56" ht="15" customHeight="1" thickTop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6" ht="15" customHeight="1">
      <c r="A4" s="74" t="s">
        <v>4</v>
      </c>
      <c r="B4" s="74"/>
      <c r="C4" s="74"/>
      <c r="D4" s="74"/>
      <c r="E4" s="74"/>
      <c r="F4" s="74"/>
      <c r="G4" s="74"/>
      <c r="H4" s="75" t="str">
        <f ca="1">Sheet1!A2</f>
        <v>KKF03210</v>
      </c>
      <c r="I4" s="76"/>
      <c r="J4" s="76"/>
      <c r="K4" s="76"/>
      <c r="L4" s="76"/>
      <c r="M4" s="76"/>
      <c r="N4" s="76"/>
      <c r="O4" s="77"/>
      <c r="P4" s="74" t="s">
        <v>5</v>
      </c>
      <c r="Q4" s="74"/>
      <c r="R4" s="74"/>
      <c r="S4" s="74"/>
      <c r="T4" s="74"/>
      <c r="U4" s="74"/>
      <c r="V4" s="74"/>
      <c r="W4" s="74"/>
      <c r="X4" s="75" t="str">
        <f ca="1">Sheet1!$A$3</f>
        <v>車両管理担当編集_</v>
      </c>
      <c r="Y4" s="76"/>
      <c r="Z4" s="76"/>
      <c r="AA4" s="76"/>
      <c r="AB4" s="76"/>
      <c r="AC4" s="76"/>
      <c r="AD4" s="76"/>
      <c r="AE4" s="76"/>
      <c r="AF4" s="76"/>
      <c r="AG4" s="77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6" ht="15" customHeight="1">
      <c r="A5" s="74" t="s">
        <v>6</v>
      </c>
      <c r="B5" s="74"/>
      <c r="C5" s="74"/>
      <c r="D5" s="74"/>
      <c r="E5" s="74"/>
      <c r="F5" s="74"/>
      <c r="G5" s="74"/>
      <c r="H5" s="75" t="str">
        <f ca="1">RIGHT(CELL("filename",A1),LEN(CELL("filename",A1))-FIND("]",CELL("filename",A1)))</f>
        <v>初期表示</v>
      </c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9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6" ht="15" customHeight="1">
      <c r="A6" s="74" t="s">
        <v>9</v>
      </c>
      <c r="B6" s="74"/>
      <c r="C6" s="74"/>
      <c r="D6" s="74"/>
      <c r="E6" s="74"/>
      <c r="F6" s="74"/>
      <c r="G6" s="74"/>
      <c r="H6" s="75" t="s">
        <v>15</v>
      </c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9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6" ht="1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6" ht="15" customHeight="1">
      <c r="A8" s="16" t="s">
        <v>11</v>
      </c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6" ht="15" customHeight="1">
      <c r="A9" s="17" t="s">
        <v>0</v>
      </c>
      <c r="B9" s="18"/>
      <c r="C9" s="17" t="s">
        <v>14</v>
      </c>
      <c r="D9" s="19"/>
      <c r="E9" s="19"/>
      <c r="F9" s="19"/>
      <c r="G9" s="19"/>
      <c r="H9" s="19"/>
      <c r="I9" s="19"/>
      <c r="J9" s="19"/>
      <c r="K9" s="80"/>
      <c r="L9" s="81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7" t="s">
        <v>7</v>
      </c>
      <c r="AC9" s="19"/>
      <c r="AD9" s="19"/>
      <c r="AE9" s="18"/>
      <c r="AF9" s="17" t="s">
        <v>1</v>
      </c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6"/>
      <c r="BD9" s="5"/>
    </row>
    <row r="10" spans="1:56" ht="15" customHeight="1">
      <c r="A10" s="67">
        <v>1</v>
      </c>
      <c r="B10" s="68"/>
      <c r="C10" s="20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0" t="s">
        <v>13</v>
      </c>
      <c r="AC10" s="21"/>
      <c r="AD10" s="21"/>
      <c r="AE10" s="22"/>
      <c r="AF10" s="23"/>
      <c r="AG10" s="24"/>
      <c r="AH10" s="25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1"/>
      <c r="AZ10" s="21"/>
      <c r="BA10" s="21"/>
      <c r="BB10" s="21"/>
      <c r="BC10" s="12"/>
      <c r="BD10" s="11"/>
    </row>
    <row r="11" spans="1:56" ht="15" customHeight="1">
      <c r="A11" s="57">
        <f>A10+1</f>
        <v>2</v>
      </c>
      <c r="B11" s="58"/>
      <c r="C11" s="26" t="s">
        <v>22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0"/>
      <c r="AC11" s="27"/>
      <c r="AD11" s="27"/>
      <c r="AE11" s="28"/>
      <c r="AF11" s="29"/>
      <c r="AG11" s="30"/>
      <c r="AH11" s="31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27"/>
      <c r="AZ11" s="27"/>
      <c r="BA11" s="27"/>
      <c r="BB11" s="27"/>
      <c r="BC11" s="14"/>
      <c r="BD11" s="13"/>
    </row>
    <row r="12" spans="1:56" ht="15" customHeight="1">
      <c r="A12" s="57">
        <f t="shared" ref="A12:A13" si="0">A11+1</f>
        <v>3</v>
      </c>
      <c r="B12" s="58"/>
      <c r="C12" s="20" t="s">
        <v>23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0"/>
      <c r="AC12" s="21"/>
      <c r="AD12" s="21"/>
      <c r="AE12" s="22"/>
      <c r="AF12" s="23"/>
      <c r="AG12" s="24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1"/>
      <c r="AZ12" s="21"/>
      <c r="BA12" s="21"/>
      <c r="BB12" s="21"/>
      <c r="BC12" s="12"/>
      <c r="BD12" s="11"/>
    </row>
    <row r="13" spans="1:56" ht="15" customHeight="1">
      <c r="A13" s="57">
        <f t="shared" si="0"/>
        <v>4</v>
      </c>
      <c r="B13" s="58"/>
      <c r="C13" s="26" t="s">
        <v>22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6"/>
      <c r="AC13" s="27"/>
      <c r="AD13" s="27"/>
      <c r="AE13" s="28"/>
      <c r="AF13" s="29"/>
      <c r="AG13" s="30"/>
      <c r="AH13" s="31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27"/>
      <c r="AZ13" s="27"/>
      <c r="BA13" s="27"/>
      <c r="BB13" s="27"/>
      <c r="BC13" s="14"/>
      <c r="BD13" s="13"/>
    </row>
    <row r="14" spans="1:56" ht="15" customHeight="1">
      <c r="A14" s="57">
        <f>A13+1</f>
        <v>5</v>
      </c>
      <c r="B14" s="58"/>
      <c r="C14" s="26" t="s">
        <v>24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0"/>
      <c r="AC14" s="27"/>
      <c r="AD14" s="27"/>
      <c r="AE14" s="28"/>
      <c r="AF14" s="29"/>
      <c r="AG14" s="30"/>
      <c r="AH14" s="31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27"/>
      <c r="AZ14" s="27"/>
      <c r="BA14" s="27"/>
      <c r="BB14" s="27"/>
      <c r="BC14" s="14"/>
      <c r="BD14" s="13"/>
    </row>
    <row r="15" spans="1:56" ht="15" customHeight="1">
      <c r="A15" s="57">
        <f t="shared" ref="A15:A19" si="1">A14+1</f>
        <v>6</v>
      </c>
      <c r="B15" s="58"/>
      <c r="C15" s="20" t="s">
        <v>25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0"/>
      <c r="AC15" s="21"/>
      <c r="AD15" s="21"/>
      <c r="AE15" s="22"/>
      <c r="AF15" s="23"/>
      <c r="AG15" s="24"/>
      <c r="AH15" s="25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1"/>
      <c r="AZ15" s="21"/>
      <c r="BA15" s="21"/>
      <c r="BB15" s="21"/>
      <c r="BC15" s="12"/>
      <c r="BD15" s="11"/>
    </row>
    <row r="16" spans="1:56" ht="15" customHeight="1">
      <c r="A16" s="57">
        <f t="shared" si="1"/>
        <v>7</v>
      </c>
      <c r="B16" s="58"/>
      <c r="C16" s="26" t="s">
        <v>27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6"/>
      <c r="AC16" s="27"/>
      <c r="AD16" s="27"/>
      <c r="AE16" s="28"/>
      <c r="AF16" s="29"/>
      <c r="AG16" s="30"/>
      <c r="AH16" s="31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27"/>
      <c r="AZ16" s="27"/>
      <c r="BA16" s="27"/>
      <c r="BB16" s="27"/>
      <c r="BC16" s="14"/>
      <c r="BD16" s="13"/>
    </row>
    <row r="17" spans="1:56" ht="15" customHeight="1">
      <c r="A17" s="57">
        <f t="shared" si="1"/>
        <v>8</v>
      </c>
      <c r="B17" s="58"/>
      <c r="C17" s="26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0"/>
      <c r="AC17" s="27"/>
      <c r="AD17" s="27"/>
      <c r="AE17" s="28"/>
      <c r="AF17" s="29"/>
      <c r="AG17" s="30"/>
      <c r="AH17" s="31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27"/>
      <c r="AZ17" s="27"/>
      <c r="BA17" s="27"/>
      <c r="BB17" s="27"/>
      <c r="BC17" s="14"/>
      <c r="BD17" s="13"/>
    </row>
    <row r="18" spans="1:56" ht="15" customHeight="1">
      <c r="A18" s="57">
        <f t="shared" si="1"/>
        <v>9</v>
      </c>
      <c r="B18" s="58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0"/>
      <c r="AC18" s="21"/>
      <c r="AD18" s="21"/>
      <c r="AE18" s="22"/>
      <c r="AF18" s="23"/>
      <c r="AG18" s="24"/>
      <c r="AH18" s="25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1"/>
      <c r="AZ18" s="21"/>
      <c r="BA18" s="21"/>
      <c r="BB18" s="21"/>
      <c r="BC18" s="12"/>
      <c r="BD18" s="11"/>
    </row>
    <row r="19" spans="1:56" ht="15" customHeight="1">
      <c r="A19" s="62">
        <f t="shared" si="1"/>
        <v>10</v>
      </c>
      <c r="B19" s="63"/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2"/>
      <c r="AC19" s="33"/>
      <c r="AD19" s="33"/>
      <c r="AE19" s="34"/>
      <c r="AF19" s="35"/>
      <c r="AG19" s="36"/>
      <c r="AH19" s="37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3"/>
      <c r="AZ19" s="33"/>
      <c r="BA19" s="33"/>
      <c r="BB19" s="33"/>
      <c r="BC19" s="8"/>
      <c r="BD19" s="7"/>
    </row>
    <row r="20" spans="1:56" ht="15" customHeigh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9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4"/>
      <c r="BD20" s="4"/>
    </row>
    <row r="21" spans="1:56" ht="15" customHeight="1">
      <c r="A21" s="16" t="s">
        <v>12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40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1:56" ht="15" customHeight="1">
      <c r="A22" s="17" t="s">
        <v>0</v>
      </c>
      <c r="B22" s="18"/>
      <c r="C22" s="17" t="s">
        <v>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7" t="s">
        <v>10</v>
      </c>
      <c r="X22" s="19"/>
      <c r="Y22" s="19"/>
      <c r="Z22" s="19"/>
      <c r="AA22" s="18"/>
      <c r="AB22" s="41" t="s">
        <v>7</v>
      </c>
      <c r="AC22" s="19"/>
      <c r="AD22" s="19"/>
      <c r="AE22" s="18"/>
      <c r="AF22" s="19" t="s">
        <v>1</v>
      </c>
      <c r="AG22" s="19"/>
      <c r="AH22" s="42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6"/>
      <c r="BD22" s="5"/>
    </row>
    <row r="23" spans="1:56" ht="15" customHeight="1">
      <c r="A23" s="67">
        <v>1</v>
      </c>
      <c r="B23" s="68"/>
      <c r="C23" s="43" t="s">
        <v>26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69" t="s">
        <v>20</v>
      </c>
      <c r="X23" s="70"/>
      <c r="Y23" s="70"/>
      <c r="Z23" s="70"/>
      <c r="AA23" s="71"/>
      <c r="AB23" s="45"/>
      <c r="AC23" s="44"/>
      <c r="AD23" s="44"/>
      <c r="AE23" s="46"/>
      <c r="AF23" s="44"/>
      <c r="AG23" s="44"/>
      <c r="AH23" s="47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10"/>
      <c r="BD23" s="9"/>
    </row>
    <row r="24" spans="1:56" ht="15" customHeight="1">
      <c r="A24" s="57">
        <v>2</v>
      </c>
      <c r="B24" s="58"/>
      <c r="C24" s="48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59"/>
      <c r="X24" s="60"/>
      <c r="Y24" s="60"/>
      <c r="Z24" s="60"/>
      <c r="AA24" s="61"/>
      <c r="AB24" s="49"/>
      <c r="AC24" s="21"/>
      <c r="AD24" s="21"/>
      <c r="AE24" s="22"/>
      <c r="AF24" s="21"/>
      <c r="AG24" s="21"/>
      <c r="AH24" s="50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12"/>
      <c r="BD24" s="11"/>
    </row>
    <row r="25" spans="1:56" ht="15" customHeight="1">
      <c r="A25" s="57">
        <v>3</v>
      </c>
      <c r="B25" s="58"/>
      <c r="C25" s="4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59"/>
      <c r="X25" s="60"/>
      <c r="Y25" s="60"/>
      <c r="Z25" s="60"/>
      <c r="AA25" s="61"/>
      <c r="AB25" s="49"/>
      <c r="AC25" s="21"/>
      <c r="AD25" s="21"/>
      <c r="AE25" s="22"/>
      <c r="AF25" s="21"/>
      <c r="AG25" s="21"/>
      <c r="AH25" s="50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12"/>
      <c r="BD25" s="11"/>
    </row>
    <row r="26" spans="1:56" ht="15" customHeight="1">
      <c r="A26" s="62">
        <f t="shared" ref="A26" si="2">A25+1</f>
        <v>4</v>
      </c>
      <c r="B26" s="63"/>
      <c r="C26" s="5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64"/>
      <c r="X26" s="65"/>
      <c r="Y26" s="65"/>
      <c r="Z26" s="65"/>
      <c r="AA26" s="66"/>
      <c r="AB26" s="52"/>
      <c r="AC26" s="33"/>
      <c r="AD26" s="33"/>
      <c r="AE26" s="34"/>
      <c r="AF26" s="33"/>
      <c r="AG26" s="33"/>
      <c r="AH26" s="5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8"/>
      <c r="BD26" s="7"/>
    </row>
    <row r="27" spans="1:56" ht="1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4"/>
      <c r="BD27" s="4"/>
    </row>
    <row r="28" spans="1:56" ht="15" customHeight="1">
      <c r="A28" s="16" t="s">
        <v>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1:56" ht="15" customHeight="1">
      <c r="A29" s="16"/>
      <c r="B29" s="15" t="s">
        <v>17</v>
      </c>
      <c r="C29" s="54"/>
      <c r="D29" s="15"/>
      <c r="E29" s="5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</row>
    <row r="30" spans="1:56" ht="15" customHeight="1">
      <c r="A30" s="16"/>
      <c r="B30" s="15"/>
      <c r="C30" s="40" t="s">
        <v>16</v>
      </c>
      <c r="D30" s="15"/>
      <c r="E30" s="56" t="s">
        <v>28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1:56" ht="15" customHeight="1">
      <c r="A31" s="16"/>
      <c r="B31" s="15"/>
      <c r="C31" s="40"/>
      <c r="D31" s="15"/>
      <c r="E31" s="40" t="s">
        <v>29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</row>
    <row r="32" spans="1:56" ht="15" customHeight="1">
      <c r="A32" s="16"/>
      <c r="B32" s="15"/>
      <c r="C32" s="54"/>
      <c r="D32" s="15"/>
      <c r="E32" s="5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1:54" ht="15" customHeight="1">
      <c r="A33" s="15"/>
      <c r="B33" s="15"/>
      <c r="C33" s="40" t="s">
        <v>30</v>
      </c>
      <c r="D33" s="15"/>
      <c r="E33" s="56" t="s">
        <v>31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spans="1:54" ht="15" customHeight="1">
      <c r="A34" s="15"/>
      <c r="B34" s="15"/>
      <c r="C34" s="40"/>
      <c r="D34" s="15"/>
      <c r="E34" s="40" t="s">
        <v>32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1:54" ht="1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</row>
    <row r="36" spans="1:54" ht="1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1:54" ht="1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1:54" ht="1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1:54" ht="1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1:54" ht="1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1:54" ht="1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1:54" ht="1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1:54" ht="1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1:54" ht="1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1:54" ht="1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1:54" ht="1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1:54" ht="1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1:54" ht="1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1:54" ht="1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1:54" ht="1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1:54" ht="1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1:54" ht="1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1:54" ht="1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</row>
    <row r="54" spans="1:54" ht="1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1:54" ht="1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1:54" ht="1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1:54" ht="1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</sheetData>
  <mergeCells count="28">
    <mergeCell ref="A12:B12"/>
    <mergeCell ref="A1:BD2"/>
    <mergeCell ref="A4:G4"/>
    <mergeCell ref="H4:O4"/>
    <mergeCell ref="P4:W4"/>
    <mergeCell ref="X4:AG4"/>
    <mergeCell ref="A5:G5"/>
    <mergeCell ref="H5:AG5"/>
    <mergeCell ref="A6:G6"/>
    <mergeCell ref="H6:AG6"/>
    <mergeCell ref="K9:L9"/>
    <mergeCell ref="A10:B10"/>
    <mergeCell ref="A11:B11"/>
    <mergeCell ref="A25:B25"/>
    <mergeCell ref="W25:AA25"/>
    <mergeCell ref="A26:B26"/>
    <mergeCell ref="W26:AA26"/>
    <mergeCell ref="A13:B13"/>
    <mergeCell ref="A18:B18"/>
    <mergeCell ref="A19:B19"/>
    <mergeCell ref="A23:B23"/>
    <mergeCell ref="W23:AA23"/>
    <mergeCell ref="A24:B24"/>
    <mergeCell ref="W24:AA24"/>
    <mergeCell ref="A14:B14"/>
    <mergeCell ref="A15:B15"/>
    <mergeCell ref="A16:B16"/>
    <mergeCell ref="A17:B17"/>
  </mergeCells>
  <phoneticPr fontId="1"/>
  <printOptions horizontalCentered="1"/>
  <pageMargins left="0.39370078740157483" right="0.39370078740157483" top="0.59055118110236227" bottom="0.39370078740157483" header="0.31496062992125984" footer="0.19685039370078741"/>
  <pageSetup paperSize="9" orientation="landscape" r:id="rId1"/>
  <headerFooter>
    <oddFooter>&amp;R&amp;P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8616-1E50-4B27-80A2-9468FD625F30}">
  <dimension ref="A1:BD72"/>
  <sheetViews>
    <sheetView zoomScaleNormal="100" workbookViewId="0">
      <selection sqref="A1:BD2"/>
    </sheetView>
  </sheetViews>
  <sheetFormatPr defaultColWidth="2.5" defaultRowHeight="15" customHeight="1"/>
  <cols>
    <col min="1" max="1" width="2.5" style="2" customWidth="1"/>
    <col min="2" max="2" width="2.5" style="2"/>
    <col min="3" max="3" width="2.5" style="2" customWidth="1"/>
    <col min="4" max="4" width="2.5" style="2"/>
    <col min="5" max="5" width="2.5" style="2" customWidth="1"/>
    <col min="6" max="7" width="2.5" style="2"/>
    <col min="8" max="9" width="2.5" style="2" customWidth="1"/>
    <col min="10" max="11" width="2.5" style="2"/>
    <col min="12" max="12" width="2.625" style="2" customWidth="1"/>
    <col min="13" max="16384" width="2.5" style="2"/>
  </cols>
  <sheetData>
    <row r="1" spans="1:56" s="3" customFormat="1" ht="15" customHeight="1">
      <c r="A1" s="72" t="s">
        <v>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</row>
    <row r="2" spans="1:56" s="3" customFormat="1" ht="15" customHeight="1" thickBo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</row>
    <row r="3" spans="1:56" ht="15" customHeight="1" thickTop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6" ht="15" customHeight="1">
      <c r="A4" s="74" t="s">
        <v>4</v>
      </c>
      <c r="B4" s="74"/>
      <c r="C4" s="74"/>
      <c r="D4" s="74"/>
      <c r="E4" s="74"/>
      <c r="F4" s="74"/>
      <c r="G4" s="74"/>
      <c r="H4" s="75" t="str">
        <f ca="1">Sheet1!A2</f>
        <v>KKF03210</v>
      </c>
      <c r="I4" s="76"/>
      <c r="J4" s="76"/>
      <c r="K4" s="76"/>
      <c r="L4" s="76"/>
      <c r="M4" s="76"/>
      <c r="N4" s="76"/>
      <c r="O4" s="77"/>
      <c r="P4" s="74" t="s">
        <v>5</v>
      </c>
      <c r="Q4" s="74"/>
      <c r="R4" s="74"/>
      <c r="S4" s="74"/>
      <c r="T4" s="74"/>
      <c r="U4" s="74"/>
      <c r="V4" s="74"/>
      <c r="W4" s="74"/>
      <c r="X4" s="75" t="str">
        <f ca="1">Sheet1!$A$3</f>
        <v>車両管理担当編集_</v>
      </c>
      <c r="Y4" s="76"/>
      <c r="Z4" s="76"/>
      <c r="AA4" s="76"/>
      <c r="AB4" s="76"/>
      <c r="AC4" s="76"/>
      <c r="AD4" s="76"/>
      <c r="AE4" s="76"/>
      <c r="AF4" s="76"/>
      <c r="AG4" s="77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6" ht="15" customHeight="1">
      <c r="A5" s="74" t="s">
        <v>6</v>
      </c>
      <c r="B5" s="74"/>
      <c r="C5" s="74"/>
      <c r="D5" s="74"/>
      <c r="E5" s="74"/>
      <c r="F5" s="74"/>
      <c r="G5" s="74"/>
      <c r="H5" s="75" t="str">
        <f ca="1">RIGHT(CELL("filename",A1),LEN(CELL("filename",A1))-FIND("]",CELL("filename",A1)))</f>
        <v>登録</v>
      </c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9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6" ht="15" customHeight="1">
      <c r="A6" s="74" t="s">
        <v>9</v>
      </c>
      <c r="B6" s="74"/>
      <c r="C6" s="74"/>
      <c r="D6" s="74"/>
      <c r="E6" s="74"/>
      <c r="F6" s="74"/>
      <c r="G6" s="74"/>
      <c r="H6" s="75" t="s">
        <v>15</v>
      </c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9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6" ht="1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6" ht="15" customHeight="1">
      <c r="A8" s="16" t="s">
        <v>11</v>
      </c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6" ht="15" customHeight="1">
      <c r="A9" s="17" t="s">
        <v>0</v>
      </c>
      <c r="B9" s="18"/>
      <c r="C9" s="17" t="s">
        <v>14</v>
      </c>
      <c r="D9" s="19"/>
      <c r="E9" s="19"/>
      <c r="F9" s="19"/>
      <c r="G9" s="19"/>
      <c r="H9" s="19"/>
      <c r="I9" s="19"/>
      <c r="J9" s="19"/>
      <c r="K9" s="80"/>
      <c r="L9" s="81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7" t="s">
        <v>7</v>
      </c>
      <c r="AC9" s="19"/>
      <c r="AD9" s="19"/>
      <c r="AE9" s="18"/>
      <c r="AF9" s="17" t="s">
        <v>1</v>
      </c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6"/>
      <c r="BD9" s="5"/>
    </row>
    <row r="10" spans="1:56" ht="15" customHeight="1">
      <c r="A10" s="67">
        <v>1</v>
      </c>
      <c r="B10" s="68"/>
      <c r="C10" s="20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0"/>
      <c r="AC10" s="21"/>
      <c r="AD10" s="21"/>
      <c r="AE10" s="22"/>
      <c r="AF10" s="23"/>
      <c r="AG10" s="24"/>
      <c r="AH10" s="25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1"/>
      <c r="AZ10" s="21"/>
      <c r="BA10" s="21"/>
      <c r="BB10" s="21"/>
      <c r="BC10" s="12"/>
      <c r="BD10" s="11"/>
    </row>
    <row r="11" spans="1:56" ht="15" customHeight="1">
      <c r="A11" s="57">
        <f>A10+1</f>
        <v>2</v>
      </c>
      <c r="B11" s="58"/>
      <c r="C11" s="26" t="s">
        <v>22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0"/>
      <c r="AC11" s="27"/>
      <c r="AD11" s="27"/>
      <c r="AE11" s="28"/>
      <c r="AF11" s="29"/>
      <c r="AG11" s="30"/>
      <c r="AH11" s="31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27"/>
      <c r="AZ11" s="27"/>
      <c r="BA11" s="27"/>
      <c r="BB11" s="27"/>
      <c r="BC11" s="14"/>
      <c r="BD11" s="13"/>
    </row>
    <row r="12" spans="1:56" ht="15" customHeight="1">
      <c r="A12" s="57">
        <f t="shared" ref="A12:A13" si="0">A11+1</f>
        <v>3</v>
      </c>
      <c r="B12" s="58"/>
      <c r="C12" s="20" t="s">
        <v>23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0"/>
      <c r="AC12" s="21"/>
      <c r="AD12" s="21"/>
      <c r="AE12" s="22"/>
      <c r="AF12" s="23"/>
      <c r="AG12" s="24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1"/>
      <c r="AZ12" s="21"/>
      <c r="BA12" s="21"/>
      <c r="BB12" s="21"/>
      <c r="BC12" s="12"/>
      <c r="BD12" s="11"/>
    </row>
    <row r="13" spans="1:56" ht="15" customHeight="1">
      <c r="A13" s="57">
        <f t="shared" si="0"/>
        <v>4</v>
      </c>
      <c r="B13" s="58"/>
      <c r="C13" s="26" t="s">
        <v>22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6"/>
      <c r="AC13" s="27"/>
      <c r="AD13" s="27"/>
      <c r="AE13" s="28"/>
      <c r="AF13" s="29"/>
      <c r="AG13" s="30"/>
      <c r="AH13" s="31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27"/>
      <c r="AZ13" s="27"/>
      <c r="BA13" s="27"/>
      <c r="BB13" s="27"/>
      <c r="BC13" s="14"/>
      <c r="BD13" s="13"/>
    </row>
    <row r="14" spans="1:56" ht="15" customHeight="1">
      <c r="A14" s="57">
        <f>A13+1</f>
        <v>5</v>
      </c>
      <c r="B14" s="58"/>
      <c r="C14" s="26" t="s">
        <v>24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0"/>
      <c r="AC14" s="27"/>
      <c r="AD14" s="27"/>
      <c r="AE14" s="28"/>
      <c r="AF14" s="29"/>
      <c r="AG14" s="30"/>
      <c r="AH14" s="31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27"/>
      <c r="AZ14" s="27"/>
      <c r="BA14" s="27"/>
      <c r="BB14" s="27"/>
      <c r="BC14" s="14"/>
      <c r="BD14" s="13"/>
    </row>
    <row r="15" spans="1:56" ht="15" customHeight="1">
      <c r="A15" s="57">
        <f>A14+1</f>
        <v>6</v>
      </c>
      <c r="B15" s="58"/>
      <c r="C15" s="20" t="s">
        <v>25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0"/>
      <c r="AC15" s="21"/>
      <c r="AD15" s="21"/>
      <c r="AE15" s="22"/>
      <c r="AF15" s="23"/>
      <c r="AG15" s="24"/>
      <c r="AH15" s="25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1"/>
      <c r="AZ15" s="21"/>
      <c r="BA15" s="21"/>
      <c r="BB15" s="21"/>
      <c r="BC15" s="12"/>
      <c r="BD15" s="11"/>
    </row>
    <row r="16" spans="1:56" ht="15" customHeight="1">
      <c r="A16" s="57">
        <f t="shared" ref="A16:A19" si="1">A15+1</f>
        <v>7</v>
      </c>
      <c r="B16" s="58"/>
      <c r="C16" s="26" t="s">
        <v>27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6"/>
      <c r="AC16" s="27"/>
      <c r="AD16" s="27"/>
      <c r="AE16" s="28"/>
      <c r="AF16" s="29"/>
      <c r="AG16" s="30"/>
      <c r="AH16" s="31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27"/>
      <c r="AZ16" s="27"/>
      <c r="BA16" s="27"/>
      <c r="BB16" s="27"/>
      <c r="BC16" s="14"/>
      <c r="BD16" s="13"/>
    </row>
    <row r="17" spans="1:56" ht="15" customHeight="1">
      <c r="A17" s="57">
        <f t="shared" si="1"/>
        <v>8</v>
      </c>
      <c r="B17" s="58"/>
      <c r="C17" s="26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0"/>
      <c r="AC17" s="27"/>
      <c r="AD17" s="27"/>
      <c r="AE17" s="28"/>
      <c r="AF17" s="29"/>
      <c r="AG17" s="30"/>
      <c r="AH17" s="31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27"/>
      <c r="AZ17" s="27"/>
      <c r="BA17" s="27"/>
      <c r="BB17" s="27"/>
      <c r="BC17" s="14"/>
      <c r="BD17" s="13"/>
    </row>
    <row r="18" spans="1:56" ht="15" customHeight="1">
      <c r="A18" s="57">
        <f t="shared" si="1"/>
        <v>9</v>
      </c>
      <c r="B18" s="58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0"/>
      <c r="AC18" s="21"/>
      <c r="AD18" s="21"/>
      <c r="AE18" s="22"/>
      <c r="AF18" s="23"/>
      <c r="AG18" s="24"/>
      <c r="AH18" s="25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1"/>
      <c r="AZ18" s="21"/>
      <c r="BA18" s="21"/>
      <c r="BB18" s="21"/>
      <c r="BC18" s="12"/>
      <c r="BD18" s="11"/>
    </row>
    <row r="19" spans="1:56" ht="15" customHeight="1">
      <c r="A19" s="62">
        <f t="shared" si="1"/>
        <v>10</v>
      </c>
      <c r="B19" s="63"/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2"/>
      <c r="AC19" s="33"/>
      <c r="AD19" s="33"/>
      <c r="AE19" s="34"/>
      <c r="AF19" s="35"/>
      <c r="AG19" s="36"/>
      <c r="AH19" s="37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3"/>
      <c r="AZ19" s="33"/>
      <c r="BA19" s="33"/>
      <c r="BB19" s="33"/>
      <c r="BC19" s="8"/>
      <c r="BD19" s="7"/>
    </row>
    <row r="20" spans="1:56" ht="15" customHeigh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9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4"/>
      <c r="BD20" s="4"/>
    </row>
    <row r="21" spans="1:56" ht="15" customHeight="1">
      <c r="A21" s="16" t="s">
        <v>12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40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1:56" ht="15" customHeight="1">
      <c r="A22" s="17" t="s">
        <v>0</v>
      </c>
      <c r="B22" s="18"/>
      <c r="C22" s="17" t="s">
        <v>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7" t="s">
        <v>10</v>
      </c>
      <c r="X22" s="19"/>
      <c r="Y22" s="19"/>
      <c r="Z22" s="19"/>
      <c r="AA22" s="18"/>
      <c r="AB22" s="41" t="s">
        <v>7</v>
      </c>
      <c r="AC22" s="19"/>
      <c r="AD22" s="19"/>
      <c r="AE22" s="18"/>
      <c r="AF22" s="19" t="s">
        <v>1</v>
      </c>
      <c r="AG22" s="19"/>
      <c r="AH22" s="42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6"/>
      <c r="BD22" s="5"/>
    </row>
    <row r="23" spans="1:56" ht="15" customHeight="1">
      <c r="A23" s="67">
        <v>1</v>
      </c>
      <c r="B23" s="68"/>
      <c r="C23" s="43" t="s">
        <v>45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69" t="s">
        <v>46</v>
      </c>
      <c r="X23" s="70"/>
      <c r="Y23" s="70"/>
      <c r="Z23" s="70"/>
      <c r="AA23" s="71"/>
      <c r="AB23" s="45"/>
      <c r="AC23" s="44"/>
      <c r="AD23" s="44"/>
      <c r="AE23" s="46"/>
      <c r="AF23" s="44"/>
      <c r="AG23" s="44"/>
      <c r="AH23" s="47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10"/>
      <c r="BD23" s="9"/>
    </row>
    <row r="24" spans="1:56" ht="15" customHeight="1">
      <c r="A24" s="57">
        <v>2</v>
      </c>
      <c r="B24" s="58"/>
      <c r="C24" s="48" t="s">
        <v>47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59" t="s">
        <v>48</v>
      </c>
      <c r="X24" s="60"/>
      <c r="Y24" s="60"/>
      <c r="Z24" s="60"/>
      <c r="AA24" s="61"/>
      <c r="AB24" s="49"/>
      <c r="AC24" s="21"/>
      <c r="AD24" s="21"/>
      <c r="AE24" s="22"/>
      <c r="AF24" s="21"/>
      <c r="AG24" s="21"/>
      <c r="AH24" s="50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12"/>
      <c r="BD24" s="11"/>
    </row>
    <row r="25" spans="1:56" ht="15" customHeight="1">
      <c r="A25" s="57">
        <v>3</v>
      </c>
      <c r="B25" s="58"/>
      <c r="C25" s="4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59"/>
      <c r="X25" s="60"/>
      <c r="Y25" s="60"/>
      <c r="Z25" s="60"/>
      <c r="AA25" s="61"/>
      <c r="AB25" s="49"/>
      <c r="AC25" s="21"/>
      <c r="AD25" s="21"/>
      <c r="AE25" s="22"/>
      <c r="AF25" s="21"/>
      <c r="AG25" s="21"/>
      <c r="AH25" s="50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12"/>
      <c r="BD25" s="11"/>
    </row>
    <row r="26" spans="1:56" ht="15" customHeight="1">
      <c r="A26" s="62">
        <f t="shared" ref="A26" si="2">A25+1</f>
        <v>4</v>
      </c>
      <c r="B26" s="63"/>
      <c r="C26" s="5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64"/>
      <c r="X26" s="65"/>
      <c r="Y26" s="65"/>
      <c r="Z26" s="65"/>
      <c r="AA26" s="66"/>
      <c r="AB26" s="52"/>
      <c r="AC26" s="33"/>
      <c r="AD26" s="33"/>
      <c r="AE26" s="34"/>
      <c r="AF26" s="33"/>
      <c r="AG26" s="33"/>
      <c r="AH26" s="5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8"/>
      <c r="BD26" s="7"/>
    </row>
    <row r="27" spans="1:56" ht="1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4"/>
      <c r="BD27" s="4"/>
    </row>
    <row r="28" spans="1:56" ht="15" customHeight="1">
      <c r="A28" s="16" t="s">
        <v>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1:56" ht="15" customHeight="1">
      <c r="A29" s="16"/>
      <c r="B29" s="15" t="s">
        <v>33</v>
      </c>
      <c r="C29" s="54"/>
      <c r="D29" s="15"/>
      <c r="E29" s="5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</row>
    <row r="30" spans="1:56" ht="15" customHeight="1">
      <c r="A30" s="16"/>
      <c r="B30" s="15"/>
      <c r="C30" s="40" t="s">
        <v>16</v>
      </c>
      <c r="D30" s="15"/>
      <c r="E30" s="56" t="s">
        <v>34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1:56" ht="15" customHeight="1">
      <c r="A31" s="16"/>
      <c r="B31" s="15"/>
      <c r="C31" s="40" t="s">
        <v>30</v>
      </c>
      <c r="D31" s="15"/>
      <c r="E31" s="56" t="s">
        <v>35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</row>
    <row r="32" spans="1:56" ht="15" customHeight="1">
      <c r="A32" s="15"/>
      <c r="B32" s="15"/>
      <c r="C32" s="40" t="s">
        <v>36</v>
      </c>
      <c r="D32" s="15"/>
      <c r="E32" s="56" t="s">
        <v>37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1:54" ht="15" customHeight="1">
      <c r="A33" s="15"/>
      <c r="B33" s="15"/>
      <c r="C33" s="40" t="s">
        <v>38</v>
      </c>
      <c r="D33" s="15"/>
      <c r="E33" s="56" t="s">
        <v>39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spans="1:54" ht="15" customHeight="1">
      <c r="A34" s="15"/>
      <c r="B34" s="15"/>
      <c r="C34" s="40" t="s">
        <v>40</v>
      </c>
      <c r="D34" s="15"/>
      <c r="E34" s="56" t="s">
        <v>41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1:54" ht="15" customHeight="1">
      <c r="A35" s="15"/>
      <c r="B35" s="15"/>
      <c r="C35" s="40"/>
      <c r="D35" s="15"/>
      <c r="E35" s="56" t="s">
        <v>42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</row>
    <row r="36" spans="1:54" ht="15" customHeight="1">
      <c r="A36" s="15"/>
      <c r="B36" s="15"/>
      <c r="C36" s="40" t="s">
        <v>43</v>
      </c>
      <c r="D36" s="15"/>
      <c r="E36" s="56" t="s">
        <v>44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1:54" ht="15" customHeight="1">
      <c r="A37" s="15"/>
      <c r="B37" s="15"/>
      <c r="C37" s="40"/>
      <c r="D37" s="15"/>
      <c r="E37" s="56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1:54" ht="15" customHeight="1">
      <c r="A38" s="15"/>
      <c r="B38" s="15"/>
      <c r="C38" s="40"/>
      <c r="D38" s="15"/>
      <c r="E38" s="1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1:54" ht="15" customHeight="1">
      <c r="A39" s="15"/>
      <c r="B39" s="15"/>
      <c r="C39" s="15"/>
      <c r="D39" s="15"/>
      <c r="E39" s="1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1:54" ht="15" customHeight="1">
      <c r="A40" s="15"/>
      <c r="B40" s="15"/>
      <c r="C40" s="15"/>
      <c r="D40" s="15"/>
      <c r="E40" s="1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1:54" ht="15" customHeight="1">
      <c r="A41" s="15"/>
      <c r="B41" s="15"/>
      <c r="C41" s="15"/>
      <c r="D41" s="15"/>
      <c r="E41" s="1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1:54" ht="15" customHeight="1">
      <c r="A42" s="15"/>
      <c r="B42" s="15"/>
      <c r="C42" s="15"/>
      <c r="D42" s="15"/>
      <c r="E42" s="1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1:54" ht="15" customHeight="1">
      <c r="A43" s="15"/>
      <c r="B43" s="15"/>
      <c r="C43" s="15"/>
      <c r="D43" s="15"/>
      <c r="E43" s="1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1:54" ht="15" customHeight="1">
      <c r="A44" s="15"/>
      <c r="B44" s="15"/>
      <c r="C44" s="15"/>
      <c r="D44" s="15"/>
      <c r="E44" s="1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1:54" ht="15" customHeight="1">
      <c r="A45" s="15"/>
      <c r="B45" s="15"/>
      <c r="C45" s="15"/>
      <c r="D45" s="15"/>
      <c r="E45" s="1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1:54" ht="1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1:54" ht="15" customHeight="1">
      <c r="A47" s="15"/>
      <c r="B47" s="15"/>
      <c r="C47" s="15"/>
      <c r="D47" s="15"/>
      <c r="E47" s="40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1:54" ht="1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1:54" ht="15" customHeight="1">
      <c r="A49" s="15"/>
      <c r="B49" s="15"/>
      <c r="C49" s="15"/>
      <c r="D49" s="15"/>
      <c r="E49" s="1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1:54" ht="15" customHeight="1">
      <c r="A50" s="15"/>
      <c r="B50" s="15"/>
      <c r="C50" s="15"/>
      <c r="D50" s="15"/>
      <c r="E50" s="1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1:54" ht="1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1:54" ht="1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1:54" ht="1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</row>
    <row r="54" spans="1:54" ht="1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1:54" ht="1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1:54" ht="1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1:54" ht="1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1:54" ht="1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1:54" ht="1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</row>
    <row r="60" spans="1:54" ht="1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1:54" ht="1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</row>
    <row r="62" spans="1:54" ht="1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1:54" ht="1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1:54" ht="1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1:54" ht="1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</row>
    <row r="66" spans="1:54" ht="1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1:54" ht="1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1:54" ht="1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</row>
    <row r="69" spans="1:54" ht="1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</row>
    <row r="70" spans="1:54" ht="1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</row>
    <row r="71" spans="1:54" ht="1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</row>
    <row r="72" spans="1:54" ht="1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</row>
  </sheetData>
  <mergeCells count="28">
    <mergeCell ref="A25:B25"/>
    <mergeCell ref="W25:AA25"/>
    <mergeCell ref="A26:B26"/>
    <mergeCell ref="W26:AA26"/>
    <mergeCell ref="A18:B18"/>
    <mergeCell ref="A19:B19"/>
    <mergeCell ref="A23:B23"/>
    <mergeCell ref="W23:AA23"/>
    <mergeCell ref="A24:B24"/>
    <mergeCell ref="W24:AA24"/>
    <mergeCell ref="A17:B17"/>
    <mergeCell ref="A6:G6"/>
    <mergeCell ref="H6:AG6"/>
    <mergeCell ref="K9:L9"/>
    <mergeCell ref="A10:B10"/>
    <mergeCell ref="A11:B11"/>
    <mergeCell ref="A12:B12"/>
    <mergeCell ref="A13:B13"/>
    <mergeCell ref="A14:B14"/>
    <mergeCell ref="A15:B15"/>
    <mergeCell ref="A16:B16"/>
    <mergeCell ref="A5:G5"/>
    <mergeCell ref="H5:AG5"/>
    <mergeCell ref="A1:BD2"/>
    <mergeCell ref="A4:G4"/>
    <mergeCell ref="H4:O4"/>
    <mergeCell ref="P4:W4"/>
    <mergeCell ref="X4:AG4"/>
  </mergeCells>
  <phoneticPr fontId="1"/>
  <printOptions horizontalCentered="1"/>
  <pageMargins left="0.39370078740157483" right="0.39370078740157483" top="0.59055118110236227" bottom="0.39370078740157483" header="0.31496062992125984" footer="0.19685039370078741"/>
  <pageSetup paperSize="9" orientation="landscape" r:id="rId1"/>
  <headerFooter>
    <oddFooter>&amp;R&amp;P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7BB7-92BE-40D2-937F-B76EC7473D04}">
  <dimension ref="A1:BD68"/>
  <sheetViews>
    <sheetView tabSelected="1" zoomScaleNormal="100" workbookViewId="0">
      <selection activeCell="C24" sqref="C24"/>
    </sheetView>
  </sheetViews>
  <sheetFormatPr defaultColWidth="2.5" defaultRowHeight="15" customHeight="1"/>
  <cols>
    <col min="1" max="1" width="2.5" style="2" customWidth="1"/>
    <col min="2" max="2" width="2.5" style="2"/>
    <col min="3" max="3" width="2.5" style="2" customWidth="1"/>
    <col min="4" max="4" width="2.5" style="2"/>
    <col min="5" max="5" width="2.5" style="2" customWidth="1"/>
    <col min="6" max="7" width="2.5" style="2"/>
    <col min="8" max="9" width="2.5" style="2" customWidth="1"/>
    <col min="10" max="11" width="2.5" style="2"/>
    <col min="12" max="12" width="2.625" style="2" customWidth="1"/>
    <col min="13" max="16384" width="2.5" style="2"/>
  </cols>
  <sheetData>
    <row r="1" spans="1:56" s="3" customFormat="1" ht="15" customHeight="1">
      <c r="A1" s="72" t="s">
        <v>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</row>
    <row r="2" spans="1:56" s="3" customFormat="1" ht="15" customHeight="1" thickBo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</row>
    <row r="3" spans="1:56" ht="15" customHeight="1" thickTop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6" ht="15" customHeight="1">
      <c r="A4" s="74" t="s">
        <v>4</v>
      </c>
      <c r="B4" s="74"/>
      <c r="C4" s="74"/>
      <c r="D4" s="74"/>
      <c r="E4" s="74"/>
      <c r="F4" s="74"/>
      <c r="G4" s="74"/>
      <c r="H4" s="75" t="str">
        <f ca="1">Sheet1!A2</f>
        <v>KKF03210</v>
      </c>
      <c r="I4" s="76"/>
      <c r="J4" s="76"/>
      <c r="K4" s="76"/>
      <c r="L4" s="76"/>
      <c r="M4" s="76"/>
      <c r="N4" s="76"/>
      <c r="O4" s="77"/>
      <c r="P4" s="74" t="s">
        <v>5</v>
      </c>
      <c r="Q4" s="74"/>
      <c r="R4" s="74"/>
      <c r="S4" s="74"/>
      <c r="T4" s="74"/>
      <c r="U4" s="74"/>
      <c r="V4" s="74"/>
      <c r="W4" s="74"/>
      <c r="X4" s="75" t="str">
        <f ca="1">Sheet1!$A$3</f>
        <v>車両管理担当編集_</v>
      </c>
      <c r="Y4" s="76"/>
      <c r="Z4" s="76"/>
      <c r="AA4" s="76"/>
      <c r="AB4" s="76"/>
      <c r="AC4" s="76"/>
      <c r="AD4" s="76"/>
      <c r="AE4" s="76"/>
      <c r="AF4" s="76"/>
      <c r="AG4" s="77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6" ht="15" customHeight="1">
      <c r="A5" s="74" t="s">
        <v>6</v>
      </c>
      <c r="B5" s="74"/>
      <c r="C5" s="74"/>
      <c r="D5" s="74"/>
      <c r="E5" s="74"/>
      <c r="F5" s="74"/>
      <c r="G5" s="74"/>
      <c r="H5" s="75" t="str">
        <f ca="1">RIGHT(CELL("filename",A1),LEN(CELL("filename",A1))-FIND("]",CELL("filename",A1)))</f>
        <v>削除</v>
      </c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9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6" ht="15" customHeight="1">
      <c r="A6" s="74" t="s">
        <v>9</v>
      </c>
      <c r="B6" s="74"/>
      <c r="C6" s="74"/>
      <c r="D6" s="74"/>
      <c r="E6" s="74"/>
      <c r="F6" s="74"/>
      <c r="G6" s="74"/>
      <c r="H6" s="75" t="s">
        <v>15</v>
      </c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9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6" ht="1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6" ht="15" customHeight="1">
      <c r="A8" s="16" t="s">
        <v>11</v>
      </c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6" ht="15" customHeight="1">
      <c r="A9" s="17" t="s">
        <v>0</v>
      </c>
      <c r="B9" s="18"/>
      <c r="C9" s="17" t="s">
        <v>14</v>
      </c>
      <c r="D9" s="19"/>
      <c r="E9" s="19"/>
      <c r="F9" s="19"/>
      <c r="G9" s="19"/>
      <c r="H9" s="19"/>
      <c r="I9" s="19"/>
      <c r="J9" s="19"/>
      <c r="K9" s="80"/>
      <c r="L9" s="81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7" t="s">
        <v>7</v>
      </c>
      <c r="AC9" s="19"/>
      <c r="AD9" s="19"/>
      <c r="AE9" s="18"/>
      <c r="AF9" s="17" t="s">
        <v>1</v>
      </c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6"/>
      <c r="BD9" s="5"/>
    </row>
    <row r="10" spans="1:56" ht="15" customHeight="1">
      <c r="A10" s="67">
        <v>1</v>
      </c>
      <c r="B10" s="68"/>
      <c r="C10" s="20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0"/>
      <c r="AC10" s="21"/>
      <c r="AD10" s="21"/>
      <c r="AE10" s="22"/>
      <c r="AF10" s="23"/>
      <c r="AG10" s="24"/>
      <c r="AH10" s="25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1"/>
      <c r="AZ10" s="21"/>
      <c r="BA10" s="21"/>
      <c r="BB10" s="21"/>
      <c r="BC10" s="12"/>
      <c r="BD10" s="11"/>
    </row>
    <row r="11" spans="1:56" ht="15" customHeight="1">
      <c r="A11" s="57">
        <f>A10+1</f>
        <v>2</v>
      </c>
      <c r="B11" s="58"/>
      <c r="C11" s="26" t="s">
        <v>22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0"/>
      <c r="AC11" s="27"/>
      <c r="AD11" s="27"/>
      <c r="AE11" s="28"/>
      <c r="AF11" s="29"/>
      <c r="AG11" s="30"/>
      <c r="AH11" s="31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27"/>
      <c r="AZ11" s="27"/>
      <c r="BA11" s="27"/>
      <c r="BB11" s="27"/>
      <c r="BC11" s="14"/>
      <c r="BD11" s="13"/>
    </row>
    <row r="12" spans="1:56" ht="15" customHeight="1">
      <c r="A12" s="57">
        <f t="shared" ref="A12:A13" si="0">A11+1</f>
        <v>3</v>
      </c>
      <c r="B12" s="58"/>
      <c r="C12" s="20" t="s">
        <v>23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0"/>
      <c r="AC12" s="21"/>
      <c r="AD12" s="21"/>
      <c r="AE12" s="22"/>
      <c r="AF12" s="23"/>
      <c r="AG12" s="24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1"/>
      <c r="AZ12" s="21"/>
      <c r="BA12" s="21"/>
      <c r="BB12" s="21"/>
      <c r="BC12" s="12"/>
      <c r="BD12" s="11"/>
    </row>
    <row r="13" spans="1:56" ht="15" customHeight="1">
      <c r="A13" s="57">
        <f t="shared" si="0"/>
        <v>4</v>
      </c>
      <c r="B13" s="58"/>
      <c r="C13" s="26" t="s">
        <v>22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6"/>
      <c r="AC13" s="27"/>
      <c r="AD13" s="27"/>
      <c r="AE13" s="28"/>
      <c r="AF13" s="29"/>
      <c r="AG13" s="30"/>
      <c r="AH13" s="31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27"/>
      <c r="AZ13" s="27"/>
      <c r="BA13" s="27"/>
      <c r="BB13" s="27"/>
      <c r="BC13" s="14"/>
      <c r="BD13" s="13"/>
    </row>
    <row r="14" spans="1:56" ht="15" customHeight="1">
      <c r="A14" s="57">
        <f>A13+1</f>
        <v>5</v>
      </c>
      <c r="B14" s="58"/>
      <c r="C14" s="26" t="s">
        <v>24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0"/>
      <c r="AC14" s="27"/>
      <c r="AD14" s="27"/>
      <c r="AE14" s="28"/>
      <c r="AF14" s="29"/>
      <c r="AG14" s="30"/>
      <c r="AH14" s="31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27"/>
      <c r="AZ14" s="27"/>
      <c r="BA14" s="27"/>
      <c r="BB14" s="27"/>
      <c r="BC14" s="14"/>
      <c r="BD14" s="13"/>
    </row>
    <row r="15" spans="1:56" ht="15" customHeight="1">
      <c r="A15" s="57">
        <f>A14+1</f>
        <v>6</v>
      </c>
      <c r="B15" s="58"/>
      <c r="C15" s="20" t="s">
        <v>25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0"/>
      <c r="AC15" s="21"/>
      <c r="AD15" s="21"/>
      <c r="AE15" s="22"/>
      <c r="AF15" s="23"/>
      <c r="AG15" s="24"/>
      <c r="AH15" s="25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1"/>
      <c r="AZ15" s="21"/>
      <c r="BA15" s="21"/>
      <c r="BB15" s="21"/>
      <c r="BC15" s="12"/>
      <c r="BD15" s="11"/>
    </row>
    <row r="16" spans="1:56" ht="15" customHeight="1">
      <c r="A16" s="57">
        <f t="shared" ref="A16:A19" si="1">A15+1</f>
        <v>7</v>
      </c>
      <c r="B16" s="58"/>
      <c r="C16" s="26" t="s">
        <v>27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6"/>
      <c r="AC16" s="27"/>
      <c r="AD16" s="27"/>
      <c r="AE16" s="28"/>
      <c r="AF16" s="29"/>
      <c r="AG16" s="30"/>
      <c r="AH16" s="31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27"/>
      <c r="AZ16" s="27"/>
      <c r="BA16" s="27"/>
      <c r="BB16" s="27"/>
      <c r="BC16" s="14"/>
      <c r="BD16" s="13"/>
    </row>
    <row r="17" spans="1:56" ht="15" customHeight="1">
      <c r="A17" s="57">
        <f t="shared" si="1"/>
        <v>8</v>
      </c>
      <c r="B17" s="58"/>
      <c r="C17" s="26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0"/>
      <c r="AC17" s="27"/>
      <c r="AD17" s="27"/>
      <c r="AE17" s="28"/>
      <c r="AF17" s="29"/>
      <c r="AG17" s="30"/>
      <c r="AH17" s="31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27"/>
      <c r="AZ17" s="27"/>
      <c r="BA17" s="27"/>
      <c r="BB17" s="27"/>
      <c r="BC17" s="14"/>
      <c r="BD17" s="13"/>
    </row>
    <row r="18" spans="1:56" ht="15" customHeight="1">
      <c r="A18" s="57">
        <f t="shared" si="1"/>
        <v>9</v>
      </c>
      <c r="B18" s="58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0"/>
      <c r="AC18" s="21"/>
      <c r="AD18" s="21"/>
      <c r="AE18" s="22"/>
      <c r="AF18" s="23"/>
      <c r="AG18" s="24"/>
      <c r="AH18" s="25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1"/>
      <c r="AZ18" s="21"/>
      <c r="BA18" s="21"/>
      <c r="BB18" s="21"/>
      <c r="BC18" s="12"/>
      <c r="BD18" s="11"/>
    </row>
    <row r="19" spans="1:56" ht="15" customHeight="1">
      <c r="A19" s="62">
        <f t="shared" si="1"/>
        <v>10</v>
      </c>
      <c r="B19" s="63"/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2"/>
      <c r="AC19" s="33"/>
      <c r="AD19" s="33"/>
      <c r="AE19" s="34"/>
      <c r="AF19" s="35"/>
      <c r="AG19" s="36"/>
      <c r="AH19" s="37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3"/>
      <c r="AZ19" s="33"/>
      <c r="BA19" s="33"/>
      <c r="BB19" s="33"/>
      <c r="BC19" s="8"/>
      <c r="BD19" s="7"/>
    </row>
    <row r="20" spans="1:56" ht="15" customHeigh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9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4"/>
      <c r="BD20" s="4"/>
    </row>
    <row r="21" spans="1:56" ht="15" customHeight="1">
      <c r="A21" s="16" t="s">
        <v>12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40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1:56" ht="15" customHeight="1">
      <c r="A22" s="17" t="s">
        <v>0</v>
      </c>
      <c r="B22" s="18"/>
      <c r="C22" s="17" t="s">
        <v>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7" t="s">
        <v>10</v>
      </c>
      <c r="X22" s="19"/>
      <c r="Y22" s="19"/>
      <c r="Z22" s="19"/>
      <c r="AA22" s="18"/>
      <c r="AB22" s="41" t="s">
        <v>7</v>
      </c>
      <c r="AC22" s="19"/>
      <c r="AD22" s="19"/>
      <c r="AE22" s="18"/>
      <c r="AF22" s="19" t="s">
        <v>1</v>
      </c>
      <c r="AG22" s="19"/>
      <c r="AH22" s="42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6"/>
      <c r="BD22" s="5"/>
    </row>
    <row r="23" spans="1:56" ht="15" customHeight="1">
      <c r="A23" s="67">
        <v>1</v>
      </c>
      <c r="B23" s="68"/>
      <c r="C23" s="43" t="s">
        <v>49</v>
      </c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69" t="s">
        <v>50</v>
      </c>
      <c r="X23" s="70"/>
      <c r="Y23" s="70"/>
      <c r="Z23" s="70"/>
      <c r="AA23" s="71"/>
      <c r="AB23" s="45"/>
      <c r="AC23" s="44"/>
      <c r="AD23" s="44"/>
      <c r="AE23" s="46"/>
      <c r="AF23" s="44"/>
      <c r="AG23" s="44"/>
      <c r="AH23" s="47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10"/>
      <c r="BD23" s="9"/>
    </row>
    <row r="24" spans="1:56" ht="15" customHeight="1">
      <c r="A24" s="57">
        <v>2</v>
      </c>
      <c r="B24" s="58"/>
      <c r="C24" s="48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59"/>
      <c r="X24" s="60"/>
      <c r="Y24" s="60"/>
      <c r="Z24" s="60"/>
      <c r="AA24" s="61"/>
      <c r="AB24" s="49"/>
      <c r="AC24" s="21"/>
      <c r="AD24" s="21"/>
      <c r="AE24" s="22"/>
      <c r="AF24" s="21"/>
      <c r="AG24" s="21"/>
      <c r="AH24" s="50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12"/>
      <c r="BD24" s="11"/>
    </row>
    <row r="25" spans="1:56" ht="15" customHeight="1">
      <c r="A25" s="57">
        <v>3</v>
      </c>
      <c r="B25" s="58"/>
      <c r="C25" s="4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59"/>
      <c r="X25" s="60"/>
      <c r="Y25" s="60"/>
      <c r="Z25" s="60"/>
      <c r="AA25" s="61"/>
      <c r="AB25" s="49"/>
      <c r="AC25" s="21"/>
      <c r="AD25" s="21"/>
      <c r="AE25" s="22"/>
      <c r="AF25" s="21"/>
      <c r="AG25" s="21"/>
      <c r="AH25" s="50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12"/>
      <c r="BD25" s="11"/>
    </row>
    <row r="26" spans="1:56" ht="15" customHeight="1">
      <c r="A26" s="62">
        <f t="shared" ref="A26" si="2">A25+1</f>
        <v>4</v>
      </c>
      <c r="B26" s="63"/>
      <c r="C26" s="5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64"/>
      <c r="X26" s="65"/>
      <c r="Y26" s="65"/>
      <c r="Z26" s="65"/>
      <c r="AA26" s="66"/>
      <c r="AB26" s="52"/>
      <c r="AC26" s="33"/>
      <c r="AD26" s="33"/>
      <c r="AE26" s="34"/>
      <c r="AF26" s="33"/>
      <c r="AG26" s="33"/>
      <c r="AH26" s="5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8"/>
      <c r="BD26" s="7"/>
    </row>
    <row r="27" spans="1:56" ht="1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4"/>
      <c r="BD27" s="4"/>
    </row>
    <row r="28" spans="1:56" ht="15" customHeight="1">
      <c r="A28" s="16" t="s">
        <v>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1:56" ht="15" customHeight="1">
      <c r="A29" s="16"/>
      <c r="B29" s="15" t="s">
        <v>51</v>
      </c>
      <c r="C29" s="54"/>
      <c r="D29" s="15"/>
      <c r="E29" s="5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</row>
    <row r="30" spans="1:56" ht="15" customHeight="1">
      <c r="A30" s="16"/>
      <c r="B30" s="15"/>
      <c r="C30" s="40" t="s">
        <v>16</v>
      </c>
      <c r="D30" s="15"/>
      <c r="E30" s="56" t="s">
        <v>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1:56" ht="15" customHeight="1">
      <c r="A31" s="16"/>
      <c r="B31" s="15"/>
      <c r="C31" s="40" t="s">
        <v>30</v>
      </c>
      <c r="D31" s="15"/>
      <c r="E31" s="56" t="s">
        <v>53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</row>
    <row r="32" spans="1:56" ht="15" customHeight="1">
      <c r="A32" s="15"/>
      <c r="B32" s="15"/>
      <c r="C32" s="40" t="s">
        <v>36</v>
      </c>
      <c r="D32" s="15"/>
      <c r="E32" s="56" t="s">
        <v>54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1:54" ht="15" customHeight="1">
      <c r="A33" s="15"/>
      <c r="B33" s="15"/>
      <c r="C33" s="40" t="s">
        <v>38</v>
      </c>
      <c r="D33" s="15"/>
      <c r="E33" s="56" t="s">
        <v>55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spans="1:54" ht="15" customHeight="1">
      <c r="A34" s="15"/>
      <c r="B34" s="15"/>
      <c r="C34" s="40" t="s">
        <v>40</v>
      </c>
      <c r="D34" s="15"/>
      <c r="E34" s="56" t="s">
        <v>18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1:54" ht="15" customHeight="1">
      <c r="A35" s="15"/>
      <c r="B35" s="15"/>
      <c r="C35" s="15"/>
      <c r="D35" s="15"/>
      <c r="E35" s="1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</row>
    <row r="36" spans="1:54" ht="15" customHeight="1">
      <c r="A36" s="15"/>
      <c r="B36" s="15"/>
      <c r="C36" s="15"/>
      <c r="D36" s="15"/>
      <c r="E36" s="1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1:54" ht="15" customHeight="1">
      <c r="A37" s="15"/>
      <c r="B37" s="15"/>
      <c r="C37" s="15"/>
      <c r="D37" s="15"/>
      <c r="E37" s="1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1:54" ht="15" customHeight="1">
      <c r="A38" s="15"/>
      <c r="B38" s="15"/>
      <c r="C38" s="15"/>
      <c r="D38" s="15"/>
      <c r="E38" s="1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1:54" ht="15" customHeight="1">
      <c r="A39" s="15"/>
      <c r="B39" s="15"/>
      <c r="C39" s="15"/>
      <c r="D39" s="15"/>
      <c r="E39" s="1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1:54" ht="15" customHeight="1">
      <c r="A40" s="15"/>
      <c r="B40" s="15"/>
      <c r="C40" s="15"/>
      <c r="D40" s="15"/>
      <c r="E40" s="1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1:54" ht="15" customHeight="1">
      <c r="A41" s="15"/>
      <c r="B41" s="15"/>
      <c r="C41" s="15"/>
      <c r="D41" s="15"/>
      <c r="E41" s="1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1:54" ht="1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1:54" ht="15" customHeight="1">
      <c r="A43" s="15"/>
      <c r="B43" s="15"/>
      <c r="C43" s="15"/>
      <c r="D43" s="15"/>
      <c r="E43" s="40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1:54" ht="1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1:54" ht="15" customHeight="1">
      <c r="A45" s="15"/>
      <c r="B45" s="15"/>
      <c r="C45" s="15"/>
      <c r="D45" s="15"/>
      <c r="E45" s="1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1:54" ht="15" customHeight="1">
      <c r="A46" s="15"/>
      <c r="B46" s="15"/>
      <c r="C46" s="15"/>
      <c r="D46" s="15"/>
      <c r="E46" s="1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1:54" ht="1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1:54" ht="1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1:54" ht="1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1:54" ht="1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1:54" ht="1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1:54" ht="1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1:54" ht="1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</row>
    <row r="54" spans="1:54" ht="1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1:54" ht="1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1:54" ht="1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1:54" ht="1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1:54" ht="1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1:54" ht="1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</row>
    <row r="60" spans="1:54" ht="1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1:54" ht="1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</row>
    <row r="62" spans="1:54" ht="1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1:54" ht="1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1:54" ht="1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1:54" ht="1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</row>
    <row r="66" spans="1:54" ht="1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1:54" ht="1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1:54" ht="1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</row>
  </sheetData>
  <mergeCells count="28">
    <mergeCell ref="A26:B26"/>
    <mergeCell ref="W26:AA26"/>
    <mergeCell ref="A19:B19"/>
    <mergeCell ref="A23:B23"/>
    <mergeCell ref="W23:AA23"/>
    <mergeCell ref="A24:B24"/>
    <mergeCell ref="W24:AA24"/>
    <mergeCell ref="A25:B25"/>
    <mergeCell ref="W25:AA25"/>
    <mergeCell ref="A13:B13"/>
    <mergeCell ref="A14:B14"/>
    <mergeCell ref="A15:B15"/>
    <mergeCell ref="A16:B16"/>
    <mergeCell ref="A17:B17"/>
    <mergeCell ref="A18:B18"/>
    <mergeCell ref="A6:G6"/>
    <mergeCell ref="H6:AG6"/>
    <mergeCell ref="K9:L9"/>
    <mergeCell ref="A10:B10"/>
    <mergeCell ref="A11:B11"/>
    <mergeCell ref="A12:B12"/>
    <mergeCell ref="A1:BD2"/>
    <mergeCell ref="A4:G4"/>
    <mergeCell ref="H4:O4"/>
    <mergeCell ref="P4:W4"/>
    <mergeCell ref="X4:AG4"/>
    <mergeCell ref="A5:G5"/>
    <mergeCell ref="H5:AG5"/>
  </mergeCells>
  <phoneticPr fontId="1"/>
  <printOptions horizontalCentered="1"/>
  <pageMargins left="0.39370078740157483" right="0.39370078740157483" top="0.59055118110236227" bottom="0.39370078740157483" header="0.31496062992125984" footer="0.19685039370078741"/>
  <pageSetup paperSize="9" orientation="landscape" r:id="rId1"/>
  <headerFooter>
    <oddFooter>&amp;R&amp;P　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E476-53F1-46DD-A372-AD5E9148A21D}">
  <dimension ref="A1:BD71"/>
  <sheetViews>
    <sheetView zoomScaleNormal="100" workbookViewId="0">
      <selection activeCell="C10" sqref="C10:C16"/>
    </sheetView>
  </sheetViews>
  <sheetFormatPr defaultColWidth="2.5" defaultRowHeight="15" customHeight="1"/>
  <cols>
    <col min="1" max="1" width="2.5" style="2" customWidth="1"/>
    <col min="2" max="2" width="2.5" style="2"/>
    <col min="3" max="3" width="2.5" style="2" customWidth="1"/>
    <col min="4" max="4" width="2.5" style="2"/>
    <col min="5" max="5" width="2.5" style="2" customWidth="1"/>
    <col min="6" max="7" width="2.5" style="2"/>
    <col min="8" max="9" width="2.5" style="2" customWidth="1"/>
    <col min="10" max="11" width="2.5" style="2"/>
    <col min="12" max="12" width="2.625" style="2" customWidth="1"/>
    <col min="13" max="16384" width="2.5" style="2"/>
  </cols>
  <sheetData>
    <row r="1" spans="1:56" s="3" customFormat="1" ht="15" customHeight="1">
      <c r="A1" s="72" t="s">
        <v>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</row>
    <row r="2" spans="1:56" s="3" customFormat="1" ht="15" customHeight="1" thickBo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</row>
    <row r="3" spans="1:56" ht="15" customHeight="1" thickTop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6" ht="15" customHeight="1">
      <c r="A4" s="74" t="s">
        <v>4</v>
      </c>
      <c r="B4" s="74"/>
      <c r="C4" s="74"/>
      <c r="D4" s="74"/>
      <c r="E4" s="74"/>
      <c r="F4" s="74"/>
      <c r="G4" s="74"/>
      <c r="H4" s="75" t="str">
        <f ca="1">Sheet1!A2</f>
        <v>KKF03210</v>
      </c>
      <c r="I4" s="76"/>
      <c r="J4" s="76"/>
      <c r="K4" s="76"/>
      <c r="L4" s="76"/>
      <c r="M4" s="76"/>
      <c r="N4" s="76"/>
      <c r="O4" s="77"/>
      <c r="P4" s="74" t="s">
        <v>5</v>
      </c>
      <c r="Q4" s="74"/>
      <c r="R4" s="74"/>
      <c r="S4" s="74"/>
      <c r="T4" s="74"/>
      <c r="U4" s="74"/>
      <c r="V4" s="74"/>
      <c r="W4" s="74"/>
      <c r="X4" s="75" t="str">
        <f ca="1">Sheet1!$A$3</f>
        <v>車両管理担当編集_</v>
      </c>
      <c r="Y4" s="76"/>
      <c r="Z4" s="76"/>
      <c r="AA4" s="76"/>
      <c r="AB4" s="76"/>
      <c r="AC4" s="76"/>
      <c r="AD4" s="76"/>
      <c r="AE4" s="76"/>
      <c r="AF4" s="76"/>
      <c r="AG4" s="77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6" ht="15" customHeight="1">
      <c r="A5" s="74" t="s">
        <v>6</v>
      </c>
      <c r="B5" s="74"/>
      <c r="C5" s="74"/>
      <c r="D5" s="74"/>
      <c r="E5" s="74"/>
      <c r="F5" s="74"/>
      <c r="G5" s="74"/>
      <c r="H5" s="75" t="str">
        <f ca="1">RIGHT(CELL("filename",A1),LEN(CELL("filename",A1))-FIND("]",CELL("filename",A1)))</f>
        <v>閉じる</v>
      </c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9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6" ht="15" customHeight="1">
      <c r="A6" s="74" t="s">
        <v>9</v>
      </c>
      <c r="B6" s="74"/>
      <c r="C6" s="74"/>
      <c r="D6" s="74"/>
      <c r="E6" s="74"/>
      <c r="F6" s="74"/>
      <c r="G6" s="74"/>
      <c r="H6" s="75" t="s">
        <v>15</v>
      </c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9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6" ht="1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6" ht="15" customHeight="1">
      <c r="A8" s="16" t="s">
        <v>11</v>
      </c>
      <c r="B8" s="1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6" ht="15" customHeight="1">
      <c r="A9" s="17" t="s">
        <v>0</v>
      </c>
      <c r="B9" s="18"/>
      <c r="C9" s="17" t="s">
        <v>14</v>
      </c>
      <c r="D9" s="19"/>
      <c r="E9" s="19"/>
      <c r="F9" s="19"/>
      <c r="G9" s="19"/>
      <c r="H9" s="19"/>
      <c r="I9" s="19"/>
      <c r="J9" s="19"/>
      <c r="K9" s="80"/>
      <c r="L9" s="81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7" t="s">
        <v>7</v>
      </c>
      <c r="AC9" s="19"/>
      <c r="AD9" s="19"/>
      <c r="AE9" s="18"/>
      <c r="AF9" s="17" t="s">
        <v>1</v>
      </c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6"/>
      <c r="BD9" s="5"/>
    </row>
    <row r="10" spans="1:56" ht="15" customHeight="1">
      <c r="A10" s="67">
        <v>1</v>
      </c>
      <c r="B10" s="68"/>
      <c r="C10" s="20" t="s">
        <v>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0"/>
      <c r="AC10" s="21"/>
      <c r="AD10" s="21"/>
      <c r="AE10" s="22"/>
      <c r="AF10" s="23"/>
      <c r="AG10" s="24"/>
      <c r="AH10" s="25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1"/>
      <c r="AZ10" s="21"/>
      <c r="BA10" s="21"/>
      <c r="BB10" s="21"/>
      <c r="BC10" s="12"/>
      <c r="BD10" s="11"/>
    </row>
    <row r="11" spans="1:56" ht="15" customHeight="1">
      <c r="A11" s="57">
        <f>A10+1</f>
        <v>2</v>
      </c>
      <c r="B11" s="58"/>
      <c r="C11" s="26" t="s">
        <v>22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0"/>
      <c r="AC11" s="27"/>
      <c r="AD11" s="27"/>
      <c r="AE11" s="28"/>
      <c r="AF11" s="29"/>
      <c r="AG11" s="30"/>
      <c r="AH11" s="31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27"/>
      <c r="AZ11" s="27"/>
      <c r="BA11" s="27"/>
      <c r="BB11" s="27"/>
      <c r="BC11" s="14"/>
      <c r="BD11" s="13"/>
    </row>
    <row r="12" spans="1:56" ht="15" customHeight="1">
      <c r="A12" s="57">
        <f t="shared" ref="A12:A13" si="0">A11+1</f>
        <v>3</v>
      </c>
      <c r="B12" s="58"/>
      <c r="C12" s="20" t="s">
        <v>23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0"/>
      <c r="AC12" s="21"/>
      <c r="AD12" s="21"/>
      <c r="AE12" s="22"/>
      <c r="AF12" s="23"/>
      <c r="AG12" s="24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1"/>
      <c r="AZ12" s="21"/>
      <c r="BA12" s="21"/>
      <c r="BB12" s="21"/>
      <c r="BC12" s="12"/>
      <c r="BD12" s="11"/>
    </row>
    <row r="13" spans="1:56" ht="15" customHeight="1">
      <c r="A13" s="57">
        <f t="shared" si="0"/>
        <v>4</v>
      </c>
      <c r="B13" s="58"/>
      <c r="C13" s="26" t="s">
        <v>22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6"/>
      <c r="AC13" s="27"/>
      <c r="AD13" s="27"/>
      <c r="AE13" s="28"/>
      <c r="AF13" s="29"/>
      <c r="AG13" s="30"/>
      <c r="AH13" s="31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27"/>
      <c r="AZ13" s="27"/>
      <c r="BA13" s="27"/>
      <c r="BB13" s="27"/>
      <c r="BC13" s="14"/>
      <c r="BD13" s="13"/>
    </row>
    <row r="14" spans="1:56" ht="15" customHeight="1">
      <c r="A14" s="57">
        <f>A13+1</f>
        <v>5</v>
      </c>
      <c r="B14" s="58"/>
      <c r="C14" s="26" t="s">
        <v>24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0"/>
      <c r="AC14" s="27"/>
      <c r="AD14" s="27"/>
      <c r="AE14" s="28"/>
      <c r="AF14" s="29"/>
      <c r="AG14" s="30"/>
      <c r="AH14" s="31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27"/>
      <c r="AZ14" s="27"/>
      <c r="BA14" s="27"/>
      <c r="BB14" s="27"/>
      <c r="BC14" s="14"/>
      <c r="BD14" s="13"/>
    </row>
    <row r="15" spans="1:56" ht="15" customHeight="1">
      <c r="A15" s="57">
        <f>A14+1</f>
        <v>6</v>
      </c>
      <c r="B15" s="58"/>
      <c r="C15" s="20" t="s">
        <v>25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0"/>
      <c r="AC15" s="21"/>
      <c r="AD15" s="21"/>
      <c r="AE15" s="22"/>
      <c r="AF15" s="23"/>
      <c r="AG15" s="24"/>
      <c r="AH15" s="25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1"/>
      <c r="AZ15" s="21"/>
      <c r="BA15" s="21"/>
      <c r="BB15" s="21"/>
      <c r="BC15" s="12"/>
      <c r="BD15" s="11"/>
    </row>
    <row r="16" spans="1:56" ht="15" customHeight="1">
      <c r="A16" s="57">
        <f t="shared" ref="A16:A19" si="1">A15+1</f>
        <v>7</v>
      </c>
      <c r="B16" s="58"/>
      <c r="C16" s="26" t="s">
        <v>27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6"/>
      <c r="AC16" s="27"/>
      <c r="AD16" s="27"/>
      <c r="AE16" s="28"/>
      <c r="AF16" s="29"/>
      <c r="AG16" s="30"/>
      <c r="AH16" s="31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27"/>
      <c r="AZ16" s="27"/>
      <c r="BA16" s="27"/>
      <c r="BB16" s="27"/>
      <c r="BC16" s="14"/>
      <c r="BD16" s="13"/>
    </row>
    <row r="17" spans="1:56" ht="15" customHeight="1">
      <c r="A17" s="57">
        <f t="shared" si="1"/>
        <v>8</v>
      </c>
      <c r="B17" s="58"/>
      <c r="C17" s="26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0"/>
      <c r="AC17" s="27"/>
      <c r="AD17" s="27"/>
      <c r="AE17" s="28"/>
      <c r="AF17" s="29"/>
      <c r="AG17" s="30"/>
      <c r="AH17" s="31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27"/>
      <c r="AZ17" s="27"/>
      <c r="BA17" s="27"/>
      <c r="BB17" s="27"/>
      <c r="BC17" s="14"/>
      <c r="BD17" s="13"/>
    </row>
    <row r="18" spans="1:56" ht="15" customHeight="1">
      <c r="A18" s="57">
        <f t="shared" si="1"/>
        <v>9</v>
      </c>
      <c r="B18" s="58"/>
      <c r="C18" s="20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0"/>
      <c r="AC18" s="21"/>
      <c r="AD18" s="21"/>
      <c r="AE18" s="22"/>
      <c r="AF18" s="23"/>
      <c r="AG18" s="24"/>
      <c r="AH18" s="25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1"/>
      <c r="AZ18" s="21"/>
      <c r="BA18" s="21"/>
      <c r="BB18" s="21"/>
      <c r="BC18" s="12"/>
      <c r="BD18" s="11"/>
    </row>
    <row r="19" spans="1:56" ht="15" customHeight="1">
      <c r="A19" s="62">
        <f t="shared" si="1"/>
        <v>10</v>
      </c>
      <c r="B19" s="63"/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2"/>
      <c r="AC19" s="33"/>
      <c r="AD19" s="33"/>
      <c r="AE19" s="34"/>
      <c r="AF19" s="35"/>
      <c r="AG19" s="36"/>
      <c r="AH19" s="37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3"/>
      <c r="AZ19" s="33"/>
      <c r="BA19" s="33"/>
      <c r="BB19" s="33"/>
      <c r="BC19" s="8"/>
      <c r="BD19" s="7"/>
    </row>
    <row r="20" spans="1:56" ht="15" customHeight="1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9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4"/>
      <c r="BD20" s="4"/>
    </row>
    <row r="21" spans="1:56" ht="15" customHeight="1">
      <c r="A21" s="16" t="s">
        <v>12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40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1:56" ht="15" customHeight="1">
      <c r="A22" s="17" t="s">
        <v>0</v>
      </c>
      <c r="B22" s="18"/>
      <c r="C22" s="17" t="s">
        <v>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7" t="s">
        <v>10</v>
      </c>
      <c r="X22" s="19"/>
      <c r="Y22" s="19"/>
      <c r="Z22" s="19"/>
      <c r="AA22" s="18"/>
      <c r="AB22" s="41" t="s">
        <v>7</v>
      </c>
      <c r="AC22" s="19"/>
      <c r="AD22" s="19"/>
      <c r="AE22" s="18"/>
      <c r="AF22" s="19" t="s">
        <v>1</v>
      </c>
      <c r="AG22" s="19"/>
      <c r="AH22" s="42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6"/>
      <c r="BD22" s="5"/>
    </row>
    <row r="23" spans="1:56" ht="15" customHeight="1">
      <c r="A23" s="67">
        <v>1</v>
      </c>
      <c r="B23" s="68"/>
      <c r="C23" s="43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69"/>
      <c r="X23" s="70"/>
      <c r="Y23" s="70"/>
      <c r="Z23" s="70"/>
      <c r="AA23" s="71"/>
      <c r="AB23" s="45"/>
      <c r="AC23" s="44"/>
      <c r="AD23" s="44"/>
      <c r="AE23" s="46"/>
      <c r="AF23" s="44"/>
      <c r="AG23" s="44"/>
      <c r="AH23" s="47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10"/>
      <c r="BD23" s="9"/>
    </row>
    <row r="24" spans="1:56" ht="15" customHeight="1">
      <c r="A24" s="57">
        <v>2</v>
      </c>
      <c r="B24" s="58"/>
      <c r="C24" s="48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59"/>
      <c r="X24" s="60"/>
      <c r="Y24" s="60"/>
      <c r="Z24" s="60"/>
      <c r="AA24" s="61"/>
      <c r="AB24" s="49"/>
      <c r="AC24" s="21"/>
      <c r="AD24" s="21"/>
      <c r="AE24" s="22"/>
      <c r="AF24" s="21"/>
      <c r="AG24" s="21"/>
      <c r="AH24" s="50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12"/>
      <c r="BD24" s="11"/>
    </row>
    <row r="25" spans="1:56" ht="15" customHeight="1">
      <c r="A25" s="57">
        <v>3</v>
      </c>
      <c r="B25" s="58"/>
      <c r="C25" s="4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59"/>
      <c r="X25" s="60"/>
      <c r="Y25" s="60"/>
      <c r="Z25" s="60"/>
      <c r="AA25" s="61"/>
      <c r="AB25" s="49"/>
      <c r="AC25" s="21"/>
      <c r="AD25" s="21"/>
      <c r="AE25" s="22"/>
      <c r="AF25" s="21"/>
      <c r="AG25" s="21"/>
      <c r="AH25" s="50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12"/>
      <c r="BD25" s="11"/>
    </row>
    <row r="26" spans="1:56" ht="15" customHeight="1">
      <c r="A26" s="62">
        <f t="shared" ref="A26" si="2">A25+1</f>
        <v>4</v>
      </c>
      <c r="B26" s="63"/>
      <c r="C26" s="51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64"/>
      <c r="X26" s="65"/>
      <c r="Y26" s="65"/>
      <c r="Z26" s="65"/>
      <c r="AA26" s="66"/>
      <c r="AB26" s="52"/>
      <c r="AC26" s="33"/>
      <c r="AD26" s="33"/>
      <c r="AE26" s="34"/>
      <c r="AF26" s="33"/>
      <c r="AG26" s="33"/>
      <c r="AH26" s="5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8"/>
      <c r="BD26" s="7"/>
    </row>
    <row r="27" spans="1:56" ht="1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4"/>
      <c r="BD27" s="4"/>
    </row>
    <row r="28" spans="1:56" ht="15" customHeight="1">
      <c r="A28" s="16" t="s">
        <v>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1:56" ht="15" customHeight="1">
      <c r="A29" s="16"/>
      <c r="B29" s="15" t="s">
        <v>19</v>
      </c>
      <c r="C29" s="54"/>
      <c r="D29" s="15"/>
      <c r="E29" s="5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</row>
    <row r="30" spans="1:56" ht="15" customHeight="1">
      <c r="A30" s="16"/>
      <c r="B30" s="15"/>
      <c r="C30" s="40" t="s">
        <v>16</v>
      </c>
      <c r="D30" s="15"/>
      <c r="E30" s="56" t="s">
        <v>18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1:56" ht="15" customHeight="1">
      <c r="A31" s="15"/>
      <c r="B31" s="15"/>
      <c r="C31" s="40"/>
      <c r="D31" s="15"/>
      <c r="E31" s="1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</row>
    <row r="32" spans="1:56" ht="15" customHeight="1">
      <c r="A32" s="15"/>
      <c r="B32" s="15"/>
      <c r="C32" s="54"/>
      <c r="D32" s="15"/>
      <c r="E32" s="1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1:54" ht="15" customHeight="1">
      <c r="A33" s="15"/>
      <c r="B33" s="15"/>
      <c r="C33" s="40"/>
      <c r="D33" s="15"/>
      <c r="E33" s="5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</row>
    <row r="34" spans="1:54" ht="15" customHeight="1">
      <c r="A34" s="15"/>
      <c r="B34" s="15"/>
      <c r="C34" s="40"/>
      <c r="D34" s="15"/>
      <c r="E34" s="5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1:54" ht="15" customHeight="1">
      <c r="A35" s="15"/>
      <c r="B35" s="15"/>
      <c r="C35" s="5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</row>
    <row r="36" spans="1:54" ht="15" customHeight="1">
      <c r="A36" s="15"/>
      <c r="B36" s="15"/>
      <c r="C36" s="40"/>
      <c r="D36" s="15"/>
      <c r="E36" s="1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1:54" ht="15" customHeight="1">
      <c r="A37" s="15"/>
      <c r="B37" s="15"/>
      <c r="C37" s="40"/>
      <c r="D37" s="15"/>
      <c r="E37" s="1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1:54" ht="15" customHeight="1">
      <c r="A38" s="15"/>
      <c r="B38" s="15"/>
      <c r="C38" s="15"/>
      <c r="D38" s="15"/>
      <c r="E38" s="1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1:54" ht="15" customHeight="1">
      <c r="A39" s="15"/>
      <c r="B39" s="15"/>
      <c r="C39" s="15"/>
      <c r="D39" s="15"/>
      <c r="E39" s="1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1:54" ht="15" customHeight="1">
      <c r="A40" s="15"/>
      <c r="B40" s="15"/>
      <c r="C40" s="15"/>
      <c r="D40" s="15"/>
      <c r="E40" s="1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1:54" ht="15" customHeight="1">
      <c r="A41" s="15"/>
      <c r="B41" s="15"/>
      <c r="C41" s="15"/>
      <c r="D41" s="15"/>
      <c r="E41" s="1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1:54" ht="15" customHeight="1">
      <c r="A42" s="15"/>
      <c r="B42" s="15"/>
      <c r="C42" s="15"/>
      <c r="D42" s="15"/>
      <c r="E42" s="1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1:54" ht="15" customHeight="1">
      <c r="A43" s="15"/>
      <c r="B43" s="15"/>
      <c r="C43" s="15"/>
      <c r="D43" s="15"/>
      <c r="E43" s="1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1:54" ht="15" customHeight="1">
      <c r="A44" s="15"/>
      <c r="B44" s="15"/>
      <c r="C44" s="15"/>
      <c r="D44" s="15"/>
      <c r="E44" s="1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1:54" ht="1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1:54" ht="15" customHeight="1">
      <c r="A46" s="15"/>
      <c r="B46" s="15"/>
      <c r="C46" s="15"/>
      <c r="D46" s="15"/>
      <c r="E46" s="40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1:54" ht="1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1:54" ht="15" customHeight="1">
      <c r="A48" s="15"/>
      <c r="B48" s="15"/>
      <c r="C48" s="15"/>
      <c r="D48" s="15"/>
      <c r="E48" s="1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1:54" ht="15" customHeight="1">
      <c r="A49" s="15"/>
      <c r="B49" s="15"/>
      <c r="C49" s="15"/>
      <c r="D49" s="15"/>
      <c r="E49" s="1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1:54" ht="1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1:54" ht="1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1:54" ht="1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1:54" ht="1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</row>
    <row r="54" spans="1:54" ht="1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1:54" ht="1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1:54" ht="1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1:54" ht="1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1:54" ht="1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1:54" ht="1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</row>
    <row r="60" spans="1:54" ht="1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1:54" ht="1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</row>
    <row r="62" spans="1:54" ht="1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1:54" ht="1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1:54" ht="1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1:54" ht="1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</row>
    <row r="66" spans="1:54" ht="1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1:54" ht="1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1:54" ht="1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</row>
    <row r="69" spans="1:54" ht="1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</row>
    <row r="70" spans="1:54" ht="1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</row>
    <row r="71" spans="1:54" ht="1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</row>
  </sheetData>
  <mergeCells count="28">
    <mergeCell ref="A5:G5"/>
    <mergeCell ref="H5:AG5"/>
    <mergeCell ref="A1:BD2"/>
    <mergeCell ref="A4:G4"/>
    <mergeCell ref="H4:O4"/>
    <mergeCell ref="P4:W4"/>
    <mergeCell ref="X4:AG4"/>
    <mergeCell ref="A18:B18"/>
    <mergeCell ref="A6:G6"/>
    <mergeCell ref="H6:AG6"/>
    <mergeCell ref="K9:L9"/>
    <mergeCell ref="A10:B10"/>
    <mergeCell ref="A11:B11"/>
    <mergeCell ref="A12:B12"/>
    <mergeCell ref="A13:B13"/>
    <mergeCell ref="A14:B14"/>
    <mergeCell ref="A15:B15"/>
    <mergeCell ref="A16:B16"/>
    <mergeCell ref="A17:B17"/>
    <mergeCell ref="A26:B26"/>
    <mergeCell ref="W26:AA26"/>
    <mergeCell ref="A19:B19"/>
    <mergeCell ref="A23:B23"/>
    <mergeCell ref="W23:AA23"/>
    <mergeCell ref="A24:B24"/>
    <mergeCell ref="W24:AA24"/>
    <mergeCell ref="A25:B25"/>
    <mergeCell ref="W25:AA25"/>
  </mergeCells>
  <phoneticPr fontId="1"/>
  <dataValidations count="1">
    <dataValidation type="list" allowBlank="1" showInputMessage="1" showErrorMessage="1" sqref="W23:AA26" xr:uid="{2B796B25-2B31-4C31-AF90-813F88ED0336}">
      <formula1>#REF!</formula1>
    </dataValidation>
  </dataValidations>
  <printOptions horizontalCentered="1"/>
  <pageMargins left="0.39370078740157483" right="0.39370078740157483" top="0.59055118110236227" bottom="0.39370078740157483" header="0.31496062992125984" footer="0.19685039370078741"/>
  <pageSetup paperSize="9" orientation="landscape" r:id="rId1"/>
  <headerFooter>
    <oddFooter>&amp;R&amp;P　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/>
  </sheetViews>
  <sheetFormatPr defaultRowHeight="11.25"/>
  <cols>
    <col min="1" max="16384" width="9" style="1"/>
  </cols>
  <sheetData>
    <row r="1" spans="1:1">
      <c r="A1" s="1" t="str">
        <f ca="1">REPLACE(LEFT(CELL("filename",$A$1),FIND("]",CELL("filename",$A$1))-1),1,FIND("[",CELL("filename",$A$1)),)</f>
        <v>KKF03210_車両管理担当編集_.xlsx</v>
      </c>
    </row>
    <row r="2" spans="1:1">
      <c r="A2" s="1" t="str">
        <f ca="1">MID(A1,1,8)</f>
        <v>KKF03210</v>
      </c>
    </row>
    <row r="3" spans="1:1">
      <c r="A3" s="1" t="str">
        <f ca="1">SUBSTITUTE(MID(A1,10,LEN(A1)),".xlsx","")</f>
        <v>車両管理担当編集_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初期表示</vt:lpstr>
      <vt:lpstr>登録</vt:lpstr>
      <vt:lpstr>削除</vt:lpstr>
      <vt:lpstr>閉じる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2016-11-25T05:29:37Z</cp:lastPrinted>
  <dcterms:created xsi:type="dcterms:W3CDTF">2005-11-25T12:34:15Z</dcterms:created>
  <dcterms:modified xsi:type="dcterms:W3CDTF">2020-03-18T07:36:29Z</dcterms:modified>
</cp:coreProperties>
</file>