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70" windowHeight="13065"/>
  </bookViews>
  <sheets>
    <sheet name="ケース1" sheetId="1" r:id="rId1"/>
  </sheets>
  <calcPr calcId="162913"/>
</workbook>
</file>

<file path=xl/calcChain.xml><?xml version="1.0" encoding="utf-8"?>
<calcChain xmlns="http://schemas.openxmlformats.org/spreadsheetml/2006/main">
  <c r="A10" i="1" l="1"/>
  <c r="A11" i="1"/>
  <c r="A16" i="1" l="1"/>
  <c r="A17" i="1"/>
  <c r="A18" i="1"/>
  <c r="A19" i="1"/>
  <c r="A20" i="1"/>
  <c r="A21" i="1"/>
  <c r="A22" i="1"/>
  <c r="A23" i="1"/>
  <c r="A24" i="1"/>
  <c r="A25" i="1"/>
  <c r="A26" i="1"/>
  <c r="A27" i="1"/>
  <c r="A31" i="1"/>
  <c r="A32" i="1"/>
  <c r="A33" i="1"/>
  <c r="A34" i="1"/>
  <c r="A28" i="1"/>
  <c r="A29" i="1"/>
  <c r="A30" i="1"/>
  <c r="A35" i="1"/>
  <c r="A36" i="1"/>
  <c r="A37" i="1"/>
  <c r="A38" i="1"/>
  <c r="A39" i="1"/>
  <c r="A40" i="1"/>
  <c r="A41" i="1"/>
  <c r="A42" i="1"/>
  <c r="A12" i="1" l="1"/>
  <c r="A13" i="1"/>
  <c r="A14" i="1"/>
  <c r="A15" i="1"/>
  <c r="A9" i="1"/>
</calcChain>
</file>

<file path=xl/sharedStrings.xml><?xml version="1.0" encoding="utf-8"?>
<sst xmlns="http://schemas.openxmlformats.org/spreadsheetml/2006/main" count="271" uniqueCount="77">
  <si>
    <t>No.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</si>
  <si>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</si>
  <si>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</si>
  <si>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確認項目</t>
    <rPh sb="0" eb="2">
      <t>カクニン</t>
    </rPh>
    <rPh sb="2" eb="4">
      <t>コウモク</t>
    </rPh>
    <phoneticPr fontId="1"/>
  </si>
  <si>
    <t>種別</t>
    <rPh sb="0" eb="2">
      <t>シュベツ</t>
    </rPh>
    <phoneticPr fontId="1"/>
  </si>
  <si>
    <t>比較項目</t>
    <rPh sb="0" eb="2">
      <t>ヒカク</t>
    </rPh>
    <rPh sb="2" eb="4">
      <t>コウモク</t>
    </rPh>
    <phoneticPr fontId="1"/>
  </si>
  <si>
    <t>比較内容</t>
    <rPh sb="0" eb="2">
      <t>ヒカク</t>
    </rPh>
    <rPh sb="2" eb="4">
      <t>ナイヨウ</t>
    </rPh>
    <phoneticPr fontId="1"/>
  </si>
  <si>
    <t>備考</t>
    <rPh sb="0" eb="2">
      <t>ビコウ</t>
    </rPh>
    <phoneticPr fontId="1"/>
  </si>
  <si>
    <t>比較画面名</t>
    <rPh sb="0" eb="2">
      <t>ヒカク</t>
    </rPh>
    <rPh sb="2" eb="4">
      <t>ガメン</t>
    </rPh>
    <rPh sb="4" eb="5">
      <t>メイ</t>
    </rPh>
    <phoneticPr fontId="1"/>
  </si>
  <si>
    <t>実施日</t>
    <rPh sb="0" eb="3">
      <t>ジッシビ</t>
    </rPh>
    <phoneticPr fontId="1"/>
  </si>
  <si>
    <t>担当者</t>
    <rPh sb="0" eb="3">
      <t>タントウシャ</t>
    </rPh>
    <phoneticPr fontId="1"/>
  </si>
  <si>
    <t>結果</t>
    <rPh sb="0" eb="2">
      <t>ケッカ</t>
    </rPh>
    <phoneticPr fontId="1"/>
  </si>
  <si>
    <t>ログインID</t>
    <phoneticPr fontId="1"/>
  </si>
  <si>
    <t>システムテスト（同値テスト）テスト結果</t>
    <rPh sb="8" eb="10">
      <t>ドウチ</t>
    </rPh>
    <rPh sb="17" eb="19">
      <t>ケッカ</t>
    </rPh>
    <phoneticPr fontId="1"/>
  </si>
  <si>
    <t>仕様
差異</t>
    <rPh sb="0" eb="2">
      <t>シヨウ</t>
    </rPh>
    <rPh sb="3" eb="5">
      <t>サイ</t>
    </rPh>
    <phoneticPr fontId="1"/>
  </si>
  <si>
    <t>車種</t>
    <rPh sb="0" eb="2">
      <t>シャシュ</t>
    </rPh>
    <phoneticPr fontId="1"/>
  </si>
  <si>
    <t>件数と内容が一致すること</t>
    <rPh sb="0" eb="2">
      <t>ケンスウ</t>
    </rPh>
    <rPh sb="3" eb="5">
      <t>ナイヨウ</t>
    </rPh>
    <rPh sb="6" eb="8">
      <t>イッチ</t>
    </rPh>
    <phoneticPr fontId="1"/>
  </si>
  <si>
    <t>〃</t>
    <phoneticPr fontId="1"/>
  </si>
  <si>
    <t>グリッド</t>
    <phoneticPr fontId="1"/>
  </si>
  <si>
    <t>レコード数</t>
    <rPh sb="4" eb="5">
      <t>スウ</t>
    </rPh>
    <phoneticPr fontId="1"/>
  </si>
  <si>
    <t>件数が一致すること</t>
    <rPh sb="0" eb="2">
      <t>ケンスウ</t>
    </rPh>
    <rPh sb="3" eb="5">
      <t>イッチ</t>
    </rPh>
    <phoneticPr fontId="1"/>
  </si>
  <si>
    <t>内容が一致すること</t>
    <rPh sb="0" eb="2">
      <t>ナイヨウ</t>
    </rPh>
    <rPh sb="3" eb="5">
      <t>イッチ</t>
    </rPh>
    <phoneticPr fontId="1"/>
  </si>
  <si>
    <t>○</t>
    <phoneticPr fontId="1"/>
  </si>
  <si>
    <t>KKS20110</t>
    <phoneticPr fontId="1"/>
  </si>
  <si>
    <t>CAP課題一覧</t>
    <rPh sb="3" eb="5">
      <t>カダイ</t>
    </rPh>
    <rPh sb="5" eb="7">
      <t>イチラン</t>
    </rPh>
    <phoneticPr fontId="1"/>
  </si>
  <si>
    <t>開発ＣＡＰ</t>
    <rPh sb="0" eb="2">
      <t>カイハツ</t>
    </rPh>
    <phoneticPr fontId="1"/>
  </si>
  <si>
    <t>〃</t>
    <phoneticPr fontId="1"/>
  </si>
  <si>
    <t>CAP確認</t>
    <rPh sb="3" eb="5">
      <t>カクニン</t>
    </rPh>
    <phoneticPr fontId="1"/>
  </si>
  <si>
    <t>ステータス</t>
  </si>
  <si>
    <t>回答期限</t>
    <rPh sb="0" eb="2">
      <t>カイトウ</t>
    </rPh>
    <rPh sb="2" eb="4">
      <t>キゲン</t>
    </rPh>
    <phoneticPr fontId="1"/>
  </si>
  <si>
    <t>重要度</t>
    <rPh sb="0" eb="3">
      <t>ジュウヨウド</t>
    </rPh>
    <phoneticPr fontId="1"/>
  </si>
  <si>
    <t>項目</t>
    <rPh sb="0" eb="2">
      <t>コウモク</t>
    </rPh>
    <phoneticPr fontId="1"/>
  </si>
  <si>
    <t>詳細</t>
    <rPh sb="0" eb="2">
      <t>ショウサイ</t>
    </rPh>
    <phoneticPr fontId="1"/>
  </si>
  <si>
    <t>評価車両</t>
    <rPh sb="0" eb="2">
      <t>ヒョウカ</t>
    </rPh>
    <rPh sb="2" eb="4">
      <t>シャリョウ</t>
    </rPh>
    <phoneticPr fontId="1"/>
  </si>
  <si>
    <t>仕向地</t>
    <rPh sb="0" eb="3">
      <t>シムケチ</t>
    </rPh>
    <phoneticPr fontId="1"/>
  </si>
  <si>
    <t>CAP確認結果</t>
    <rPh sb="3" eb="5">
      <t>カクニン</t>
    </rPh>
    <rPh sb="5" eb="7">
      <t>ケッカ</t>
    </rPh>
    <phoneticPr fontId="1"/>
  </si>
  <si>
    <t>承認</t>
    <rPh sb="0" eb="2">
      <t>ショウニン</t>
    </rPh>
    <phoneticPr fontId="1"/>
  </si>
  <si>
    <r>
      <t>専門部</t>
    </r>
    <r>
      <rPr>
        <strike/>
        <sz val="11"/>
        <rFont val="ＭＳ Ｐゴシック"/>
        <family val="3"/>
        <charset val="128"/>
        <scheme val="minor"/>
      </rPr>
      <t>門</t>
    </r>
    <r>
      <rPr>
        <sz val="11"/>
        <rFont val="ＭＳ Ｐゴシック"/>
        <family val="3"/>
        <charset val="128"/>
        <scheme val="minor"/>
      </rPr>
      <t>署名</t>
    </r>
    <rPh sb="0" eb="2">
      <t>センモン</t>
    </rPh>
    <rPh sb="2" eb="4">
      <t>ブモン</t>
    </rPh>
    <rPh sb="5" eb="6">
      <t>メイ</t>
    </rPh>
    <phoneticPr fontId="1"/>
  </si>
  <si>
    <t>対策予定</t>
    <rPh sb="0" eb="2">
      <t>タイサク</t>
    </rPh>
    <rPh sb="2" eb="4">
      <t>ヨテイ</t>
    </rPh>
    <phoneticPr fontId="1"/>
  </si>
  <si>
    <t>対応策</t>
    <rPh sb="0" eb="2">
      <t>タイオウ</t>
    </rPh>
    <rPh sb="2" eb="3">
      <t>サク</t>
    </rPh>
    <phoneticPr fontId="1"/>
  </si>
  <si>
    <t>事前把握</t>
    <rPh sb="0" eb="2">
      <t>ジゼン</t>
    </rPh>
    <rPh sb="2" eb="4">
      <t>ハアク</t>
    </rPh>
    <phoneticPr fontId="1"/>
  </si>
  <si>
    <t>分類</t>
    <rPh sb="0" eb="2">
      <t>ブンルイ</t>
    </rPh>
    <phoneticPr fontId="1"/>
  </si>
  <si>
    <t>評価レベル</t>
    <rPh sb="0" eb="2">
      <t>ヒョウカ</t>
    </rPh>
    <phoneticPr fontId="1"/>
  </si>
  <si>
    <t>完了日程</t>
    <rPh sb="0" eb="2">
      <t>カンリョウ</t>
    </rPh>
    <rPh sb="2" eb="4">
      <t>ニッテイ</t>
    </rPh>
    <phoneticPr fontId="1"/>
  </si>
  <si>
    <t>供試品</t>
    <rPh sb="0" eb="1">
      <t>キョウ</t>
    </rPh>
    <rPh sb="2" eb="3">
      <t>ヒン</t>
    </rPh>
    <phoneticPr fontId="1"/>
  </si>
  <si>
    <t>出図日程</t>
    <rPh sb="0" eb="2">
      <t>シュツズ</t>
    </rPh>
    <rPh sb="2" eb="4">
      <t>ニッテイ</t>
    </rPh>
    <phoneticPr fontId="1"/>
  </si>
  <si>
    <t>織込時期</t>
    <rPh sb="0" eb="2">
      <t>オリコ</t>
    </rPh>
    <rPh sb="2" eb="4">
      <t>ジキ</t>
    </rPh>
    <phoneticPr fontId="1"/>
  </si>
  <si>
    <t>フォロー状況</t>
    <rPh sb="4" eb="6">
      <t>ジョウキョウ</t>
    </rPh>
    <phoneticPr fontId="1"/>
  </si>
  <si>
    <t>CAP確認時期</t>
    <rPh sb="3" eb="5">
      <t>カクニン</t>
    </rPh>
    <rPh sb="5" eb="7">
      <t>ジキ</t>
    </rPh>
    <phoneticPr fontId="1"/>
  </si>
  <si>
    <t>指摘分類</t>
    <rPh sb="0" eb="2">
      <t>シテキ</t>
    </rPh>
    <rPh sb="2" eb="4">
      <t>ブンルイ</t>
    </rPh>
    <phoneticPr fontId="1"/>
  </si>
  <si>
    <t>編集日</t>
    <rPh sb="0" eb="2">
      <t>ヘンシュウ</t>
    </rPh>
    <rPh sb="2" eb="3">
      <t>ビ</t>
    </rPh>
    <phoneticPr fontId="1"/>
  </si>
  <si>
    <t>編集者</t>
    <rPh sb="0" eb="3">
      <t>ヘンシュウシャ</t>
    </rPh>
    <phoneticPr fontId="1"/>
  </si>
  <si>
    <t>回答期限設定日</t>
    <rPh sb="0" eb="2">
      <t>カイトウ</t>
    </rPh>
    <rPh sb="2" eb="4">
      <t>キゲン</t>
    </rPh>
    <rPh sb="4" eb="6">
      <t>セッテイ</t>
    </rPh>
    <rPh sb="6" eb="7">
      <t>ビ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</si>
  <si>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</si>
  <si>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</si>
  <si>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No</t>
    <phoneticPr fontId="1"/>
  </si>
  <si>
    <t>プルダウン</t>
    <phoneticPr fontId="1"/>
  </si>
  <si>
    <t>車種</t>
    <rPh sb="0" eb="2">
      <t>シャシュ</t>
    </rPh>
    <phoneticPr fontId="1"/>
  </si>
  <si>
    <t>管理権限がある場合のみ表示</t>
    <rPh sb="0" eb="2">
      <t>カンリ</t>
    </rPh>
    <rPh sb="2" eb="4">
      <t>ケンゲン</t>
    </rPh>
    <rPh sb="7" eb="9">
      <t>バアイ</t>
    </rPh>
    <rPh sb="11" eb="13">
      <t>ヒョウジ</t>
    </rPh>
    <phoneticPr fontId="1"/>
  </si>
  <si>
    <t>プルダウン</t>
    <phoneticPr fontId="1"/>
  </si>
  <si>
    <t>専門部署名</t>
    <rPh sb="0" eb="2">
      <t>センモン</t>
    </rPh>
    <rPh sb="2" eb="4">
      <t>ブショ</t>
    </rPh>
    <rPh sb="4" eb="5">
      <t>メイ</t>
    </rPh>
    <phoneticPr fontId="1"/>
  </si>
  <si>
    <t>件数と内容が一致すること</t>
    <rPh sb="0" eb="2">
      <t>ケンスウ</t>
    </rPh>
    <rPh sb="3" eb="5">
      <t>ナイヨウ</t>
    </rPh>
    <rPh sb="6" eb="8">
      <t>イッチ</t>
    </rPh>
    <phoneticPr fontId="1"/>
  </si>
  <si>
    <t>追加</t>
    <rPh sb="0" eb="2">
      <t>ツイカ</t>
    </rPh>
    <phoneticPr fontId="1"/>
  </si>
  <si>
    <t>対策案</t>
    <rPh sb="0" eb="2">
      <t>タイサク</t>
    </rPh>
    <rPh sb="2" eb="3">
      <t>アン</t>
    </rPh>
    <phoneticPr fontId="1"/>
  </si>
  <si>
    <t>上田</t>
    <rPh sb="0" eb="2">
      <t>ウエダ</t>
    </rPh>
    <phoneticPr fontId="1"/>
  </si>
  <si>
    <r>
      <t xml:space="preserve">過去に使用実績があるもののみ表示
</t>
    </r>
    <r>
      <rPr>
        <sz val="11"/>
        <color rgb="FFFF0000"/>
        <rFont val="メイリオ"/>
        <family val="3"/>
        <charset val="128"/>
      </rPr>
      <t>開発中（UNDER_DEVELOPMENT=1）のみ表示</t>
    </r>
    <rPh sb="0" eb="2">
      <t>カコ</t>
    </rPh>
    <rPh sb="3" eb="5">
      <t>シヨウ</t>
    </rPh>
    <rPh sb="5" eb="7">
      <t>ジッセキ</t>
    </rPh>
    <rPh sb="14" eb="16">
      <t>ヒョウジ</t>
    </rPh>
    <rPh sb="17" eb="20">
      <t>カイハツチュウ</t>
    </rPh>
    <rPh sb="43" eb="45">
      <t>ヒョウジ</t>
    </rPh>
    <phoneticPr fontId="1"/>
  </si>
  <si>
    <t>追加</t>
    <rPh sb="0" eb="2">
      <t>ツイカ</t>
    </rPh>
    <phoneticPr fontId="1"/>
  </si>
  <si>
    <t>NG</t>
    <phoneticPr fontId="1"/>
  </si>
  <si>
    <t>OK</t>
    <phoneticPr fontId="1"/>
  </si>
  <si>
    <t>084519</t>
    <phoneticPr fontId="1"/>
  </si>
  <si>
    <t>hh:mm:ssまで表示</t>
    <rPh sb="10" eb="12">
      <t>ヒョウジ</t>
    </rPh>
    <phoneticPr fontId="1"/>
  </si>
  <si>
    <t>月日頭0なし</t>
    <rPh sb="0" eb="1">
      <t>ゲツ</t>
    </rPh>
    <rPh sb="1" eb="2">
      <t>ヒ</t>
    </rPh>
    <rPh sb="2" eb="3">
      <t>カシラ</t>
    </rPh>
    <phoneticPr fontId="1"/>
  </si>
  <si>
    <r>
      <rPr>
        <sz val="11"/>
        <rFont val="メイリオ"/>
        <family val="3"/>
        <charset val="128"/>
      </rPr>
      <t>セパレート</t>
    </r>
    <r>
      <rPr>
        <sz val="11"/>
        <color rgb="FFFF0000"/>
        <rFont val="メイリオ"/>
        <family val="3"/>
        <charset val="128"/>
      </rPr>
      <t xml:space="preserve">
月日頭0なし</t>
    </r>
    <rPh sb="6" eb="7">
      <t>ゲツ</t>
    </rPh>
    <rPh sb="7" eb="8">
      <t>ヒ</t>
    </rPh>
    <rPh sb="8" eb="9">
      <t>カシラ</t>
    </rPh>
    <phoneticPr fontId="1"/>
  </si>
  <si>
    <r>
      <t>専門部</t>
    </r>
    <r>
      <rPr>
        <sz val="11"/>
        <rFont val="ＭＳ Ｐゴシック"/>
        <family val="3"/>
        <charset val="128"/>
        <scheme val="minor"/>
      </rPr>
      <t>署名</t>
    </r>
    <rPh sb="0" eb="2">
      <t>センモン</t>
    </rPh>
    <rPh sb="2" eb="4">
      <t>ブショ</t>
    </rPh>
    <rPh sb="4" eb="5">
      <t>メイ</t>
    </rPh>
    <phoneticPr fontId="1"/>
  </si>
  <si>
    <t>文字切れ。左詰め。</t>
    <phoneticPr fontId="1"/>
  </si>
  <si>
    <t>#46892</t>
    <phoneticPr fontId="1"/>
  </si>
  <si>
    <t>#46893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</si>
</sst>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name val="メイリオ"/>
      <family val="3"/>
      <charset val="128"/>
    </font>
    <font>
      <sz val="14"/>
      <color theme="1"/>
      <name val="メイリオ"/>
      <family val="3"/>
      <charset val="128"/>
    </font>
    <font>
      <strike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vertical="top"/>
    </xf>
    <xf numFmtId="0" fontId="2" fillId="0" borderId="0" xfId="0" applyFont="1" applyFill="1" applyBorder="1"/>
    <xf numFmtId="176" fontId="2" fillId="0" borderId="1" xfId="0" applyNumberFormat="1" applyFont="1" applyBorder="1" applyAlignment="1">
      <alignment horizontal="left" vertical="top" wrapText="1"/>
    </xf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16" workbookViewId="0">
      <selection activeCell="M34" sqref="M34"/>
    </sheetView>
  </sheetViews>
  <sheetFormatPr defaultRowHeight="18.75" x14ac:dyDescent="0.45"/>
  <cols>
    <col min="1" max="1" width="4.625" style="1" customWidth="1"/>
    <col min="2" max="2" width="13" style="1" customWidth="1"/>
    <col min="3" max="6" width="26.375" style="1" customWidth="1"/>
    <col min="7" max="7" width="5.5" style="10" bestFit="1" customWidth="1"/>
    <col min="8" max="10" width="11.625" style="1" customWidth="1"/>
    <col min="11" max="11" width="35.125" style="1" customWidth="1"/>
    <col min="12" max="16384" width="9" style="1"/>
  </cols>
  <sheetData>
    <row r="1" spans="1:12" ht="22.5" x14ac:dyDescent="0.5">
      <c r="A1" s="9" t="s">
        <v>13</v>
      </c>
    </row>
    <row r="3" spans="1:12" x14ac:dyDescent="0.45">
      <c r="A3" s="21" t="s">
        <v>1</v>
      </c>
      <c r="B3" s="21"/>
      <c r="C3" s="3" t="s">
        <v>23</v>
      </c>
    </row>
    <row r="4" spans="1:12" x14ac:dyDescent="0.45">
      <c r="A4" s="21" t="s">
        <v>2</v>
      </c>
      <c r="B4" s="21"/>
      <c r="C4" s="3" t="s">
        <v>24</v>
      </c>
    </row>
    <row r="5" spans="1:12" s="7" customFormat="1" x14ac:dyDescent="0.45">
      <c r="A5" s="4"/>
      <c r="B5" s="5"/>
      <c r="C5" s="6"/>
      <c r="G5" s="11"/>
    </row>
    <row r="6" spans="1:12" x14ac:dyDescent="0.45">
      <c r="A6" s="21" t="s">
        <v>12</v>
      </c>
      <c r="B6" s="21"/>
      <c r="C6" s="20" t="s">
        <v>69</v>
      </c>
    </row>
    <row r="8" spans="1:12" s="16" customFormat="1" ht="37.5" x14ac:dyDescent="0.15">
      <c r="A8" s="14" t="s">
        <v>0</v>
      </c>
      <c r="B8" s="14" t="s">
        <v>4</v>
      </c>
      <c r="C8" s="14" t="s">
        <v>3</v>
      </c>
      <c r="D8" s="15" t="s">
        <v>8</v>
      </c>
      <c r="E8" s="15" t="s">
        <v>5</v>
      </c>
      <c r="F8" s="14" t="s">
        <v>6</v>
      </c>
      <c r="G8" s="12" t="s">
        <v>14</v>
      </c>
      <c r="H8" s="14" t="s">
        <v>9</v>
      </c>
      <c r="I8" s="14" t="s">
        <v>10</v>
      </c>
      <c r="J8" s="14" t="s">
        <v>11</v>
      </c>
      <c r="K8" s="14" t="s">
        <v>7</v>
      </c>
    </row>
    <row r="9" spans="1:12" ht="56.25" x14ac:dyDescent="0.45">
      <c r="A9" s="2">
        <f>ROW()-8</f>
        <v>1</v>
      </c>
      <c r="B9" s="2" t="s">
        <v>56</v>
      </c>
      <c r="C9" s="2" t="s">
        <v>57</v>
      </c>
      <c r="D9" s="2" t="s">
        <v>25</v>
      </c>
      <c r="E9" s="2" t="s">
        <v>15</v>
      </c>
      <c r="F9" s="2" t="s">
        <v>16</v>
      </c>
      <c r="G9" s="13" t="s">
        <v>22</v>
      </c>
      <c r="H9" s="8">
        <v>43657</v>
      </c>
      <c r="I9" s="2" t="s">
        <v>64</v>
      </c>
      <c r="J9" s="19" t="s">
        <v>67</v>
      </c>
      <c r="K9" s="2" t="s">
        <v>65</v>
      </c>
      <c r="L9" s="1" t="s">
        <v>75</v>
      </c>
    </row>
    <row r="10" spans="1:12" x14ac:dyDescent="0.45">
      <c r="A10" s="17">
        <f t="shared" ref="A10:A11" si="0">ROW()-8</f>
        <v>2</v>
      </c>
      <c r="B10" s="17" t="s">
        <v>59</v>
      </c>
      <c r="C10" s="17" t="s">
        <v>60</v>
      </c>
      <c r="D10" s="17" t="s">
        <v>17</v>
      </c>
      <c r="E10" s="17"/>
      <c r="F10" s="17" t="s">
        <v>61</v>
      </c>
      <c r="G10" s="18" t="s">
        <v>22</v>
      </c>
      <c r="H10" s="8"/>
      <c r="I10" s="17"/>
      <c r="J10" s="17"/>
      <c r="K10" s="17" t="s">
        <v>62</v>
      </c>
    </row>
    <row r="11" spans="1:12" x14ac:dyDescent="0.45">
      <c r="A11" s="17">
        <f t="shared" si="0"/>
        <v>3</v>
      </c>
      <c r="B11" s="17" t="s">
        <v>18</v>
      </c>
      <c r="C11" s="17" t="s">
        <v>19</v>
      </c>
      <c r="D11" s="17" t="s">
        <v>17</v>
      </c>
      <c r="E11" s="17" t="s">
        <v>19</v>
      </c>
      <c r="F11" s="17" t="s">
        <v>20</v>
      </c>
      <c r="G11" s="18"/>
      <c r="H11" s="8">
        <v>43657</v>
      </c>
      <c r="I11" s="2" t="s">
        <v>64</v>
      </c>
      <c r="J11" s="2" t="s">
        <v>68</v>
      </c>
      <c r="K11" s="2"/>
    </row>
    <row r="12" spans="1:12" x14ac:dyDescent="0.45">
      <c r="A12" s="2">
        <f t="shared" ref="A12:A42" si="1">ROW()-8</f>
        <v>4</v>
      </c>
      <c r="B12" s="2" t="s">
        <v>18</v>
      </c>
      <c r="C12" s="17" t="s">
        <v>27</v>
      </c>
      <c r="D12" s="17" t="s">
        <v>26</v>
      </c>
      <c r="E12" s="17" t="s">
        <v>27</v>
      </c>
      <c r="F12" s="17" t="s">
        <v>21</v>
      </c>
      <c r="G12" s="13"/>
      <c r="H12" s="8">
        <v>43657</v>
      </c>
      <c r="I12" s="17" t="s">
        <v>64</v>
      </c>
      <c r="J12" s="17" t="s">
        <v>68</v>
      </c>
      <c r="K12" s="2" t="s">
        <v>58</v>
      </c>
    </row>
    <row r="13" spans="1:12" x14ac:dyDescent="0.45">
      <c r="A13" s="2">
        <f t="shared" si="1"/>
        <v>5</v>
      </c>
      <c r="B13" s="2" t="s">
        <v>18</v>
      </c>
      <c r="C13" s="17" t="s">
        <v>55</v>
      </c>
      <c r="D13" s="17" t="s">
        <v>17</v>
      </c>
      <c r="E13" s="17" t="s">
        <v>55</v>
      </c>
      <c r="F13" s="2" t="s">
        <v>21</v>
      </c>
      <c r="G13" s="18"/>
      <c r="H13" s="8">
        <v>43657</v>
      </c>
      <c r="I13" s="17" t="s">
        <v>64</v>
      </c>
      <c r="J13" s="17" t="s">
        <v>68</v>
      </c>
      <c r="K13" s="2"/>
    </row>
    <row r="14" spans="1:12" x14ac:dyDescent="0.45">
      <c r="A14" s="2">
        <f t="shared" si="1"/>
        <v>6</v>
      </c>
      <c r="B14" s="2" t="s">
        <v>18</v>
      </c>
      <c r="C14" s="17" t="s">
        <v>15</v>
      </c>
      <c r="D14" s="17" t="s">
        <v>17</v>
      </c>
      <c r="E14" s="17" t="s">
        <v>15</v>
      </c>
      <c r="F14" s="17" t="s">
        <v>21</v>
      </c>
      <c r="G14" s="13" t="s">
        <v>22</v>
      </c>
      <c r="H14" s="2"/>
      <c r="I14" s="2"/>
      <c r="J14" s="2"/>
      <c r="K14" s="17" t="s">
        <v>66</v>
      </c>
    </row>
    <row r="15" spans="1:12" x14ac:dyDescent="0.45">
      <c r="A15" s="2">
        <f t="shared" si="1"/>
        <v>7</v>
      </c>
      <c r="B15" s="2" t="s">
        <v>18</v>
      </c>
      <c r="C15" s="17" t="s">
        <v>28</v>
      </c>
      <c r="D15" s="17" t="s">
        <v>17</v>
      </c>
      <c r="E15" s="17" t="s">
        <v>28</v>
      </c>
      <c r="F15" s="17" t="s">
        <v>21</v>
      </c>
      <c r="G15" s="13" t="s">
        <v>22</v>
      </c>
      <c r="H15" s="2"/>
      <c r="I15" s="2"/>
      <c r="J15" s="2"/>
      <c r="K15" s="2" t="s">
        <v>66</v>
      </c>
    </row>
    <row r="16" spans="1:12" x14ac:dyDescent="0.45">
      <c r="A16" s="17">
        <f t="shared" si="1"/>
        <v>8</v>
      </c>
      <c r="B16" s="17" t="s">
        <v>18</v>
      </c>
      <c r="C16" s="17" t="s">
        <v>29</v>
      </c>
      <c r="D16" s="17" t="s">
        <v>17</v>
      </c>
      <c r="E16" s="17" t="s">
        <v>29</v>
      </c>
      <c r="F16" s="17" t="s">
        <v>21</v>
      </c>
      <c r="G16" s="18"/>
      <c r="H16" s="8">
        <v>43657</v>
      </c>
      <c r="I16" s="17" t="s">
        <v>64</v>
      </c>
      <c r="J16" s="17" t="s">
        <v>68</v>
      </c>
      <c r="K16" s="19" t="s">
        <v>71</v>
      </c>
    </row>
    <row r="17" spans="1:11" x14ac:dyDescent="0.45">
      <c r="A17" s="17">
        <f t="shared" si="1"/>
        <v>9</v>
      </c>
      <c r="B17" s="17" t="s">
        <v>18</v>
      </c>
      <c r="C17" s="17" t="s">
        <v>4</v>
      </c>
      <c r="D17" s="17" t="s">
        <v>17</v>
      </c>
      <c r="E17" s="17" t="s">
        <v>4</v>
      </c>
      <c r="F17" s="17" t="s">
        <v>21</v>
      </c>
      <c r="G17" s="18"/>
      <c r="H17" s="8">
        <v>43657</v>
      </c>
      <c r="I17" s="17" t="s">
        <v>64</v>
      </c>
      <c r="J17" s="17" t="s">
        <v>68</v>
      </c>
      <c r="K17" s="17"/>
    </row>
    <row r="18" spans="1:11" x14ac:dyDescent="0.45">
      <c r="A18" s="17">
        <f t="shared" si="1"/>
        <v>10</v>
      </c>
      <c r="B18" s="17" t="s">
        <v>18</v>
      </c>
      <c r="C18" s="17" t="s">
        <v>30</v>
      </c>
      <c r="D18" s="17" t="s">
        <v>17</v>
      </c>
      <c r="E18" s="17" t="s">
        <v>30</v>
      </c>
      <c r="F18" s="17" t="s">
        <v>21</v>
      </c>
      <c r="G18" s="18"/>
      <c r="H18" s="8">
        <v>43657</v>
      </c>
      <c r="I18" s="17" t="s">
        <v>64</v>
      </c>
      <c r="J18" s="17" t="s">
        <v>68</v>
      </c>
      <c r="K18" s="17"/>
    </row>
    <row r="19" spans="1:11" x14ac:dyDescent="0.45">
      <c r="A19" s="17">
        <f t="shared" si="1"/>
        <v>11</v>
      </c>
      <c r="B19" s="17" t="s">
        <v>18</v>
      </c>
      <c r="C19" s="17" t="s">
        <v>31</v>
      </c>
      <c r="D19" s="17" t="s">
        <v>17</v>
      </c>
      <c r="E19" s="17" t="s">
        <v>31</v>
      </c>
      <c r="F19" s="17" t="s">
        <v>21</v>
      </c>
      <c r="G19" s="18"/>
      <c r="H19" s="8">
        <v>43657</v>
      </c>
      <c r="I19" s="17" t="s">
        <v>64</v>
      </c>
      <c r="J19" s="17" t="s">
        <v>68</v>
      </c>
      <c r="K19" s="17"/>
    </row>
    <row r="20" spans="1:11" x14ac:dyDescent="0.45">
      <c r="A20" s="17">
        <f t="shared" si="1"/>
        <v>12</v>
      </c>
      <c r="B20" s="17" t="s">
        <v>18</v>
      </c>
      <c r="C20" s="17" t="s">
        <v>32</v>
      </c>
      <c r="D20" s="17" t="s">
        <v>17</v>
      </c>
      <c r="E20" s="17" t="s">
        <v>32</v>
      </c>
      <c r="F20" s="17" t="s">
        <v>21</v>
      </c>
      <c r="G20" s="18"/>
      <c r="H20" s="8">
        <v>43657</v>
      </c>
      <c r="I20" s="17" t="s">
        <v>64</v>
      </c>
      <c r="J20" s="17" t="s">
        <v>68</v>
      </c>
      <c r="K20" s="17"/>
    </row>
    <row r="21" spans="1:11" x14ac:dyDescent="0.45">
      <c r="A21" s="17">
        <f t="shared" si="1"/>
        <v>13</v>
      </c>
      <c r="B21" s="17" t="s">
        <v>18</v>
      </c>
      <c r="C21" s="17" t="s">
        <v>33</v>
      </c>
      <c r="D21" s="17" t="s">
        <v>17</v>
      </c>
      <c r="E21" s="17" t="s">
        <v>33</v>
      </c>
      <c r="F21" s="17" t="s">
        <v>21</v>
      </c>
      <c r="G21" s="18"/>
      <c r="H21" s="8">
        <v>43657</v>
      </c>
      <c r="I21" s="17" t="s">
        <v>64</v>
      </c>
      <c r="J21" s="17" t="s">
        <v>68</v>
      </c>
      <c r="K21" s="17"/>
    </row>
    <row r="22" spans="1:11" x14ac:dyDescent="0.45">
      <c r="A22" s="17">
        <f t="shared" si="1"/>
        <v>14</v>
      </c>
      <c r="B22" s="17" t="s">
        <v>18</v>
      </c>
      <c r="C22" s="17" t="s">
        <v>34</v>
      </c>
      <c r="D22" s="17" t="s">
        <v>17</v>
      </c>
      <c r="E22" s="17" t="s">
        <v>34</v>
      </c>
      <c r="F22" s="17" t="s">
        <v>21</v>
      </c>
      <c r="G22" s="18"/>
      <c r="H22" s="8">
        <v>43657</v>
      </c>
      <c r="I22" s="17" t="s">
        <v>64</v>
      </c>
      <c r="J22" s="17" t="s">
        <v>68</v>
      </c>
      <c r="K22" s="17"/>
    </row>
    <row r="23" spans="1:11" x14ac:dyDescent="0.45">
      <c r="A23" s="17">
        <f t="shared" si="1"/>
        <v>15</v>
      </c>
      <c r="B23" s="17" t="s">
        <v>18</v>
      </c>
      <c r="C23" s="17" t="s">
        <v>35</v>
      </c>
      <c r="D23" s="17" t="s">
        <v>17</v>
      </c>
      <c r="E23" s="17" t="s">
        <v>35</v>
      </c>
      <c r="F23" s="17" t="s">
        <v>21</v>
      </c>
      <c r="G23" s="18"/>
      <c r="H23" s="8">
        <v>43657</v>
      </c>
      <c r="I23" s="17" t="s">
        <v>64</v>
      </c>
      <c r="J23" s="17" t="s">
        <v>68</v>
      </c>
      <c r="K23" s="17"/>
    </row>
    <row r="24" spans="1:11" x14ac:dyDescent="0.45">
      <c r="A24" s="17">
        <f t="shared" si="1"/>
        <v>16</v>
      </c>
      <c r="B24" s="17" t="s">
        <v>18</v>
      </c>
      <c r="C24" s="17" t="s">
        <v>36</v>
      </c>
      <c r="D24" s="17" t="s">
        <v>17</v>
      </c>
      <c r="E24" s="17" t="s">
        <v>36</v>
      </c>
      <c r="F24" s="17" t="s">
        <v>21</v>
      </c>
      <c r="G24" s="18"/>
      <c r="H24" s="8">
        <v>43657</v>
      </c>
      <c r="I24" s="17" t="s">
        <v>64</v>
      </c>
      <c r="J24" s="17" t="s">
        <v>68</v>
      </c>
      <c r="K24" s="17"/>
    </row>
    <row r="25" spans="1:11" x14ac:dyDescent="0.45">
      <c r="A25" s="17">
        <f t="shared" si="1"/>
        <v>17</v>
      </c>
      <c r="B25" s="17" t="s">
        <v>18</v>
      </c>
      <c r="C25" s="17" t="s">
        <v>73</v>
      </c>
      <c r="D25" s="17" t="s">
        <v>17</v>
      </c>
      <c r="E25" s="17" t="s">
        <v>37</v>
      </c>
      <c r="F25" s="17" t="s">
        <v>21</v>
      </c>
      <c r="G25" s="18"/>
      <c r="H25" s="8">
        <v>43657</v>
      </c>
      <c r="I25" s="17" t="s">
        <v>64</v>
      </c>
      <c r="J25" s="17" t="s">
        <v>68</v>
      </c>
      <c r="K25" s="19" t="s">
        <v>74</v>
      </c>
    </row>
    <row r="26" spans="1:11" x14ac:dyDescent="0.45">
      <c r="A26" s="17">
        <f t="shared" si="1"/>
        <v>18</v>
      </c>
      <c r="B26" s="17" t="s">
        <v>18</v>
      </c>
      <c r="C26" s="17" t="s">
        <v>38</v>
      </c>
      <c r="D26" s="17" t="s">
        <v>17</v>
      </c>
      <c r="E26" s="17" t="s">
        <v>38</v>
      </c>
      <c r="F26" s="17" t="s">
        <v>21</v>
      </c>
      <c r="G26" s="18"/>
      <c r="H26" s="8">
        <v>43657</v>
      </c>
      <c r="I26" s="17" t="s">
        <v>64</v>
      </c>
      <c r="J26" s="17" t="s">
        <v>68</v>
      </c>
      <c r="K26" s="17"/>
    </row>
    <row r="27" spans="1:11" x14ac:dyDescent="0.45">
      <c r="A27" s="17">
        <f t="shared" si="1"/>
        <v>19</v>
      </c>
      <c r="B27" s="17" t="s">
        <v>18</v>
      </c>
      <c r="C27" s="17" t="s">
        <v>63</v>
      </c>
      <c r="D27" s="17" t="s">
        <v>17</v>
      </c>
      <c r="E27" s="17" t="s">
        <v>39</v>
      </c>
      <c r="F27" s="17" t="s">
        <v>21</v>
      </c>
      <c r="G27" s="18"/>
      <c r="H27" s="8">
        <v>43657</v>
      </c>
      <c r="I27" s="17" t="s">
        <v>64</v>
      </c>
      <c r="J27" s="17" t="s">
        <v>68</v>
      </c>
      <c r="K27" s="17"/>
    </row>
    <row r="28" spans="1:11" x14ac:dyDescent="0.45">
      <c r="A28" s="17">
        <f t="shared" si="1"/>
        <v>20</v>
      </c>
      <c r="B28" s="17" t="s">
        <v>18</v>
      </c>
      <c r="C28" s="17" t="s">
        <v>44</v>
      </c>
      <c r="D28" s="17" t="s">
        <v>17</v>
      </c>
      <c r="E28" s="17" t="s">
        <v>44</v>
      </c>
      <c r="F28" s="17" t="s">
        <v>21</v>
      </c>
      <c r="G28" s="18"/>
      <c r="H28" s="8">
        <v>43657</v>
      </c>
      <c r="I28" s="17" t="s">
        <v>64</v>
      </c>
      <c r="J28" s="17" t="s">
        <v>68</v>
      </c>
      <c r="K28" s="17"/>
    </row>
    <row r="29" spans="1:11" ht="37.5" x14ac:dyDescent="0.45">
      <c r="A29" s="17">
        <f t="shared" si="1"/>
        <v>21</v>
      </c>
      <c r="B29" s="17" t="s">
        <v>18</v>
      </c>
      <c r="C29" s="17" t="s">
        <v>45</v>
      </c>
      <c r="D29" s="17" t="s">
        <v>17</v>
      </c>
      <c r="E29" s="17" t="s">
        <v>45</v>
      </c>
      <c r="F29" s="17" t="s">
        <v>21</v>
      </c>
      <c r="G29" s="18" t="s">
        <v>22</v>
      </c>
      <c r="H29" s="8">
        <v>43657</v>
      </c>
      <c r="I29" s="17" t="s">
        <v>64</v>
      </c>
      <c r="J29" s="17" t="s">
        <v>68</v>
      </c>
      <c r="K29" s="19" t="s">
        <v>72</v>
      </c>
    </row>
    <row r="30" spans="1:11" x14ac:dyDescent="0.45">
      <c r="A30" s="17">
        <f t="shared" si="1"/>
        <v>22</v>
      </c>
      <c r="B30" s="17" t="s">
        <v>18</v>
      </c>
      <c r="C30" s="17" t="s">
        <v>46</v>
      </c>
      <c r="D30" s="17" t="s">
        <v>17</v>
      </c>
      <c r="E30" s="17" t="s">
        <v>46</v>
      </c>
      <c r="F30" s="17" t="s">
        <v>21</v>
      </c>
      <c r="G30" s="18"/>
      <c r="H30" s="8">
        <v>43657</v>
      </c>
      <c r="I30" s="17" t="s">
        <v>64</v>
      </c>
      <c r="J30" s="17" t="s">
        <v>68</v>
      </c>
      <c r="K30" s="17"/>
    </row>
    <row r="31" spans="1:11" x14ac:dyDescent="0.45">
      <c r="A31" s="17">
        <f t="shared" si="1"/>
        <v>23</v>
      </c>
      <c r="B31" s="17" t="s">
        <v>18</v>
      </c>
      <c r="C31" s="17" t="s">
        <v>40</v>
      </c>
      <c r="D31" s="17" t="s">
        <v>17</v>
      </c>
      <c r="E31" s="17" t="s">
        <v>40</v>
      </c>
      <c r="F31" s="17" t="s">
        <v>21</v>
      </c>
      <c r="G31" s="18"/>
      <c r="H31" s="8">
        <v>43657</v>
      </c>
      <c r="I31" s="17" t="s">
        <v>64</v>
      </c>
      <c r="J31" s="17" t="s">
        <v>68</v>
      </c>
      <c r="K31" s="17"/>
    </row>
    <row r="32" spans="1:11" x14ac:dyDescent="0.45">
      <c r="A32" s="17">
        <f t="shared" si="1"/>
        <v>24</v>
      </c>
      <c r="B32" s="17" t="s">
        <v>18</v>
      </c>
      <c r="C32" s="17" t="s">
        <v>41</v>
      </c>
      <c r="D32" s="17" t="s">
        <v>17</v>
      </c>
      <c r="E32" s="17" t="s">
        <v>41</v>
      </c>
      <c r="F32" s="17" t="s">
        <v>21</v>
      </c>
      <c r="G32" s="18"/>
      <c r="H32" s="8">
        <v>43657</v>
      </c>
      <c r="I32" s="17" t="s">
        <v>64</v>
      </c>
      <c r="J32" s="17" t="s">
        <v>68</v>
      </c>
      <c r="K32" s="17"/>
    </row>
    <row r="33" spans="1:12" x14ac:dyDescent="0.45">
      <c r="A33" s="17">
        <f t="shared" si="1"/>
        <v>25</v>
      </c>
      <c r="B33" s="17" t="s">
        <v>18</v>
      </c>
      <c r="C33" s="17" t="s">
        <v>42</v>
      </c>
      <c r="D33" s="17" t="s">
        <v>17</v>
      </c>
      <c r="E33" s="17" t="s">
        <v>42</v>
      </c>
      <c r="F33" s="17" t="s">
        <v>21</v>
      </c>
      <c r="G33" s="18"/>
      <c r="H33" s="8">
        <v>43657</v>
      </c>
      <c r="I33" s="17" t="s">
        <v>64</v>
      </c>
      <c r="J33" s="17" t="s">
        <v>68</v>
      </c>
      <c r="K33" s="17"/>
    </row>
    <row r="34" spans="1:12" ht="37.5" x14ac:dyDescent="0.45">
      <c r="A34" s="17">
        <f t="shared" si="1"/>
        <v>26</v>
      </c>
      <c r="B34" s="17" t="s">
        <v>18</v>
      </c>
      <c r="C34" s="17" t="s">
        <v>43</v>
      </c>
      <c r="D34" s="17" t="s">
        <v>17</v>
      </c>
      <c r="E34" s="17" t="s">
        <v>43</v>
      </c>
      <c r="F34" s="17" t="s">
        <v>21</v>
      </c>
      <c r="G34" s="18" t="s">
        <v>22</v>
      </c>
      <c r="H34" s="8">
        <v>43657</v>
      </c>
      <c r="I34" s="17" t="s">
        <v>64</v>
      </c>
      <c r="J34" s="17" t="s">
        <v>68</v>
      </c>
      <c r="K34" s="19" t="s">
        <v>72</v>
      </c>
    </row>
    <row r="35" spans="1:12" x14ac:dyDescent="0.45">
      <c r="A35" s="17">
        <f t="shared" si="1"/>
        <v>27</v>
      </c>
      <c r="B35" s="17" t="s">
        <v>18</v>
      </c>
      <c r="C35" s="17" t="s">
        <v>47</v>
      </c>
      <c r="D35" s="17" t="s">
        <v>17</v>
      </c>
      <c r="E35" s="17" t="s">
        <v>47</v>
      </c>
      <c r="F35" s="17" t="s">
        <v>21</v>
      </c>
      <c r="G35" s="18"/>
      <c r="H35" s="8">
        <v>43657</v>
      </c>
      <c r="I35" s="17" t="s">
        <v>64</v>
      </c>
      <c r="J35" s="17" t="s">
        <v>68</v>
      </c>
      <c r="K35" s="17"/>
    </row>
    <row r="36" spans="1:12" x14ac:dyDescent="0.45">
      <c r="A36" s="17">
        <f t="shared" si="1"/>
        <v>28</v>
      </c>
      <c r="B36" s="17" t="s">
        <v>18</v>
      </c>
      <c r="C36" s="17" t="s">
        <v>48</v>
      </c>
      <c r="D36" s="17" t="s">
        <v>17</v>
      </c>
      <c r="E36" s="17" t="s">
        <v>48</v>
      </c>
      <c r="F36" s="17" t="s">
        <v>21</v>
      </c>
      <c r="G36" s="18"/>
      <c r="H36" s="8">
        <v>43657</v>
      </c>
      <c r="I36" s="17" t="s">
        <v>64</v>
      </c>
      <c r="J36" s="17" t="s">
        <v>68</v>
      </c>
      <c r="K36" s="17"/>
    </row>
    <row r="37" spans="1:12" x14ac:dyDescent="0.45">
      <c r="A37" s="17">
        <f t="shared" si="1"/>
        <v>29</v>
      </c>
      <c r="B37" s="17" t="s">
        <v>18</v>
      </c>
      <c r="C37" s="17" t="s">
        <v>49</v>
      </c>
      <c r="D37" s="17" t="s">
        <v>17</v>
      </c>
      <c r="E37" s="17" t="s">
        <v>49</v>
      </c>
      <c r="F37" s="17" t="s">
        <v>21</v>
      </c>
      <c r="G37" s="18"/>
      <c r="H37" s="8">
        <v>43657</v>
      </c>
      <c r="I37" s="17" t="s">
        <v>64</v>
      </c>
      <c r="J37" s="17" t="s">
        <v>68</v>
      </c>
      <c r="K37" s="17"/>
    </row>
    <row r="38" spans="1:12" x14ac:dyDescent="0.45">
      <c r="A38" s="17">
        <f t="shared" si="1"/>
        <v>30</v>
      </c>
      <c r="B38" s="17" t="s">
        <v>18</v>
      </c>
      <c r="C38" s="17" t="s">
        <v>50</v>
      </c>
      <c r="D38" s="17" t="s">
        <v>17</v>
      </c>
      <c r="E38" s="17" t="s">
        <v>50</v>
      </c>
      <c r="F38" s="17" t="s">
        <v>21</v>
      </c>
      <c r="G38" s="18"/>
      <c r="H38" s="8">
        <v>43657</v>
      </c>
      <c r="I38" s="17" t="s">
        <v>64</v>
      </c>
      <c r="J38" s="19" t="s">
        <v>67</v>
      </c>
      <c r="K38" s="19" t="s">
        <v>70</v>
      </c>
      <c r="L38" s="1" t="s">
        <v>76</v>
      </c>
    </row>
    <row r="39" spans="1:12" x14ac:dyDescent="0.45">
      <c r="A39" s="17">
        <f t="shared" si="1"/>
        <v>31</v>
      </c>
      <c r="B39" s="17" t="s">
        <v>18</v>
      </c>
      <c r="C39" s="17" t="s">
        <v>51</v>
      </c>
      <c r="D39" s="17" t="s">
        <v>17</v>
      </c>
      <c r="E39" s="17" t="s">
        <v>51</v>
      </c>
      <c r="F39" s="17" t="s">
        <v>21</v>
      </c>
      <c r="G39" s="18"/>
      <c r="H39" s="8">
        <v>43657</v>
      </c>
      <c r="I39" s="17" t="s">
        <v>64</v>
      </c>
      <c r="J39" s="17" t="s">
        <v>68</v>
      </c>
      <c r="K39" s="17"/>
    </row>
    <row r="40" spans="1:12" x14ac:dyDescent="0.45">
      <c r="A40" s="17">
        <f t="shared" si="1"/>
        <v>32</v>
      </c>
      <c r="B40" s="17" t="s">
        <v>18</v>
      </c>
      <c r="C40" s="17" t="s">
        <v>52</v>
      </c>
      <c r="D40" s="17" t="s">
        <v>17</v>
      </c>
      <c r="E40" s="17" t="s">
        <v>52</v>
      </c>
      <c r="F40" s="17" t="s">
        <v>21</v>
      </c>
      <c r="G40" s="18"/>
      <c r="H40" s="8">
        <v>43657</v>
      </c>
      <c r="I40" s="17" t="s">
        <v>64</v>
      </c>
      <c r="J40" s="19" t="s">
        <v>67</v>
      </c>
      <c r="K40" s="19" t="s">
        <v>70</v>
      </c>
      <c r="L40" s="1" t="s">
        <v>76</v>
      </c>
    </row>
    <row r="41" spans="1:12" x14ac:dyDescent="0.45">
      <c r="A41" s="17">
        <f t="shared" si="1"/>
        <v>33</v>
      </c>
      <c r="B41" s="17" t="s">
        <v>18</v>
      </c>
      <c r="C41" s="17" t="s">
        <v>53</v>
      </c>
      <c r="D41" s="17" t="s">
        <v>17</v>
      </c>
      <c r="E41" s="17" t="s">
        <v>53</v>
      </c>
      <c r="F41" s="17" t="s">
        <v>21</v>
      </c>
      <c r="G41" s="18"/>
      <c r="H41" s="8">
        <v>43657</v>
      </c>
      <c r="I41" s="17" t="s">
        <v>64</v>
      </c>
      <c r="J41" s="19" t="s">
        <v>67</v>
      </c>
      <c r="K41" s="19" t="s">
        <v>70</v>
      </c>
      <c r="L41" s="1" t="s">
        <v>76</v>
      </c>
    </row>
    <row r="42" spans="1:12" x14ac:dyDescent="0.45">
      <c r="A42" s="17">
        <f t="shared" si="1"/>
        <v>34</v>
      </c>
      <c r="B42" s="17" t="s">
        <v>18</v>
      </c>
      <c r="C42" s="17" t="s">
        <v>54</v>
      </c>
      <c r="D42" s="17" t="s">
        <v>17</v>
      </c>
      <c r="E42" s="17" t="s">
        <v>54</v>
      </c>
      <c r="F42" s="17" t="s">
        <v>21</v>
      </c>
      <c r="G42" s="18"/>
      <c r="H42" s="8">
        <v>43657</v>
      </c>
      <c r="I42" s="17" t="s">
        <v>64</v>
      </c>
      <c r="J42" s="17" t="s">
        <v>68</v>
      </c>
      <c r="K42" s="17"/>
    </row>
  </sheetData>
  <mergeCells count="3">
    <mergeCell ref="A6:B6"/>
    <mergeCell ref="A3:B3"/>
    <mergeCell ref="A4:B4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&amp;L&amp;F / &amp;A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2019-07-17T02:47:03Z</dcterms:modified>
</cp:coreProperties>
</file>