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JUNIO\"/>
    </mc:Choice>
  </mc:AlternateContent>
  <xr:revisionPtr revIDLastSave="0" documentId="13_ncr:1_{D3622E5B-E51E-486C-9844-01A7D7FFE75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<sst xmlns="http://schemas.openxmlformats.org/spreadsheetml/2006/main" count="452" uniqueCount="397">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</sst>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8" sqref="I17:I18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7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8" zoomScaleNormal="100" workbookViewId="0">
      <selection activeCell="D73" sqref="D73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12</v>
      </c>
      <c r="E13" s="77">
        <f>SUM(E14:E20)</f>
        <v>0</v>
      </c>
      <c r="F13" s="77">
        <f>SUM(F14:F20)</f>
        <v>12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12</v>
      </c>
      <c r="E20" s="78">
        <f>BM18A!D88</f>
        <v>0</v>
      </c>
      <c r="F20" s="78">
        <f>BM18A!E88</f>
        <v>12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23</v>
      </c>
      <c r="C43" s="83">
        <f>BM18A!D158</f>
        <v>0</v>
      </c>
      <c r="D43" s="83">
        <f>BM18A!E158</f>
        <v>23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131</v>
      </c>
      <c r="C46" s="83">
        <f>BM18A!D148</f>
        <v>0</v>
      </c>
      <c r="D46" s="83">
        <f>BM18A!E148</f>
        <v>131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83</v>
      </c>
      <c r="C50" s="79">
        <f>BM18A!D177</f>
        <v>0</v>
      </c>
      <c r="D50" s="79">
        <f>BM18A!E177</f>
        <v>83</v>
      </c>
    </row>
    <row r="51" spans="1:4" ht="16.5" customHeight="1" x14ac:dyDescent="0.2">
      <c r="A51" s="223" t="s">
        <v>110</v>
      </c>
      <c r="B51" s="90">
        <f t="shared" si="4"/>
        <v>1225</v>
      </c>
      <c r="C51" s="81">
        <f>BM18A!D206</f>
        <v>0</v>
      </c>
      <c r="D51" s="81">
        <f>BM18A!E206</f>
        <v>1225</v>
      </c>
    </row>
    <row r="52" spans="1:4" ht="17.25" customHeight="1" x14ac:dyDescent="0.2">
      <c r="A52" s="91" t="s">
        <v>67</v>
      </c>
      <c r="B52" s="77">
        <f>SUM(B42:B51)</f>
        <v>1464</v>
      </c>
      <c r="C52" s="77">
        <f>SUM(C42:C51)</f>
        <v>0</v>
      </c>
      <c r="D52" s="77">
        <f>SUM(D42:D51)</f>
        <v>1464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80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/>
    </row>
    <row r="62" spans="1:4" ht="16.5" customHeight="1" x14ac:dyDescent="0.2">
      <c r="A62" s="327"/>
      <c r="B62" s="13" t="s">
        <v>121</v>
      </c>
      <c r="C62" s="89">
        <v>0</v>
      </c>
      <c r="D62" s="86"/>
    </row>
    <row r="96" spans="1:1" hidden="1" x14ac:dyDescent="0.2">
      <c r="A96" s="215">
        <f>SUM(D13:D37,B42:B52,B57,C60:C62)</f>
        <v>3032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2" zoomScaleNormal="100" workbookViewId="0">
      <selection activeCell="H210" sqref="H21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12</v>
      </c>
      <c r="D83" s="65"/>
      <c r="E83" s="114">
        <v>12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67</v>
      </c>
      <c r="B88" s="346"/>
      <c r="C88" s="160">
        <f>SUM(C81:C87)</f>
        <v>12</v>
      </c>
      <c r="D88" s="156">
        <f>SUM(D81:D87)</f>
        <v>0</v>
      </c>
      <c r="E88" s="157">
        <f>SUM(E81:E87)</f>
        <v>12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12</v>
      </c>
      <c r="D89" s="156">
        <f>+D20+D43+D49+D54+D73+D78+D88</f>
        <v>0</v>
      </c>
      <c r="E89" s="157">
        <f>+E20+E43+E49+E54+E73+E78+E88</f>
        <v>12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115</v>
      </c>
      <c r="D143" s="194"/>
      <c r="E143" s="247">
        <v>115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16</v>
      </c>
      <c r="D145" s="196"/>
      <c r="E145" s="261">
        <v>16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131</v>
      </c>
      <c r="D148" s="159">
        <f t="shared" ref="D148" si="16">SUM(D143:D147)</f>
        <v>0</v>
      </c>
      <c r="E148" s="263">
        <f>SUM(E143:E147)</f>
        <v>131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21</v>
      </c>
      <c r="D154" s="214"/>
      <c r="E154" s="115">
        <v>21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/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23</v>
      </c>
      <c r="D158" s="212">
        <f t="shared" ref="D158:F158" si="18">SUM(D151:D157)</f>
        <v>0</v>
      </c>
      <c r="E158" s="256">
        <f t="shared" si="18"/>
        <v>23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9</v>
      </c>
      <c r="D172" s="242"/>
      <c r="E172" s="113">
        <v>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9</v>
      </c>
      <c r="D173" s="65"/>
      <c r="E173" s="114">
        <v>9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/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17</v>
      </c>
      <c r="D175" s="65"/>
      <c r="E175" s="114">
        <v>17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48</v>
      </c>
      <c r="D176" s="201"/>
      <c r="E176" s="270">
        <v>48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83</v>
      </c>
      <c r="D177" s="155">
        <f t="shared" ref="D177:E177" si="20">SUM(D172:D176)</f>
        <v>0</v>
      </c>
      <c r="E177" s="271">
        <f t="shared" si="20"/>
        <v>83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</v>
      </c>
      <c r="D189" s="225"/>
      <c r="E189" s="266">
        <v>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83</v>
      </c>
      <c r="D191" s="210"/>
      <c r="E191" s="255">
        <v>83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40</v>
      </c>
      <c r="D192" s="210"/>
      <c r="E192" s="255">
        <v>40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0</v>
      </c>
      <c r="D193" s="210"/>
      <c r="E193" s="255">
        <v>0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622</v>
      </c>
      <c r="D195" s="210"/>
      <c r="E195" s="255">
        <v>622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216</v>
      </c>
      <c r="D202" s="210"/>
      <c r="E202" s="255">
        <v>216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17</v>
      </c>
      <c r="D203" s="210"/>
      <c r="E203" s="255">
        <v>17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238</v>
      </c>
      <c r="D204" s="210"/>
      <c r="E204" s="255">
        <v>238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</v>
      </c>
      <c r="D205" s="211"/>
      <c r="E205" s="255">
        <v>3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1225</v>
      </c>
      <c r="D206" s="212">
        <f t="shared" ref="D206:F206" si="24">SUM(D189:D205)</f>
        <v>0</v>
      </c>
      <c r="E206" s="256">
        <f t="shared" si="24"/>
        <v>1225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2025-07-07T15:02:41Z</dcterms:modified>
  <cp:category/>
  <cp:contentStatus/>
</cp:coreProperties>
</file>