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AGOSTO\"/>
    </mc:Choice>
  </mc:AlternateContent>
  <xr:revisionPtr revIDLastSave="0" documentId="8_{3A10991A-5BDC-405B-836A-120E7A561A1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<sst xmlns="http://schemas.openxmlformats.org/spreadsheetml/2006/main" count="452" uniqueCount="397">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</sst>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390525</xdr:colOff>
      <xdr:row>4</xdr:row>
      <xdr:rowOff>95250</xdr:rowOff>
    </xdr:from>
    <xdr:to>
      <xdr:col>7</xdr:col>
      <xdr:colOff>409575</xdr:colOff>
      <xdr:row>4</xdr:row>
      <xdr:rowOff>523875</xdr:rowOff>
    </xdr:to>
    <xdr:pic>
      <xdr:nvPicPr>
        <xdr:cNvPr id="4097" name="CommandButton3">
          <a:extLst>
            <a:ext uri="{FF2B5EF4-FFF2-40B4-BE49-F238E27FC236}">
              <a16:creationId xmlns:a16="http://schemas.microsoft.com/office/drawing/2014/main" id="{9DEB1767-92A2-E857-736E-B836254509A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362075"/>
          <a:ext cx="2305050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2" sqref="G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39" zoomScaleNormal="100" workbookViewId="0">
      <selection activeCell="H26" sqref="H2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5</v>
      </c>
      <c r="E13" s="77">
        <f>SUM(E14:E20)</f>
        <v>0</v>
      </c>
      <c r="F13" s="77">
        <f>SUM(F14:F20)</f>
        <v>5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5</v>
      </c>
      <c r="E20" s="78">
        <f>BM18A!D88</f>
        <v>0</v>
      </c>
      <c r="F20" s="78">
        <f>BM18A!E88</f>
        <v>5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42</v>
      </c>
      <c r="E21" s="77">
        <f>SUM(E22+E23)</f>
        <v>0</v>
      </c>
      <c r="F21" s="77">
        <f>SUM(F22+F23)</f>
        <v>42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42</v>
      </c>
      <c r="E23" s="78">
        <f>SUM(BM18A!D114:D118)</f>
        <v>0</v>
      </c>
      <c r="F23" s="80">
        <f>SUM(BM18A!E114:E118)</f>
        <v>42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4</v>
      </c>
      <c r="E25" s="100"/>
      <c r="F25" s="93">
        <v>4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11</v>
      </c>
      <c r="E27" s="92"/>
      <c r="F27" s="93">
        <v>11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23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15</v>
      </c>
      <c r="E35" s="92"/>
      <c r="F35" s="93">
        <v>15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4</v>
      </c>
      <c r="E37" s="96"/>
      <c r="F37" s="97">
        <v>4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75</v>
      </c>
      <c r="C43" s="83">
        <f>BM18A!D158</f>
        <v>0</v>
      </c>
      <c r="D43" s="83">
        <f>BM18A!E158</f>
        <v>75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105</v>
      </c>
      <c r="B46" s="79">
        <f t="shared" si="4"/>
        <v>213</v>
      </c>
      <c r="C46" s="83">
        <f>BM18A!D148</f>
        <v>0</v>
      </c>
      <c r="D46" s="83">
        <f>BM18A!E148</f>
        <v>213</v>
      </c>
    </row>
    <row r="47" spans="1:6" ht="16.5" customHeight="1" x14ac:dyDescent="0.2">
      <c r="A47" s="90" t="s">
        <v>106</v>
      </c>
      <c r="B47" s="79">
        <f t="shared" si="4"/>
        <v>1</v>
      </c>
      <c r="C47" s="83">
        <f>BM18A!D164</f>
        <v>0</v>
      </c>
      <c r="D47" s="83">
        <f>BM18A!E164</f>
        <v>1</v>
      </c>
    </row>
    <row r="48" spans="1:6" ht="16.5" customHeight="1" x14ac:dyDescent="0.2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177</v>
      </c>
      <c r="C50" s="79">
        <f>BM18A!D177</f>
        <v>0</v>
      </c>
      <c r="D50" s="79">
        <f>BM18A!E177</f>
        <v>177</v>
      </c>
    </row>
    <row r="51" spans="1:4" ht="16.5" customHeight="1" x14ac:dyDescent="0.2">
      <c r="A51" s="223" t="s">
        <v>110</v>
      </c>
      <c r="B51" s="90">
        <f t="shared" si="4"/>
        <v>3084</v>
      </c>
      <c r="C51" s="81">
        <f>BM18A!D206</f>
        <v>0</v>
      </c>
      <c r="D51" s="81">
        <f>BM18A!E206</f>
        <v>3084</v>
      </c>
    </row>
    <row r="52" spans="1:4" ht="17.25" customHeight="1" x14ac:dyDescent="0.2">
      <c r="A52" s="91" t="s">
        <v>67</v>
      </c>
      <c r="B52" s="77">
        <f>SUM(B42:B51)</f>
        <v>3553</v>
      </c>
      <c r="C52" s="77">
        <f>SUM(C42:C51)</f>
        <v>0</v>
      </c>
      <c r="D52" s="77">
        <f>SUM(D42:D51)</f>
        <v>3553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19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7284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2" zoomScaleNormal="100" workbookViewId="0">
      <selection activeCell="F211" sqref="F21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5</v>
      </c>
      <c r="D83" s="65">
        <v>0</v>
      </c>
      <c r="E83" s="114">
        <v>5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45" t="s">
        <v>67</v>
      </c>
      <c r="B88" s="346"/>
      <c r="C88" s="160">
        <f>SUM(C81:C87)</f>
        <v>5</v>
      </c>
      <c r="D88" s="156">
        <f>SUM(D81:D87)</f>
        <v>0</v>
      </c>
      <c r="E88" s="157">
        <f>SUM(E81:E87)</f>
        <v>5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5</v>
      </c>
      <c r="D89" s="156">
        <f>+D20+D43+D49+D54+D73+D78+D88</f>
        <v>0</v>
      </c>
      <c r="E89" s="157">
        <f>+E20+E43+E49+E54+E73+E78+E88</f>
        <v>5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23</v>
      </c>
      <c r="D114" s="65">
        <v>0</v>
      </c>
      <c r="E114" s="114">
        <v>23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19</v>
      </c>
      <c r="D115" s="65">
        <v>0</v>
      </c>
      <c r="E115" s="114">
        <v>19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1</v>
      </c>
      <c r="D134" s="189">
        <v>0</v>
      </c>
      <c r="E134" s="255">
        <v>1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45" t="s">
        <v>67</v>
      </c>
      <c r="B140" s="34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79</v>
      </c>
      <c r="D143" s="194">
        <v>0</v>
      </c>
      <c r="E143" s="247">
        <v>79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134</v>
      </c>
      <c r="D145" s="196">
        <v>0</v>
      </c>
      <c r="E145" s="261">
        <v>134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45" t="s">
        <v>67</v>
      </c>
      <c r="B148" s="346"/>
      <c r="C148" s="159">
        <f>SUM(C143:C147)</f>
        <v>213</v>
      </c>
      <c r="D148" s="159">
        <f t="shared" ref="D148" si="16">SUM(D143:D147)</f>
        <v>0</v>
      </c>
      <c r="E148" s="263">
        <f>SUM(E143:E147)</f>
        <v>213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45</v>
      </c>
      <c r="D151" s="237">
        <v>0</v>
      </c>
      <c r="E151" s="113">
        <v>45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30</v>
      </c>
      <c r="D154" s="214">
        <v>0</v>
      </c>
      <c r="E154" s="115">
        <v>30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45" t="s">
        <v>67</v>
      </c>
      <c r="B158" s="346"/>
      <c r="C158" s="72">
        <f>SUM(C151:C157)</f>
        <v>75</v>
      </c>
      <c r="D158" s="212">
        <f t="shared" ref="D158:F158" si="18">SUM(D151:D157)</f>
        <v>0</v>
      </c>
      <c r="E158" s="256">
        <f t="shared" si="18"/>
        <v>75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1</v>
      </c>
      <c r="D161" s="240">
        <v>0</v>
      </c>
      <c r="E161" s="266">
        <v>1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1</v>
      </c>
      <c r="D164" s="161">
        <f>SUM(D161:D163)</f>
        <v>0</v>
      </c>
      <c r="E164" s="157">
        <f>SUM(E161:E163)</f>
        <v>1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>
        <v>0</v>
      </c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>
        <v>0</v>
      </c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>
        <v>0</v>
      </c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9</v>
      </c>
      <c r="D174" s="65">
        <v>0</v>
      </c>
      <c r="E174" s="114">
        <v>9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84</v>
      </c>
      <c r="D175" s="65">
        <v>0</v>
      </c>
      <c r="E175" s="114">
        <v>84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68</v>
      </c>
      <c r="D176" s="201">
        <v>0</v>
      </c>
      <c r="E176" s="270">
        <v>68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177</v>
      </c>
      <c r="D177" s="155">
        <f t="shared" ref="D177:E177" si="20">SUM(D172:D176)</f>
        <v>0</v>
      </c>
      <c r="E177" s="271">
        <f t="shared" si="20"/>
        <v>177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919</v>
      </c>
      <c r="D189" s="225">
        <v>0</v>
      </c>
      <c r="E189" s="266">
        <v>919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17</v>
      </c>
      <c r="D190" s="226">
        <v>0</v>
      </c>
      <c r="E190" s="255">
        <v>17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460</v>
      </c>
      <c r="D191" s="210">
        <v>0</v>
      </c>
      <c r="E191" s="255">
        <v>460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122</v>
      </c>
      <c r="D192" s="210">
        <v>0</v>
      </c>
      <c r="E192" s="255">
        <v>122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142</v>
      </c>
      <c r="D193" s="210">
        <v>0</v>
      </c>
      <c r="E193" s="255">
        <v>142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99</v>
      </c>
      <c r="D194" s="226">
        <v>0</v>
      </c>
      <c r="E194" s="277">
        <v>99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208</v>
      </c>
      <c r="D195" s="210">
        <v>0</v>
      </c>
      <c r="E195" s="255">
        <v>208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44</v>
      </c>
      <c r="D198" s="210">
        <v>0</v>
      </c>
      <c r="E198" s="255">
        <v>44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324</v>
      </c>
      <c r="D202" s="210">
        <v>0</v>
      </c>
      <c r="E202" s="255">
        <v>324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11</v>
      </c>
      <c r="D203" s="210">
        <v>0</v>
      </c>
      <c r="E203" s="255">
        <v>11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715</v>
      </c>
      <c r="D204" s="210">
        <v>0</v>
      </c>
      <c r="E204" s="255">
        <v>715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23</v>
      </c>
      <c r="D205" s="211">
        <v>0</v>
      </c>
      <c r="E205" s="255">
        <v>23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3084</v>
      </c>
      <c r="D206" s="212">
        <f t="shared" ref="D206:F206" si="24">SUM(D189:D205)</f>
        <v>0</v>
      </c>
      <c r="E206" s="256">
        <f t="shared" si="24"/>
        <v>3084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4099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2025-09-04T14:24:55Z</dcterms:modified>
  <cp:category/>
  <cp:contentStatus/>
</cp:coreProperties>
</file>