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ma.ginformacion.DC1Temuco\Desktop\SERIE BM\"/>
    </mc:Choice>
  </mc:AlternateContent>
  <xr:revisionPtr revIDLastSave="0" documentId="8_{77CCE9C1-348C-4291-9CB5-26C3602A1320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08" yWindow="-108" windowWidth="23256" windowHeight="12456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<sst xmlns="http://schemas.openxmlformats.org/spreadsheetml/2006/main" count="452" uniqueCount="397">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</sst>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4</xdr:row>
          <xdr:rowOff>99060</xdr:rowOff>
        </xdr:from>
        <xdr:to>
          <xdr:col>7</xdr:col>
          <xdr:colOff>411480</xdr:colOff>
          <xdr:row>4</xdr:row>
          <xdr:rowOff>525780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2" sqref="B12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C61" sqref="C61"/>
    </sheetView>
  </sheetViews>
  <sheetFormatPr defaultColWidth="11.42578125" defaultRowHeight="12.6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>
      <c r="A4" s="50" t="str">
        <f>CONCATENATE("MES: ",NOMBRE!B6,"  ","( ",NOMBRE!C6,NOMBRE!D6," )")</f>
        <v>MES: DICIEMBRE  ( 12 )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6</v>
      </c>
      <c r="C50" s="79">
        <f>BM18A!D177</f>
        <v>0</v>
      </c>
      <c r="D50" s="79">
        <f>BM18A!E177</f>
        <v>6</v>
      </c>
    </row>
    <row r="51" spans="1:4" ht="16.5" customHeight="1">
      <c r="A51" s="223" t="s">
        <v>110</v>
      </c>
      <c r="B51" s="90">
        <f t="shared" si="4"/>
        <v>75</v>
      </c>
      <c r="C51" s="81">
        <f>BM18A!D206</f>
        <v>0</v>
      </c>
      <c r="D51" s="81">
        <f>BM18A!E206</f>
        <v>75</v>
      </c>
    </row>
    <row r="52" spans="1:4" ht="17.25" customHeight="1">
      <c r="A52" s="91" t="s">
        <v>67</v>
      </c>
      <c r="B52" s="77">
        <f>SUM(B42:B51)</f>
        <v>81</v>
      </c>
      <c r="C52" s="77">
        <f>SUM(C42:C51)</f>
        <v>0</v>
      </c>
      <c r="D52" s="77">
        <f>SUM(D42:D51)</f>
        <v>81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>
        <v>0</v>
      </c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>
        <v>222</v>
      </c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384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7" zoomScaleNormal="100" workbookViewId="0">
      <selection activeCell="I213" sqref="I213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.6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0.15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45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45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0</v>
      </c>
      <c r="D143" s="194"/>
      <c r="E143" s="247">
        <v>0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>
      <c r="A145" s="60"/>
      <c r="B145" s="129" t="s">
        <v>320</v>
      </c>
      <c r="C145" s="73">
        <f>SUM(D145:E145)</f>
        <v>0</v>
      </c>
      <c r="D145" s="196"/>
      <c r="E145" s="261">
        <v>0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>
      <c r="A148" s="345" t="s">
        <v>67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>
        <v>0</v>
      </c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>
        <v>0</v>
      </c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3</v>
      </c>
      <c r="D172" s="242"/>
      <c r="E172" s="113">
        <v>3</v>
      </c>
      <c r="F172" s="264"/>
    </row>
    <row r="173" spans="1:6" ht="15" customHeight="1">
      <c r="A173" s="60"/>
      <c r="B173" s="121" t="s">
        <v>344</v>
      </c>
      <c r="C173" s="188">
        <f>SUM(D173:E173)</f>
        <v>2</v>
      </c>
      <c r="D173" s="65"/>
      <c r="E173" s="114">
        <v>2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1</v>
      </c>
      <c r="D174" s="65"/>
      <c r="E174" s="114">
        <v>1</v>
      </c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>
        <v>0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>
      <c r="A177" s="345" t="s">
        <v>67</v>
      </c>
      <c r="B177" s="346"/>
      <c r="C177" s="155">
        <f>SUM(C172:C176)</f>
        <v>6</v>
      </c>
      <c r="D177" s="155">
        <f t="shared" ref="D177:E177" si="20">SUM(D172:D176)</f>
        <v>0</v>
      </c>
      <c r="E177" s="271">
        <f t="shared" si="20"/>
        <v>6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18</v>
      </c>
      <c r="D189" s="225"/>
      <c r="E189" s="266">
        <v>18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0</v>
      </c>
      <c r="D191" s="210"/>
      <c r="E191" s="255">
        <v>0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>
        <v>0</v>
      </c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>
        <v>0</v>
      </c>
      <c r="F193" s="246"/>
    </row>
    <row r="194" spans="1:6" ht="15" customHeight="1">
      <c r="A194" s="203"/>
      <c r="B194" s="129" t="s">
        <v>361</v>
      </c>
      <c r="C194" s="199">
        <f t="shared" si="22"/>
        <v>4</v>
      </c>
      <c r="D194" s="226"/>
      <c r="E194" s="277">
        <v>4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53</v>
      </c>
      <c r="D195" s="210"/>
      <c r="E195" s="255">
        <v>53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0</v>
      </c>
      <c r="D202" s="210"/>
      <c r="E202" s="255">
        <v>0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>
        <v>0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0</v>
      </c>
      <c r="D204" s="210"/>
      <c r="E204" s="255">
        <v>0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>
        <v>0</v>
      </c>
      <c r="F205" s="258"/>
    </row>
    <row r="206" spans="1:6" ht="15" customHeight="1">
      <c r="A206" s="345" t="s">
        <v>67</v>
      </c>
      <c r="B206" s="346"/>
      <c r="C206" s="72">
        <f>SUM(C189:C205)</f>
        <v>75</v>
      </c>
      <c r="D206" s="212">
        <f t="shared" ref="D206:F206" si="24">SUM(D189:D205)</f>
        <v>0</v>
      </c>
      <c r="E206" s="256">
        <f t="shared" si="24"/>
        <v>75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defaultColWidth="11.42578125" defaultRowHeight="13.15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DICIEMBRE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388620</xdr:colOff>
                <xdr:row>4</xdr:row>
                <xdr:rowOff>99060</xdr:rowOff>
              </from>
              <to>
                <xdr:col>7</xdr:col>
                <xdr:colOff>411480</xdr:colOff>
                <xdr:row>4</xdr:row>
                <xdr:rowOff>525780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2026-01-06T18:21:16Z</dcterms:modified>
  <cp:category/>
  <cp:contentStatus/>
</cp:coreProperties>
</file>