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DICIEMBRE\"/>
    </mc:Choice>
  </mc:AlternateContent>
  <xr:revisionPtr revIDLastSave="0" documentId="13_ncr:1_{98F7335A-1383-4E88-AA26-430A6866C0C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<sst xmlns="http://schemas.openxmlformats.org/spreadsheetml/2006/main" count="452" uniqueCount="397">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</sst>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6" sqref="I1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>
      <selection activeCell="F25" sqref="F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21</v>
      </c>
      <c r="E21" s="77">
        <f>SUM(E22+E23)</f>
        <v>0</v>
      </c>
      <c r="F21" s="77">
        <f>SUM(F22+F23)</f>
        <v>21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21</v>
      </c>
      <c r="E23" s="78">
        <f>SUM(BM18A!D114:D118)</f>
        <v>0</v>
      </c>
      <c r="F23" s="80">
        <f>SUM(BM18A!E114:E118)</f>
        <v>21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12</v>
      </c>
      <c r="E25" s="100"/>
      <c r="F25" s="93">
        <v>12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21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</v>
      </c>
      <c r="C43" s="83">
        <f>BM18A!D158</f>
        <v>0</v>
      </c>
      <c r="D43" s="83">
        <f>BM18A!E158</f>
        <v>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178</v>
      </c>
      <c r="C46" s="83">
        <f>BM18A!D148</f>
        <v>0</v>
      </c>
      <c r="D46" s="83">
        <f>BM18A!E148</f>
        <v>178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152</v>
      </c>
      <c r="C50" s="79">
        <f>BM18A!D177</f>
        <v>0</v>
      </c>
      <c r="D50" s="79">
        <f>BM18A!E177</f>
        <v>152</v>
      </c>
    </row>
    <row r="51" spans="1:4" ht="16.5" customHeight="1" x14ac:dyDescent="0.2">
      <c r="A51" s="223" t="s">
        <v>110</v>
      </c>
      <c r="B51" s="90">
        <f t="shared" si="4"/>
        <v>1691</v>
      </c>
      <c r="C51" s="81">
        <f>BM18A!D206</f>
        <v>0</v>
      </c>
      <c r="D51" s="81">
        <f>BM18A!E206</f>
        <v>1691</v>
      </c>
    </row>
    <row r="52" spans="1:4" ht="17.25" customHeight="1" x14ac:dyDescent="0.2">
      <c r="A52" s="91" t="s">
        <v>67</v>
      </c>
      <c r="B52" s="77">
        <f>SUM(B42:B51)</f>
        <v>2030</v>
      </c>
      <c r="C52" s="77">
        <f>SUM(C42:C51)</f>
        <v>0</v>
      </c>
      <c r="D52" s="77">
        <f>SUM(D42:D51)</f>
        <v>2030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0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4144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4" zoomScaleNormal="100" workbookViewId="0">
      <selection activeCell="J201" sqref="J20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21</v>
      </c>
      <c r="D114" s="65"/>
      <c r="E114" s="114">
        <v>21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174</v>
      </c>
      <c r="D143" s="194"/>
      <c r="E143" s="247">
        <v>174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4</v>
      </c>
      <c r="D144" s="195"/>
      <c r="E144" s="260">
        <v>4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178</v>
      </c>
      <c r="D148" s="159">
        <f t="shared" ref="D148" si="16">SUM(D143:D147)</f>
        <v>0</v>
      </c>
      <c r="E148" s="263">
        <f>SUM(E143:E147)</f>
        <v>178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</v>
      </c>
      <c r="D151" s="237"/>
      <c r="E151" s="113">
        <v>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/>
      <c r="E154" s="115">
        <v>2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5</v>
      </c>
      <c r="D158" s="212">
        <f t="shared" ref="D158:F158" si="18">SUM(D151:D157)</f>
        <v>0</v>
      </c>
      <c r="E158" s="256">
        <f t="shared" si="18"/>
        <v>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/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/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33</v>
      </c>
      <c r="D175" s="65"/>
      <c r="E175" s="114">
        <v>33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98</v>
      </c>
      <c r="D176" s="201"/>
      <c r="E176" s="270">
        <v>98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152</v>
      </c>
      <c r="D177" s="155">
        <f t="shared" ref="D177:E177" si="20">SUM(D172:D176)</f>
        <v>0</v>
      </c>
      <c r="E177" s="271">
        <f t="shared" si="20"/>
        <v>152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88</v>
      </c>
      <c r="D189" s="225"/>
      <c r="E189" s="266">
        <v>88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309</v>
      </c>
      <c r="D191" s="210"/>
      <c r="E191" s="255">
        <v>309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</v>
      </c>
      <c r="D192" s="210"/>
      <c r="E192" s="255">
        <v>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56</v>
      </c>
      <c r="D193" s="210"/>
      <c r="E193" s="255">
        <v>56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17</v>
      </c>
      <c r="D194" s="226"/>
      <c r="E194" s="277">
        <v>17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13</v>
      </c>
      <c r="D195" s="210"/>
      <c r="E195" s="255">
        <v>13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587</v>
      </c>
      <c r="D202" s="210"/>
      <c r="E202" s="255">
        <v>587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18</v>
      </c>
      <c r="D203" s="210"/>
      <c r="E203" s="255">
        <v>18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591</v>
      </c>
      <c r="D204" s="210"/>
      <c r="E204" s="255">
        <v>591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9</v>
      </c>
      <c r="D205" s="211"/>
      <c r="E205" s="255">
        <v>9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1691</v>
      </c>
      <c r="D206" s="212">
        <f t="shared" ref="D206:F206" si="24">SUM(D189:D205)</f>
        <v>0</v>
      </c>
      <c r="E206" s="256">
        <f t="shared" si="24"/>
        <v>1691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2026-01-06T20:30:25Z</dcterms:modified>
  <cp:category/>
  <cp:contentStatus/>
</cp:coreProperties>
</file>